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0B4590D3-2748-4009-8413-957309FDA37E}" xr6:coauthVersionLast="47" xr6:coauthVersionMax="47" xr10:uidLastSave="{00000000-0000-0000-0000-000000000000}"/>
  <bookViews>
    <workbookView xWindow="-110" yWindow="-110" windowWidth="19420" windowHeight="10300" tabRatio="797" xr2:uid="{5AAB12D2-2FD8-40D2-A0D7-860679C3315D}"/>
  </bookViews>
  <sheets>
    <sheet name="Vlookup" sheetId="1" r:id="rId1"/>
    <sheet name="Vlookup Match" sheetId="3" r:id="rId2"/>
    <sheet name="Sheet1" sheetId="6" r:id="rId3"/>
    <sheet name="Vlookup (2)" sheetId="5" r:id="rId4"/>
    <sheet name="Hlookup" sheetId="2" r:id="rId5"/>
    <sheet name="Hlookup Index Match" sheetId="4" r:id="rId6"/>
    <sheet name="Vlookup -Index Match (2)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7" l="1"/>
  <c r="N15" i="7"/>
  <c r="M8" i="7"/>
  <c r="M9" i="7"/>
  <c r="M10" i="7"/>
  <c r="M11" i="7"/>
  <c r="M12" i="7"/>
  <c r="M13" i="7"/>
  <c r="M14" i="7"/>
  <c r="M15" i="7"/>
  <c r="M16" i="7"/>
  <c r="M7" i="7"/>
  <c r="J10" i="7"/>
  <c r="J15" i="7"/>
  <c r="I8" i="7"/>
  <c r="I9" i="7"/>
  <c r="I10" i="7"/>
  <c r="I11" i="7"/>
  <c r="I12" i="7"/>
  <c r="I13" i="7"/>
  <c r="I14" i="7"/>
  <c r="I15" i="7"/>
  <c r="I16" i="7"/>
  <c r="I7" i="7"/>
  <c r="F7" i="7"/>
  <c r="F8" i="7"/>
  <c r="F9" i="7"/>
  <c r="F10" i="7"/>
  <c r="F11" i="7"/>
  <c r="F12" i="7"/>
  <c r="F13" i="7"/>
  <c r="F14" i="7"/>
  <c r="F15" i="7"/>
  <c r="F16" i="7"/>
  <c r="F6" i="7"/>
  <c r="I4" i="7"/>
  <c r="J4" i="7"/>
  <c r="H4" i="7"/>
  <c r="M6" i="2"/>
  <c r="M7" i="2"/>
  <c r="M8" i="2"/>
  <c r="M9" i="2"/>
  <c r="M10" i="2"/>
  <c r="M11" i="2"/>
  <c r="M12" i="2"/>
  <c r="M13" i="2"/>
  <c r="M14" i="2"/>
  <c r="M15" i="2"/>
  <c r="H7" i="2"/>
  <c r="H8" i="2"/>
  <c r="H9" i="2"/>
  <c r="H10" i="2"/>
  <c r="H11" i="2"/>
  <c r="H12" i="2"/>
  <c r="H13" i="2"/>
  <c r="H14" i="2"/>
  <c r="H15" i="2"/>
  <c r="H6" i="2"/>
  <c r="F3" i="6"/>
  <c r="F4" i="6"/>
  <c r="F5" i="6"/>
  <c r="F6" i="6"/>
  <c r="F7" i="6"/>
  <c r="F8" i="6"/>
  <c r="F9" i="6"/>
  <c r="F10" i="6"/>
  <c r="F11" i="6"/>
  <c r="F2" i="6"/>
  <c r="E3" i="6"/>
  <c r="E4" i="6"/>
  <c r="E5" i="6"/>
  <c r="E6" i="6"/>
  <c r="E7" i="6"/>
  <c r="E8" i="6"/>
  <c r="E9" i="6"/>
  <c r="E10" i="6"/>
  <c r="E11" i="6"/>
  <c r="E2" i="6"/>
  <c r="D3" i="6"/>
  <c r="D4" i="6"/>
  <c r="D5" i="6"/>
  <c r="D6" i="6"/>
  <c r="D7" i="6"/>
  <c r="D8" i="6"/>
  <c r="D9" i="6"/>
  <c r="D10" i="6"/>
  <c r="D11" i="6"/>
  <c r="D2" i="6"/>
  <c r="K5" i="1"/>
  <c r="K6" i="1"/>
  <c r="K7" i="1"/>
  <c r="K8" i="1"/>
  <c r="K9" i="1"/>
  <c r="K10" i="1"/>
  <c r="K11" i="1"/>
  <c r="K12" i="1"/>
  <c r="K13" i="1"/>
  <c r="K14" i="1"/>
  <c r="J6" i="1"/>
  <c r="J7" i="1"/>
  <c r="J8" i="1"/>
  <c r="J9" i="1"/>
  <c r="J10" i="1"/>
  <c r="J11" i="1"/>
  <c r="J12" i="1"/>
  <c r="J13" i="1"/>
  <c r="J14" i="1"/>
  <c r="J5" i="1"/>
  <c r="H5" i="1"/>
  <c r="H6" i="1"/>
  <c r="H7" i="1"/>
  <c r="H8" i="1"/>
  <c r="H9" i="1"/>
  <c r="H10" i="1"/>
  <c r="H11" i="1"/>
  <c r="H12" i="1"/>
  <c r="H13" i="1"/>
  <c r="H14" i="1"/>
  <c r="G6" i="1"/>
  <c r="G7" i="1"/>
  <c r="G8" i="1"/>
  <c r="G9" i="1"/>
  <c r="G10" i="1"/>
  <c r="G11" i="1"/>
  <c r="G12" i="1"/>
  <c r="G13" i="1"/>
  <c r="G14" i="1"/>
  <c r="G5" i="1"/>
  <c r="H2" i="1"/>
  <c r="G2" i="1"/>
  <c r="F2" i="1"/>
  <c r="M7" i="4"/>
  <c r="H2" i="4"/>
  <c r="E7" i="4" s="1"/>
  <c r="F2" i="4"/>
  <c r="I8" i="4" s="1"/>
  <c r="G2" i="4"/>
  <c r="N9" i="4" s="1"/>
  <c r="C2" i="4"/>
  <c r="N10" i="4" s="1"/>
  <c r="D2" i="4"/>
  <c r="I11" i="4" s="1"/>
  <c r="K2" i="4"/>
  <c r="I12" i="4" s="1"/>
  <c r="B2" i="4"/>
  <c r="E13" i="4" s="1"/>
  <c r="I2" i="4"/>
  <c r="E14" i="4" s="1"/>
  <c r="E2" i="4"/>
  <c r="I15" i="4" s="1"/>
  <c r="J2" i="4"/>
  <c r="E16" i="4" s="1"/>
  <c r="M8" i="4"/>
  <c r="M9" i="4"/>
  <c r="M10" i="4"/>
  <c r="M11" i="4"/>
  <c r="M12" i="4"/>
  <c r="M13" i="4"/>
  <c r="M14" i="4"/>
  <c r="M15" i="4"/>
  <c r="M16" i="4"/>
  <c r="H7" i="4"/>
  <c r="D7" i="4"/>
  <c r="C9" i="7"/>
  <c r="J7" i="7" s="1"/>
  <c r="C7" i="7"/>
  <c r="J8" i="7" s="1"/>
  <c r="C8" i="7"/>
  <c r="J9" i="7" s="1"/>
  <c r="C5" i="7"/>
  <c r="J11" i="7" s="1"/>
  <c r="C12" i="7"/>
  <c r="J12" i="7" s="1"/>
  <c r="C3" i="7"/>
  <c r="J13" i="7" s="1"/>
  <c r="C10" i="7"/>
  <c r="J14" i="7" s="1"/>
  <c r="C11" i="7"/>
  <c r="J16" i="7" s="1"/>
  <c r="F3" i="2"/>
  <c r="L7" i="2" s="1"/>
  <c r="G3" i="2"/>
  <c r="L8" i="2" s="1"/>
  <c r="C3" i="2"/>
  <c r="I9" i="2" s="1"/>
  <c r="D3" i="2"/>
  <c r="L10" i="2" s="1"/>
  <c r="K3" i="2"/>
  <c r="I11" i="2" s="1"/>
  <c r="B3" i="2"/>
  <c r="J18" i="2" s="1"/>
  <c r="I3" i="2"/>
  <c r="L13" i="2" s="1"/>
  <c r="E3" i="2"/>
  <c r="L14" i="2" s="1"/>
  <c r="J3" i="2"/>
  <c r="M18" i="2" s="1"/>
  <c r="H3" i="2"/>
  <c r="I6" i="2" s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C17" i="1"/>
  <c r="C16" i="1"/>
  <c r="C8" i="3"/>
  <c r="C6" i="3"/>
  <c r="C7" i="3"/>
  <c r="C3" i="3"/>
  <c r="C4" i="3"/>
  <c r="C11" i="3"/>
  <c r="C2" i="3"/>
  <c r="C9" i="3"/>
  <c r="C5" i="3"/>
  <c r="C10" i="3"/>
  <c r="E17" i="2"/>
  <c r="F17" i="2"/>
  <c r="G17" i="2"/>
  <c r="H17" i="2"/>
  <c r="I17" i="2"/>
  <c r="J17" i="2"/>
  <c r="K17" i="2"/>
  <c r="L17" i="2"/>
  <c r="M17" i="2"/>
  <c r="D17" i="2"/>
  <c r="H5" i="5"/>
  <c r="H6" i="5"/>
  <c r="H7" i="5"/>
  <c r="H8" i="5"/>
  <c r="H9" i="5"/>
  <c r="H10" i="5"/>
  <c r="H11" i="5"/>
  <c r="H12" i="5"/>
  <c r="H13" i="5"/>
  <c r="H14" i="5"/>
  <c r="G6" i="5"/>
  <c r="G7" i="5"/>
  <c r="G8" i="5"/>
  <c r="G9" i="5"/>
  <c r="G10" i="5"/>
  <c r="G11" i="5"/>
  <c r="G12" i="5"/>
  <c r="G13" i="5"/>
  <c r="G14" i="5"/>
  <c r="G5" i="5"/>
  <c r="G2" i="5"/>
  <c r="H2" i="5"/>
  <c r="F2" i="5"/>
  <c r="L5" i="6"/>
  <c r="L4" i="6"/>
  <c r="D16" i="5"/>
  <c r="E16" i="5"/>
  <c r="F16" i="5"/>
  <c r="G16" i="5"/>
  <c r="H16" i="5"/>
  <c r="I16" i="5"/>
  <c r="J16" i="5"/>
  <c r="K16" i="5"/>
  <c r="L16" i="5"/>
  <c r="D17" i="5"/>
  <c r="E17" i="5"/>
  <c r="F17" i="5"/>
  <c r="G17" i="5"/>
  <c r="H17" i="5"/>
  <c r="I17" i="5"/>
  <c r="J17" i="5"/>
  <c r="K17" i="5"/>
  <c r="L17" i="5"/>
  <c r="C17" i="5"/>
  <c r="C16" i="5"/>
  <c r="K5" i="5"/>
  <c r="K6" i="5"/>
  <c r="K7" i="5"/>
  <c r="K8" i="5"/>
  <c r="K9" i="5"/>
  <c r="K10" i="5"/>
  <c r="K11" i="5"/>
  <c r="K12" i="5"/>
  <c r="K13" i="5"/>
  <c r="K14" i="5"/>
  <c r="J6" i="5"/>
  <c r="J7" i="5"/>
  <c r="J8" i="5"/>
  <c r="J9" i="5"/>
  <c r="J10" i="5"/>
  <c r="J11" i="5"/>
  <c r="J12" i="5"/>
  <c r="J13" i="5"/>
  <c r="J14" i="5"/>
  <c r="J5" i="5"/>
  <c r="D8" i="4"/>
  <c r="D9" i="4"/>
  <c r="D10" i="4"/>
  <c r="D11" i="4"/>
  <c r="D12" i="4"/>
  <c r="D13" i="4"/>
  <c r="D14" i="4"/>
  <c r="D15" i="4"/>
  <c r="D16" i="4"/>
  <c r="E7" i="3"/>
  <c r="E8" i="3"/>
  <c r="E9" i="3"/>
  <c r="E10" i="3"/>
  <c r="E11" i="3"/>
  <c r="E12" i="3"/>
  <c r="E13" i="3"/>
  <c r="E14" i="3"/>
  <c r="E6" i="3"/>
  <c r="E5" i="3"/>
  <c r="G2" i="3"/>
  <c r="H2" i="3"/>
  <c r="F2" i="3"/>
  <c r="H8" i="4"/>
  <c r="H9" i="4"/>
  <c r="H10" i="4"/>
  <c r="H11" i="4"/>
  <c r="H12" i="4"/>
  <c r="H13" i="4"/>
  <c r="H14" i="4"/>
  <c r="H15" i="4"/>
  <c r="H16" i="4"/>
  <c r="N14" i="7" l="1"/>
  <c r="N13" i="7"/>
  <c r="N11" i="7"/>
  <c r="N9" i="7"/>
  <c r="N12" i="7"/>
  <c r="N16" i="7"/>
  <c r="N8" i="7"/>
  <c r="N7" i="7"/>
  <c r="L9" i="2"/>
  <c r="L12" i="2"/>
  <c r="L15" i="2"/>
  <c r="L11" i="2"/>
  <c r="L6" i="2"/>
  <c r="I14" i="2"/>
  <c r="I13" i="2"/>
  <c r="I10" i="2"/>
  <c r="I8" i="2"/>
  <c r="I12" i="2"/>
  <c r="I15" i="2"/>
  <c r="I7" i="2"/>
  <c r="N7" i="4"/>
  <c r="L6" i="6"/>
  <c r="L7" i="6" s="1"/>
  <c r="E10" i="4"/>
  <c r="L18" i="2"/>
  <c r="I9" i="4"/>
  <c r="E15" i="4"/>
  <c r="N8" i="4"/>
  <c r="N13" i="4"/>
  <c r="I7" i="4"/>
  <c r="N11" i="4"/>
  <c r="E11" i="4"/>
  <c r="I13" i="4"/>
  <c r="N16" i="4"/>
  <c r="E12" i="4"/>
  <c r="D18" i="2"/>
  <c r="N12" i="4"/>
  <c r="G18" i="2"/>
  <c r="N15" i="4"/>
  <c r="N14" i="4"/>
  <c r="K18" i="2"/>
  <c r="E8" i="4"/>
  <c r="F18" i="2"/>
  <c r="I16" i="4"/>
  <c r="I10" i="4"/>
  <c r="E9" i="4"/>
  <c r="H18" i="2"/>
  <c r="I14" i="4"/>
  <c r="I18" i="2"/>
  <c r="E18" i="2"/>
  <c r="L8" i="6" l="1"/>
</calcChain>
</file>

<file path=xl/sharedStrings.xml><?xml version="1.0" encoding="utf-8"?>
<sst xmlns="http://schemas.openxmlformats.org/spreadsheetml/2006/main" count="216" uniqueCount="67">
  <si>
    <t>ID</t>
  </si>
  <si>
    <t>Name</t>
  </si>
  <si>
    <t>Mark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</si>
  <si>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</si>
  <si>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</si>
  <si>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</si>
  <si>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</si>
  <si>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</si>
  <si>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</si>
  <si>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</si>
  <si>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</si>
  <si>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</si>
  <si>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</si>
  <si>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</si>
  <si>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</si>
  <si>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</si>
  <si>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</si>
  <si>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</si>
  <si>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</si>
  <si>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</si>
  <si>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</si>
  <si>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</si>
  <si>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</si>
  <si>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Fail</t>
  </si>
  <si>
    <t>Pass</t>
  </si>
  <si>
    <t>First class</t>
  </si>
  <si>
    <t>Disctinction</t>
  </si>
  <si>
    <t>Class</t>
  </si>
  <si>
    <t>A</t>
  </si>
  <si>
    <t>A+</t>
  </si>
  <si>
    <t>B</t>
  </si>
  <si>
    <t>B+</t>
  </si>
  <si>
    <t>C</t>
  </si>
  <si>
    <t>C+</t>
  </si>
  <si>
    <t>D</t>
  </si>
  <si>
    <t>Grad</t>
  </si>
  <si>
    <t>Rule1</t>
  </si>
  <si>
    <t>Rule2</t>
  </si>
  <si>
    <t>Rule3</t>
  </si>
  <si>
    <t>Base table 1 time</t>
  </si>
  <si>
    <t>Harzitical 2 time</t>
  </si>
  <si>
    <t>Veritical 3 time</t>
  </si>
  <si>
    <t>New</t>
  </si>
  <si>
    <t>Alt H FI U =&gt; Copy up</t>
  </si>
  <si>
    <t>Result</t>
  </si>
  <si>
    <t>0-34</t>
  </si>
  <si>
    <t>35-59</t>
  </si>
  <si>
    <t>60-74</t>
  </si>
  <si>
    <t>75-100</t>
  </si>
  <si>
    <t>Step1</t>
  </si>
  <si>
    <t>Select All</t>
  </si>
  <si>
    <t>Step2</t>
  </si>
  <si>
    <t>Step3</t>
  </si>
  <si>
    <t>Step4</t>
  </si>
  <si>
    <t>Step5</t>
  </si>
  <si>
    <t>Step6</t>
  </si>
  <si>
    <t>Step7</t>
  </si>
  <si>
    <t>Ctrl + 1 )Cell format)</t>
  </si>
  <si>
    <t>tick lock &amp; hidden</t>
  </si>
  <si>
    <t>select Perimission (eg I7 to J16)</t>
  </si>
  <si>
    <t>untick lock &amp; hidden</t>
  </si>
  <si>
    <t>Ribbon Review</t>
  </si>
  <si>
    <t>Protech sheet</t>
  </si>
  <si>
    <t>give password</t>
  </si>
  <si>
    <t>Step8</t>
  </si>
  <si>
    <t>Step9</t>
  </si>
  <si>
    <t>To protec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</si>
</sst>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0" xfId="0" applyFill="1"/>
    <xf numFmtId="0" fontId="0" fillId="3" borderId="1" xfId="0" applyFill="1" applyBorder="1" applyAlignment="1">
      <alignment horizontal="center"/>
    </xf>
    <xf numFmtId="0" fontId="1" fillId="0" borderId="13" xfId="0" applyFont="1" applyBorder="1"/>
    <xf numFmtId="0" fontId="1" fillId="6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4" borderId="2" xfId="0" applyFont="1" applyFill="1" applyBorder="1"/>
    <xf numFmtId="0" fontId="0" fillId="0" borderId="3" xfId="0" applyBorder="1"/>
    <xf numFmtId="0" fontId="0" fillId="2" borderId="3" xfId="0" applyFill="1" applyBorder="1"/>
    <xf numFmtId="0" fontId="2" fillId="4" borderId="4" xfId="0" applyFont="1" applyFill="1" applyBorder="1"/>
    <xf numFmtId="0" fontId="1" fillId="3" borderId="5" xfId="0" applyFont="1" applyFill="1" applyBorder="1"/>
    <xf numFmtId="0" fontId="0" fillId="3" borderId="6" xfId="0" applyFill="1" applyBorder="1"/>
    <xf numFmtId="0" fontId="2" fillId="4" borderId="7" xfId="0" applyFont="1" applyFill="1" applyBorder="1"/>
    <xf numFmtId="0" fontId="1" fillId="0" borderId="8" xfId="0" applyFont="1" applyBorder="1"/>
    <xf numFmtId="0" fontId="0" fillId="0" borderId="9" xfId="0" applyBorder="1"/>
    <xf numFmtId="0" fontId="4" fillId="4" borderId="1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0" borderId="0" xfId="0" applyProtection="1">
      <protection hidden="1"/>
    </xf>
    <xf numFmtId="0" fontId="4" fillId="3" borderId="10" xfId="0" applyFont="1" applyFill="1" applyBorder="1" applyAlignment="1" applyProtection="1">
      <alignment horizontal="center"/>
      <protection hidden="1"/>
    </xf>
    <xf numFmtId="0" fontId="4" fillId="3" borderId="11" xfId="0" applyFont="1" applyFill="1" applyBorder="1" applyAlignment="1" applyProtection="1">
      <alignment horizontal="center"/>
      <protection hidden="1"/>
    </xf>
    <xf numFmtId="0" fontId="4" fillId="3" borderId="12" xfId="0" applyFont="1" applyFill="1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0" fontId="0" fillId="2" borderId="1" xfId="0" applyFill="1" applyBorder="1" applyProtection="1"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5" borderId="2" xfId="0" applyFont="1" applyFill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2" borderId="6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5E5A-09F1-4660-85E5-EAFD714613AB}">
  <dimension ref="A1:O18"/>
  <sheetViews>
    <sheetView tabSelected="1" zoomScale="130" zoomScaleNormal="130" workbookViewId="0"/>
  </sheetViews>
  <sheetFormatPr defaultRowHeight="14.5" x14ac:dyDescent="0.35"/>
  <cols>
    <col min="15" max="15" width="14.90625" bestFit="1" customWidth="1"/>
  </cols>
  <sheetData>
    <row r="1" spans="1:15" x14ac:dyDescent="0.35">
      <c r="A1" s="8" t="s">
        <v>0</v>
      </c>
      <c r="B1" s="8" t="s">
        <v>1</v>
      </c>
      <c r="C1" s="8" t="s">
        <v>2</v>
      </c>
    </row>
    <row r="2" spans="1:15" x14ac:dyDescent="0.35">
      <c r="A2" s="13">
        <v>1001</v>
      </c>
      <c r="B2" s="14" t="s">
        <v>3</v>
      </c>
      <c r="C2" s="13">
        <v>100</v>
      </c>
      <c r="F2">
        <f>MATCH(F$4,$A$1:$C$1,0)</f>
        <v>1</v>
      </c>
      <c r="G2">
        <f>MATCH(G$4,$A$1:$C$1,0)</f>
        <v>2</v>
      </c>
      <c r="H2">
        <f>MATCH(H$4,$A$1:$C$1,0)</f>
        <v>3</v>
      </c>
    </row>
    <row r="3" spans="1:15" x14ac:dyDescent="0.35">
      <c r="A3" s="6">
        <v>1002</v>
      </c>
      <c r="B3" s="3" t="s">
        <v>4</v>
      </c>
      <c r="C3" s="4">
        <v>27</v>
      </c>
    </row>
    <row r="4" spans="1:15" x14ac:dyDescent="0.35">
      <c r="A4" s="6">
        <v>1003</v>
      </c>
      <c r="B4" s="3" t="s">
        <v>5</v>
      </c>
      <c r="C4" s="4">
        <v>81</v>
      </c>
      <c r="F4" s="1" t="s">
        <v>0</v>
      </c>
      <c r="G4" s="1" t="s">
        <v>1</v>
      </c>
      <c r="H4" s="1" t="s">
        <v>2</v>
      </c>
      <c r="J4" s="1" t="s">
        <v>2</v>
      </c>
      <c r="K4" s="1" t="s">
        <v>1</v>
      </c>
      <c r="L4" s="1" t="s">
        <v>0</v>
      </c>
      <c r="N4" s="30" t="s">
        <v>36</v>
      </c>
      <c r="O4" s="30" t="s">
        <v>39</v>
      </c>
    </row>
    <row r="5" spans="1:15" x14ac:dyDescent="0.35">
      <c r="A5" s="6">
        <v>1004</v>
      </c>
      <c r="B5" s="3" t="s">
        <v>6</v>
      </c>
      <c r="C5" s="4">
        <v>70</v>
      </c>
      <c r="F5" s="5">
        <v>1007</v>
      </c>
      <c r="G5" s="33" t="str">
        <f>VLOOKUP($F5,$A$1:$C$11,MATCH(G$4,$A$1:$C$1,0),0)</f>
        <v>A7</v>
      </c>
      <c r="H5" s="33">
        <f>VLOOKUP($F5,$A$1:$C$11,MATCH(H$4,$A$1:$C$1,0),0)</f>
        <v>100</v>
      </c>
      <c r="J5" s="8">
        <f>VLOOKUP($L5,$A$2:$C$11,MATCH(J$4,$A$1:$C$1,0),0)</f>
        <v>100</v>
      </c>
      <c r="K5" s="8" t="str">
        <f>VLOOKUP($L5,$A$2:$C$11,MATCH(K$4,$A$1:$C$1,0),0)</f>
        <v>A7</v>
      </c>
      <c r="L5" s="5">
        <v>1007</v>
      </c>
      <c r="N5" s="30" t="s">
        <v>37</v>
      </c>
      <c r="O5" t="s">
        <v>40</v>
      </c>
    </row>
    <row r="6" spans="1:15" x14ac:dyDescent="0.35">
      <c r="A6" s="6">
        <v>1005</v>
      </c>
      <c r="B6" s="3" t="s">
        <v>7</v>
      </c>
      <c r="C6" s="4">
        <v>97</v>
      </c>
      <c r="F6" s="5">
        <v>1005</v>
      </c>
      <c r="G6" s="33" t="str">
        <f t="shared" ref="G6:H14" si="0">VLOOKUP($F6,$A$1:$C$11,MATCH(G$4,$A$1:$C$1,0),0)</f>
        <v>A5</v>
      </c>
      <c r="H6" s="33">
        <f t="shared" si="0"/>
        <v>97</v>
      </c>
      <c r="J6" s="8">
        <f t="shared" ref="J6:K14" si="1">VLOOKUP($L6,$A$2:$C$11,MATCH(J$4,$A$1:$C$1,0),0)</f>
        <v>97</v>
      </c>
      <c r="K6" s="8" t="str">
        <f t="shared" si="1"/>
        <v>A5</v>
      </c>
      <c r="L6" s="5">
        <v>1005</v>
      </c>
      <c r="N6" s="30" t="s">
        <v>38</v>
      </c>
      <c r="O6" t="s">
        <v>41</v>
      </c>
    </row>
    <row r="7" spans="1:15" x14ac:dyDescent="0.35">
      <c r="A7" s="6">
        <v>1006</v>
      </c>
      <c r="B7" s="3" t="s">
        <v>8</v>
      </c>
      <c r="C7" s="4">
        <v>73</v>
      </c>
      <c r="F7" s="5">
        <v>1006</v>
      </c>
      <c r="G7" s="33" t="str">
        <f t="shared" si="0"/>
        <v>A6</v>
      </c>
      <c r="H7" s="33">
        <f t="shared" si="0"/>
        <v>73</v>
      </c>
      <c r="J7" s="8">
        <f t="shared" si="1"/>
        <v>73</v>
      </c>
      <c r="K7" s="8" t="str">
        <f t="shared" si="1"/>
        <v>A6</v>
      </c>
      <c r="L7" s="5">
        <v>1006</v>
      </c>
    </row>
    <row r="8" spans="1:15" x14ac:dyDescent="0.35">
      <c r="A8" s="29">
        <v>1007</v>
      </c>
      <c r="B8" s="8" t="s">
        <v>9</v>
      </c>
      <c r="C8" s="34">
        <v>100</v>
      </c>
      <c r="F8" s="5">
        <v>1002</v>
      </c>
      <c r="G8" s="33" t="str">
        <f t="shared" si="0"/>
        <v>A2</v>
      </c>
      <c r="H8" s="33">
        <f t="shared" si="0"/>
        <v>27</v>
      </c>
      <c r="J8" s="8">
        <f t="shared" si="1"/>
        <v>27</v>
      </c>
      <c r="K8" s="8" t="str">
        <f t="shared" si="1"/>
        <v>A2</v>
      </c>
      <c r="L8" s="5">
        <v>1002</v>
      </c>
    </row>
    <row r="9" spans="1:15" x14ac:dyDescent="0.35">
      <c r="A9" s="6">
        <v>1008</v>
      </c>
      <c r="B9" s="3" t="s">
        <v>10</v>
      </c>
      <c r="C9" s="4">
        <v>75</v>
      </c>
      <c r="F9" s="5">
        <v>1003</v>
      </c>
      <c r="G9" s="33" t="str">
        <f t="shared" si="0"/>
        <v>A3</v>
      </c>
      <c r="H9" s="33">
        <f t="shared" si="0"/>
        <v>81</v>
      </c>
      <c r="J9" s="8">
        <f t="shared" si="1"/>
        <v>81</v>
      </c>
      <c r="K9" s="8" t="str">
        <f t="shared" si="1"/>
        <v>A3</v>
      </c>
      <c r="L9" s="5">
        <v>1003</v>
      </c>
    </row>
    <row r="10" spans="1:15" x14ac:dyDescent="0.35">
      <c r="A10" s="6">
        <v>1009</v>
      </c>
      <c r="B10" s="3" t="s">
        <v>11</v>
      </c>
      <c r="C10" s="4">
        <v>56</v>
      </c>
      <c r="F10" s="5">
        <v>1010</v>
      </c>
      <c r="G10" s="33" t="str">
        <f t="shared" si="0"/>
        <v>A10</v>
      </c>
      <c r="H10" s="33">
        <f t="shared" si="0"/>
        <v>18</v>
      </c>
      <c r="J10" s="8">
        <f t="shared" si="1"/>
        <v>18</v>
      </c>
      <c r="K10" s="8" t="str">
        <f t="shared" si="1"/>
        <v>A10</v>
      </c>
      <c r="L10" s="5">
        <v>1010</v>
      </c>
    </row>
    <row r="11" spans="1:15" x14ac:dyDescent="0.35">
      <c r="A11" s="6">
        <v>1010</v>
      </c>
      <c r="B11" s="3" t="s">
        <v>12</v>
      </c>
      <c r="C11" s="4">
        <v>18</v>
      </c>
      <c r="F11" s="5">
        <v>1001</v>
      </c>
      <c r="G11" s="33" t="str">
        <f t="shared" si="0"/>
        <v>A1</v>
      </c>
      <c r="H11" s="33">
        <f t="shared" si="0"/>
        <v>100</v>
      </c>
      <c r="J11" s="8">
        <f t="shared" si="1"/>
        <v>100</v>
      </c>
      <c r="K11" s="8" t="str">
        <f t="shared" si="1"/>
        <v>A1</v>
      </c>
      <c r="L11" s="5">
        <v>1001</v>
      </c>
    </row>
    <row r="12" spans="1:15" x14ac:dyDescent="0.35">
      <c r="F12" s="5">
        <v>1008</v>
      </c>
      <c r="G12" s="33" t="str">
        <f t="shared" si="0"/>
        <v>A8</v>
      </c>
      <c r="H12" s="33">
        <f t="shared" si="0"/>
        <v>75</v>
      </c>
      <c r="J12" s="8">
        <f t="shared" si="1"/>
        <v>75</v>
      </c>
      <c r="K12" s="8" t="str">
        <f t="shared" si="1"/>
        <v>A8</v>
      </c>
      <c r="L12" s="5">
        <v>1008</v>
      </c>
    </row>
    <row r="13" spans="1:15" x14ac:dyDescent="0.35">
      <c r="F13" s="5">
        <v>1004</v>
      </c>
      <c r="G13" s="33" t="str">
        <f t="shared" si="0"/>
        <v>A4</v>
      </c>
      <c r="H13" s="33">
        <f t="shared" si="0"/>
        <v>70</v>
      </c>
      <c r="J13" s="8">
        <f t="shared" si="1"/>
        <v>70</v>
      </c>
      <c r="K13" s="8" t="str">
        <f t="shared" si="1"/>
        <v>A4</v>
      </c>
      <c r="L13" s="5">
        <v>1004</v>
      </c>
    </row>
    <row r="14" spans="1:15" x14ac:dyDescent="0.35">
      <c r="F14" s="5">
        <v>1009</v>
      </c>
      <c r="G14" s="33" t="str">
        <f t="shared" si="0"/>
        <v>A9</v>
      </c>
      <c r="H14" s="33">
        <f t="shared" si="0"/>
        <v>56</v>
      </c>
      <c r="J14" s="8">
        <f t="shared" si="1"/>
        <v>56</v>
      </c>
      <c r="K14" s="8" t="str">
        <f t="shared" si="1"/>
        <v>A9</v>
      </c>
      <c r="L14" s="5">
        <v>1009</v>
      </c>
    </row>
    <row r="16" spans="1:15" x14ac:dyDescent="0.35">
      <c r="B16" s="3" t="s">
        <v>1</v>
      </c>
      <c r="C16" s="27" t="str">
        <f>VLOOKUP(C$18,$A$1:$C$11,MATCH($B16,$A$1:$C$1,0),0)</f>
        <v>A7</v>
      </c>
      <c r="D16" s="27" t="str">
        <f t="shared" ref="D16:L17" si="2">VLOOKUP(D$18,$A$1:$C$11,MATCH($B16,$A$1:$C$1,0),0)</f>
        <v>A5</v>
      </c>
      <c r="E16" s="27" t="str">
        <f t="shared" si="2"/>
        <v>A6</v>
      </c>
      <c r="F16" s="27" t="str">
        <f t="shared" si="2"/>
        <v>A2</v>
      </c>
      <c r="G16" s="27" t="str">
        <f t="shared" si="2"/>
        <v>A3</v>
      </c>
      <c r="H16" s="27" t="str">
        <f t="shared" si="2"/>
        <v>A10</v>
      </c>
      <c r="I16" s="27" t="str">
        <f t="shared" si="2"/>
        <v>A1</v>
      </c>
      <c r="J16" s="27" t="str">
        <f t="shared" si="2"/>
        <v>A8</v>
      </c>
      <c r="K16" s="27" t="str">
        <f t="shared" si="2"/>
        <v>A4</v>
      </c>
      <c r="L16" s="27" t="str">
        <f t="shared" si="2"/>
        <v>A9</v>
      </c>
    </row>
    <row r="17" spans="2:12" x14ac:dyDescent="0.35">
      <c r="B17" s="3" t="s">
        <v>2</v>
      </c>
      <c r="C17" s="27">
        <f>VLOOKUP(C$18,$A$1:$C$11,MATCH($B17,$A$1:$C$1,0),0)</f>
        <v>100</v>
      </c>
      <c r="D17" s="27">
        <f t="shared" si="2"/>
        <v>97</v>
      </c>
      <c r="E17" s="27">
        <f t="shared" si="2"/>
        <v>73</v>
      </c>
      <c r="F17" s="27">
        <f t="shared" si="2"/>
        <v>27</v>
      </c>
      <c r="G17" s="27">
        <f t="shared" si="2"/>
        <v>81</v>
      </c>
      <c r="H17" s="27">
        <f t="shared" si="2"/>
        <v>18</v>
      </c>
      <c r="I17" s="27">
        <f t="shared" si="2"/>
        <v>100</v>
      </c>
      <c r="J17" s="27">
        <f t="shared" si="2"/>
        <v>75</v>
      </c>
      <c r="K17" s="27">
        <f t="shared" si="2"/>
        <v>70</v>
      </c>
      <c r="L17" s="27">
        <f t="shared" si="2"/>
        <v>56</v>
      </c>
    </row>
    <row r="18" spans="2:12" x14ac:dyDescent="0.35">
      <c r="B18" s="3" t="s">
        <v>0</v>
      </c>
      <c r="C18" s="6">
        <v>1007</v>
      </c>
      <c r="D18" s="6">
        <v>1005</v>
      </c>
      <c r="E18" s="6">
        <v>1006</v>
      </c>
      <c r="F18" s="6">
        <v>1002</v>
      </c>
      <c r="G18" s="6">
        <v>1003</v>
      </c>
      <c r="H18" s="6">
        <v>1010</v>
      </c>
      <c r="I18" s="6">
        <v>1001</v>
      </c>
      <c r="J18" s="6">
        <v>1008</v>
      </c>
      <c r="K18" s="6">
        <v>1004</v>
      </c>
      <c r="L18" s="6">
        <v>1009</v>
      </c>
    </row>
  </sheetData>
  <sortState xmlns:xlrd2="http://schemas.microsoft.com/office/spreadsheetml/2017/richdata2" ref="F5:H14">
    <sortCondition descending="1" ref="H5:H14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1C32-7A52-47F0-9CA3-D0B893FEDF9B}">
  <dimension ref="A1:L26"/>
  <sheetViews>
    <sheetView workbookViewId="0"/>
  </sheetViews>
  <sheetFormatPr defaultRowHeight="14.5" x14ac:dyDescent="0.35"/>
  <sheetData>
    <row r="1" spans="1:12" ht="15" thickBot="1" x14ac:dyDescent="0.4">
      <c r="A1" s="44" t="s">
        <v>0</v>
      </c>
      <c r="B1" s="25" t="s">
        <v>1</v>
      </c>
      <c r="C1" s="26" t="s">
        <v>2</v>
      </c>
    </row>
    <row r="2" spans="1:12" x14ac:dyDescent="0.35">
      <c r="A2" s="41">
        <v>1001</v>
      </c>
      <c r="B2" s="42" t="s">
        <v>3</v>
      </c>
      <c r="C2" s="43">
        <f ca="1">RANDBETWEEN(0,100)</f>
        <v>76</v>
      </c>
      <c r="F2" t="e">
        <f>MATCH(F$4,$B$1:$C$1,0)</f>
        <v>#N/A</v>
      </c>
      <c r="G2">
        <f>MATCH(G$4,$B$1:$C$1,0)</f>
        <v>2</v>
      </c>
      <c r="H2">
        <f>MATCH(H$4,$B$1:$C$1,0)</f>
        <v>1</v>
      </c>
    </row>
    <row r="3" spans="1:12" x14ac:dyDescent="0.35">
      <c r="A3" s="35">
        <v>1002</v>
      </c>
      <c r="B3" s="1" t="s">
        <v>4</v>
      </c>
      <c r="C3" s="36">
        <f t="shared" ref="C3:C11" ca="1" si="0">RANDBETWEEN(0,100)</f>
        <v>86</v>
      </c>
    </row>
    <row r="4" spans="1:12" x14ac:dyDescent="0.35">
      <c r="A4" s="35">
        <v>1003</v>
      </c>
      <c r="B4" s="9" t="s">
        <v>5</v>
      </c>
      <c r="C4" s="37">
        <f t="shared" ca="1" si="0"/>
        <v>12</v>
      </c>
      <c r="F4" s="10" t="s">
        <v>0</v>
      </c>
      <c r="G4" s="1" t="s">
        <v>2</v>
      </c>
      <c r="H4" s="1" t="s">
        <v>1</v>
      </c>
      <c r="J4" s="1" t="s">
        <v>1</v>
      </c>
      <c r="K4" s="1" t="s">
        <v>2</v>
      </c>
      <c r="L4" s="1" t="s">
        <v>0</v>
      </c>
    </row>
    <row r="5" spans="1:12" x14ac:dyDescent="0.35">
      <c r="A5" s="35">
        <v>1004</v>
      </c>
      <c r="B5" s="1" t="s">
        <v>6</v>
      </c>
      <c r="C5" s="36">
        <f t="shared" ca="1" si="0"/>
        <v>95</v>
      </c>
      <c r="E5">
        <f t="shared" ref="E5:E14" si="1">MATCH($F5,$A$1:$A$11,0)</f>
        <v>8</v>
      </c>
      <c r="F5" s="11">
        <v>1007</v>
      </c>
      <c r="G5" s="7"/>
      <c r="H5" s="7"/>
      <c r="J5" s="8"/>
      <c r="K5" s="3"/>
      <c r="L5" s="2">
        <v>1007</v>
      </c>
    </row>
    <row r="6" spans="1:12" x14ac:dyDescent="0.35">
      <c r="A6" s="35">
        <v>1005</v>
      </c>
      <c r="B6" s="1" t="s">
        <v>7</v>
      </c>
      <c r="C6" s="36">
        <f t="shared" ca="1" si="0"/>
        <v>66</v>
      </c>
      <c r="E6">
        <f t="shared" si="1"/>
        <v>6</v>
      </c>
      <c r="F6" s="11">
        <v>1005</v>
      </c>
      <c r="G6" s="7"/>
      <c r="H6" s="7"/>
      <c r="J6" s="3"/>
      <c r="K6" s="3"/>
      <c r="L6" s="2">
        <v>1005</v>
      </c>
    </row>
    <row r="7" spans="1:12" x14ac:dyDescent="0.35">
      <c r="A7" s="35">
        <v>1006</v>
      </c>
      <c r="B7" s="1" t="s">
        <v>8</v>
      </c>
      <c r="C7" s="36">
        <f t="shared" ca="1" si="0"/>
        <v>74</v>
      </c>
      <c r="E7">
        <f t="shared" si="1"/>
        <v>7</v>
      </c>
      <c r="F7" s="11">
        <v>1006</v>
      </c>
      <c r="G7" s="7"/>
      <c r="H7" s="7"/>
      <c r="J7" s="3"/>
      <c r="K7" s="3"/>
      <c r="L7" s="2">
        <v>1006</v>
      </c>
    </row>
    <row r="8" spans="1:12" x14ac:dyDescent="0.35">
      <c r="A8" s="35">
        <v>1007</v>
      </c>
      <c r="B8" s="1" t="s">
        <v>9</v>
      </c>
      <c r="C8" s="36">
        <f t="shared" ca="1" si="0"/>
        <v>77</v>
      </c>
      <c r="E8">
        <f t="shared" si="1"/>
        <v>3</v>
      </c>
      <c r="F8" s="11">
        <v>1002</v>
      </c>
      <c r="G8" s="7"/>
      <c r="H8" s="7"/>
      <c r="J8" s="3"/>
      <c r="K8" s="3"/>
      <c r="L8" s="2">
        <v>1002</v>
      </c>
    </row>
    <row r="9" spans="1:12" x14ac:dyDescent="0.35">
      <c r="A9" s="35">
        <v>1008</v>
      </c>
      <c r="B9" s="1" t="s">
        <v>10</v>
      </c>
      <c r="C9" s="36">
        <f t="shared" ca="1" si="0"/>
        <v>21</v>
      </c>
      <c r="E9">
        <f t="shared" si="1"/>
        <v>4</v>
      </c>
      <c r="F9" s="11">
        <v>1003</v>
      </c>
      <c r="G9" s="7"/>
      <c r="H9" s="7"/>
      <c r="J9" s="3"/>
      <c r="K9" s="3"/>
      <c r="L9" s="2">
        <v>1003</v>
      </c>
    </row>
    <row r="10" spans="1:12" x14ac:dyDescent="0.35">
      <c r="A10" s="35">
        <v>1009</v>
      </c>
      <c r="B10" s="1" t="s">
        <v>11</v>
      </c>
      <c r="C10" s="36">
        <f t="shared" ca="1" si="0"/>
        <v>71</v>
      </c>
      <c r="E10">
        <f t="shared" si="1"/>
        <v>11</v>
      </c>
      <c r="F10" s="11">
        <v>1010</v>
      </c>
      <c r="G10" s="7"/>
      <c r="H10" s="7"/>
      <c r="J10" s="3"/>
      <c r="K10" s="3"/>
      <c r="L10" s="2">
        <v>1010</v>
      </c>
    </row>
    <row r="11" spans="1:12" ht="15" thickBot="1" x14ac:dyDescent="0.4">
      <c r="A11" s="38">
        <v>1010</v>
      </c>
      <c r="B11" s="39" t="s">
        <v>12</v>
      </c>
      <c r="C11" s="40">
        <f t="shared" ca="1" si="0"/>
        <v>71</v>
      </c>
      <c r="E11">
        <f t="shared" si="1"/>
        <v>2</v>
      </c>
      <c r="F11" s="11">
        <v>1001</v>
      </c>
      <c r="G11" s="7"/>
      <c r="H11" s="7"/>
      <c r="J11" s="3"/>
      <c r="K11" s="3"/>
      <c r="L11" s="2">
        <v>1001</v>
      </c>
    </row>
    <row r="12" spans="1:12" x14ac:dyDescent="0.35">
      <c r="E12">
        <f t="shared" si="1"/>
        <v>9</v>
      </c>
      <c r="F12" s="11">
        <v>1008</v>
      </c>
      <c r="G12" s="7"/>
      <c r="H12" s="7"/>
      <c r="J12" s="3"/>
      <c r="K12" s="3"/>
      <c r="L12" s="2">
        <v>1008</v>
      </c>
    </row>
    <row r="13" spans="1:12" x14ac:dyDescent="0.35">
      <c r="E13">
        <f t="shared" si="1"/>
        <v>5</v>
      </c>
      <c r="F13" s="11">
        <v>1004</v>
      </c>
      <c r="G13" s="7"/>
      <c r="H13" s="7"/>
      <c r="J13" s="3"/>
      <c r="K13" s="3"/>
      <c r="L13" s="2">
        <v>1004</v>
      </c>
    </row>
    <row r="14" spans="1:12" x14ac:dyDescent="0.35">
      <c r="E14">
        <f t="shared" si="1"/>
        <v>10</v>
      </c>
      <c r="F14" s="11">
        <v>1009</v>
      </c>
      <c r="G14" s="7"/>
      <c r="H14" s="7"/>
      <c r="J14" s="3"/>
      <c r="K14" s="3"/>
      <c r="L14" s="2">
        <v>1009</v>
      </c>
    </row>
    <row r="16" spans="1:12" x14ac:dyDescent="0.35">
      <c r="F16" s="1" t="s">
        <v>0</v>
      </c>
      <c r="G16" s="1" t="s">
        <v>1</v>
      </c>
      <c r="H16" s="1" t="s">
        <v>2</v>
      </c>
      <c r="J16" s="1" t="s">
        <v>1</v>
      </c>
      <c r="K16" s="1" t="s">
        <v>2</v>
      </c>
      <c r="L16" s="1" t="s">
        <v>0</v>
      </c>
    </row>
    <row r="17" spans="6:12" x14ac:dyDescent="0.35">
      <c r="F17" s="2">
        <v>1007</v>
      </c>
      <c r="G17" s="8"/>
      <c r="H17" s="3"/>
      <c r="J17" s="8"/>
      <c r="K17" s="3"/>
      <c r="L17" s="2">
        <v>1007</v>
      </c>
    </row>
    <row r="18" spans="6:12" x14ac:dyDescent="0.35">
      <c r="F18" s="2">
        <v>1005</v>
      </c>
      <c r="G18" s="3"/>
      <c r="H18" s="3"/>
      <c r="J18" s="3"/>
      <c r="K18" s="3"/>
      <c r="L18" s="2">
        <v>1005</v>
      </c>
    </row>
    <row r="19" spans="6:12" x14ac:dyDescent="0.35">
      <c r="F19" s="2">
        <v>1006</v>
      </c>
      <c r="G19" s="3"/>
      <c r="H19" s="3"/>
      <c r="J19" s="3"/>
      <c r="K19" s="3"/>
      <c r="L19" s="2">
        <v>1006</v>
      </c>
    </row>
    <row r="20" spans="6:12" x14ac:dyDescent="0.35">
      <c r="F20" s="2">
        <v>1002</v>
      </c>
      <c r="G20" s="3"/>
      <c r="H20" s="3"/>
      <c r="J20" s="3"/>
      <c r="K20" s="3"/>
      <c r="L20" s="2">
        <v>1002</v>
      </c>
    </row>
    <row r="21" spans="6:12" x14ac:dyDescent="0.35">
      <c r="F21" s="2">
        <v>1003</v>
      </c>
      <c r="G21" s="3"/>
      <c r="H21" s="3"/>
      <c r="J21" s="3"/>
      <c r="K21" s="3"/>
      <c r="L21" s="2">
        <v>1003</v>
      </c>
    </row>
    <row r="22" spans="6:12" x14ac:dyDescent="0.35">
      <c r="F22" s="2">
        <v>1010</v>
      </c>
      <c r="G22" s="3"/>
      <c r="H22" s="3"/>
      <c r="J22" s="3"/>
      <c r="K22" s="3"/>
      <c r="L22" s="2">
        <v>1010</v>
      </c>
    </row>
    <row r="23" spans="6:12" x14ac:dyDescent="0.35">
      <c r="F23" s="2">
        <v>1001</v>
      </c>
      <c r="G23" s="3"/>
      <c r="H23" s="3"/>
      <c r="J23" s="3"/>
      <c r="K23" s="3"/>
      <c r="L23" s="2">
        <v>1001</v>
      </c>
    </row>
    <row r="24" spans="6:12" x14ac:dyDescent="0.35">
      <c r="F24" s="2">
        <v>1008</v>
      </c>
      <c r="G24" s="3"/>
      <c r="H24" s="3"/>
      <c r="J24" s="3"/>
      <c r="K24" s="3"/>
      <c r="L24" s="2">
        <v>1008</v>
      </c>
    </row>
    <row r="25" spans="6:12" x14ac:dyDescent="0.35">
      <c r="F25" s="2">
        <v>1004</v>
      </c>
      <c r="G25" s="3"/>
      <c r="H25" s="3"/>
      <c r="J25" s="3"/>
      <c r="K25" s="3"/>
      <c r="L25" s="2">
        <v>1004</v>
      </c>
    </row>
    <row r="26" spans="6:12" x14ac:dyDescent="0.35">
      <c r="F26" s="2">
        <v>1009</v>
      </c>
      <c r="G26" s="3"/>
      <c r="H26" s="3"/>
      <c r="J26" s="3"/>
      <c r="K26" s="3"/>
      <c r="L26" s="2">
        <v>1009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31E5-42B1-48E6-A8CE-E2C2D14AC5FF}">
  <dimension ref="A1:M11"/>
  <sheetViews>
    <sheetView workbookViewId="0">
      <selection activeCell="F2" sqref="F2:F11"/>
    </sheetView>
  </sheetViews>
  <sheetFormatPr defaultRowHeight="14.5" x14ac:dyDescent="0.35"/>
  <cols>
    <col min="5" max="5" width="10.453125" bestFit="1" customWidth="1"/>
    <col min="9" max="9" width="10.453125" bestFit="1" customWidth="1"/>
  </cols>
  <sheetData>
    <row r="1" spans="1:13" x14ac:dyDescent="0.35">
      <c r="A1" s="8" t="s">
        <v>0</v>
      </c>
      <c r="B1" s="8" t="s">
        <v>1</v>
      </c>
      <c r="C1" s="8" t="s">
        <v>2</v>
      </c>
      <c r="D1" s="8" t="s">
        <v>44</v>
      </c>
      <c r="E1" s="8" t="s">
        <v>27</v>
      </c>
      <c r="F1" s="8" t="s">
        <v>35</v>
      </c>
    </row>
    <row r="2" spans="1:13" x14ac:dyDescent="0.35">
      <c r="A2" s="13">
        <v>1001</v>
      </c>
      <c r="B2" s="14" t="s">
        <v>3</v>
      </c>
      <c r="C2" s="13">
        <v>100</v>
      </c>
      <c r="D2" s="45" t="str">
        <f>IF(C2&lt;35,"Fail","Pass")</f>
        <v>Pass</v>
      </c>
      <c r="E2" s="13" t="str">
        <f>VLOOKUP($C2,$H$3:$I$6,2,1)</f>
        <v>Disctinction</v>
      </c>
      <c r="F2" s="46" t="str">
        <f>VLOOKUP($C2,$L$2:$M$8,2,1)</f>
        <v>A+</v>
      </c>
      <c r="L2" s="6">
        <v>0</v>
      </c>
      <c r="M2" s="6" t="s">
        <v>34</v>
      </c>
    </row>
    <row r="3" spans="1:13" x14ac:dyDescent="0.35">
      <c r="A3" s="6">
        <v>1002</v>
      </c>
      <c r="B3" s="3" t="s">
        <v>4</v>
      </c>
      <c r="C3" s="4">
        <v>27</v>
      </c>
      <c r="D3" s="45" t="str">
        <f t="shared" ref="D3:D11" si="0">IF(C3&lt;35,"Fail","Pass")</f>
        <v>Fail</v>
      </c>
      <c r="E3" s="13" t="str">
        <f t="shared" ref="E3:E11" si="1">VLOOKUP($C3,$H$3:$I$6,2,1)</f>
        <v>Fail</v>
      </c>
      <c r="F3" s="46" t="str">
        <f t="shared" ref="F3:F11" si="2">VLOOKUP($C3,$L$2:$M$8,2,1)</f>
        <v>D</v>
      </c>
      <c r="H3" s="28">
        <v>0</v>
      </c>
      <c r="I3" s="28" t="s">
        <v>23</v>
      </c>
      <c r="J3" t="s">
        <v>45</v>
      </c>
      <c r="L3" s="6">
        <v>40</v>
      </c>
      <c r="M3" s="6" t="s">
        <v>32</v>
      </c>
    </row>
    <row r="4" spans="1:13" x14ac:dyDescent="0.35">
      <c r="A4" s="6">
        <v>1003</v>
      </c>
      <c r="B4" s="3" t="s">
        <v>5</v>
      </c>
      <c r="C4" s="4">
        <v>81</v>
      </c>
      <c r="D4" s="45" t="str">
        <f t="shared" si="0"/>
        <v>Pass</v>
      </c>
      <c r="E4" s="13" t="str">
        <f t="shared" si="1"/>
        <v>Disctinction</v>
      </c>
      <c r="F4" s="46" t="str">
        <f t="shared" si="2"/>
        <v>A</v>
      </c>
      <c r="H4" s="28">
        <v>35</v>
      </c>
      <c r="I4" s="28" t="s">
        <v>24</v>
      </c>
      <c r="J4" t="s">
        <v>46</v>
      </c>
      <c r="L4" s="6">
        <f>L3+10</f>
        <v>50</v>
      </c>
      <c r="M4" s="6" t="s">
        <v>33</v>
      </c>
    </row>
    <row r="5" spans="1:13" x14ac:dyDescent="0.35">
      <c r="A5" s="6">
        <v>1004</v>
      </c>
      <c r="B5" s="3" t="s">
        <v>6</v>
      </c>
      <c r="C5" s="4">
        <v>70</v>
      </c>
      <c r="D5" s="45" t="str">
        <f t="shared" si="0"/>
        <v>Pass</v>
      </c>
      <c r="E5" s="13" t="str">
        <f t="shared" si="1"/>
        <v>First class</v>
      </c>
      <c r="F5" s="46" t="str">
        <f t="shared" si="2"/>
        <v>B+</v>
      </c>
      <c r="H5" s="28">
        <v>60</v>
      </c>
      <c r="I5" s="28" t="s">
        <v>25</v>
      </c>
      <c r="J5" t="s">
        <v>47</v>
      </c>
      <c r="L5" s="6">
        <f t="shared" ref="L5:L8" si="3">L4+10</f>
        <v>60</v>
      </c>
      <c r="M5" s="6" t="s">
        <v>30</v>
      </c>
    </row>
    <row r="6" spans="1:13" x14ac:dyDescent="0.35">
      <c r="A6" s="6">
        <v>1005</v>
      </c>
      <c r="B6" s="3" t="s">
        <v>7</v>
      </c>
      <c r="C6" s="4">
        <v>97</v>
      </c>
      <c r="D6" s="45" t="str">
        <f t="shared" si="0"/>
        <v>Pass</v>
      </c>
      <c r="E6" s="13" t="str">
        <f t="shared" si="1"/>
        <v>Disctinction</v>
      </c>
      <c r="F6" s="46" t="str">
        <f t="shared" si="2"/>
        <v>A+</v>
      </c>
      <c r="H6" s="28">
        <v>75</v>
      </c>
      <c r="I6" s="28" t="s">
        <v>26</v>
      </c>
      <c r="J6" t="s">
        <v>48</v>
      </c>
      <c r="L6" s="6">
        <f t="shared" si="3"/>
        <v>70</v>
      </c>
      <c r="M6" s="6" t="s">
        <v>31</v>
      </c>
    </row>
    <row r="7" spans="1:13" x14ac:dyDescent="0.35">
      <c r="A7" s="6">
        <v>1006</v>
      </c>
      <c r="B7" s="3" t="s">
        <v>8</v>
      </c>
      <c r="C7" s="4">
        <v>73</v>
      </c>
      <c r="D7" s="45" t="str">
        <f t="shared" si="0"/>
        <v>Pass</v>
      </c>
      <c r="E7" s="13" t="str">
        <f t="shared" si="1"/>
        <v>First class</v>
      </c>
      <c r="F7" s="46" t="str">
        <f t="shared" si="2"/>
        <v>B+</v>
      </c>
      <c r="L7" s="6">
        <f t="shared" si="3"/>
        <v>80</v>
      </c>
      <c r="M7" s="6" t="s">
        <v>28</v>
      </c>
    </row>
    <row r="8" spans="1:13" x14ac:dyDescent="0.35">
      <c r="A8" s="6">
        <v>1007</v>
      </c>
      <c r="B8" s="3" t="s">
        <v>9</v>
      </c>
      <c r="C8" s="13">
        <v>10</v>
      </c>
      <c r="D8" s="45" t="str">
        <f t="shared" si="0"/>
        <v>Fail</v>
      </c>
      <c r="E8" s="13" t="str">
        <f t="shared" si="1"/>
        <v>Fail</v>
      </c>
      <c r="F8" s="46" t="str">
        <f t="shared" si="2"/>
        <v>D</v>
      </c>
      <c r="L8" s="6">
        <f t="shared" si="3"/>
        <v>90</v>
      </c>
      <c r="M8" s="6" t="s">
        <v>29</v>
      </c>
    </row>
    <row r="9" spans="1:13" x14ac:dyDescent="0.35">
      <c r="A9" s="6">
        <v>1008</v>
      </c>
      <c r="B9" s="3" t="s">
        <v>10</v>
      </c>
      <c r="C9" s="4">
        <v>75</v>
      </c>
      <c r="D9" s="45" t="str">
        <f t="shared" si="0"/>
        <v>Pass</v>
      </c>
      <c r="E9" s="13" t="str">
        <f t="shared" si="1"/>
        <v>Disctinction</v>
      </c>
      <c r="F9" s="46" t="str">
        <f t="shared" si="2"/>
        <v>B+</v>
      </c>
    </row>
    <row r="10" spans="1:13" x14ac:dyDescent="0.35">
      <c r="A10" s="6">
        <v>1009</v>
      </c>
      <c r="B10" s="3" t="s">
        <v>11</v>
      </c>
      <c r="C10" s="4">
        <v>56</v>
      </c>
      <c r="D10" s="45" t="str">
        <f t="shared" si="0"/>
        <v>Pass</v>
      </c>
      <c r="E10" s="13" t="str">
        <f t="shared" si="1"/>
        <v>Pass</v>
      </c>
      <c r="F10" s="46" t="str">
        <f t="shared" si="2"/>
        <v>C+</v>
      </c>
    </row>
    <row r="11" spans="1:13" x14ac:dyDescent="0.35">
      <c r="A11" s="6">
        <v>1010</v>
      </c>
      <c r="B11" s="3" t="s">
        <v>12</v>
      </c>
      <c r="C11" s="4">
        <v>18</v>
      </c>
      <c r="D11" s="45" t="str">
        <f t="shared" si="0"/>
        <v>Fail</v>
      </c>
      <c r="E11" s="13" t="str">
        <f t="shared" si="1"/>
        <v>Fail</v>
      </c>
      <c r="F11" s="46" t="str">
        <f t="shared" si="2"/>
        <v>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9C0-5CB8-48FB-8D5D-14BB7BBFEB50}">
  <dimension ref="A1:L18"/>
  <sheetViews>
    <sheetView workbookViewId="0">
      <selection activeCell="C16" sqref="C16"/>
    </sheetView>
  </sheetViews>
  <sheetFormatPr defaultRowHeight="14.5" x14ac:dyDescent="0.35"/>
  <sheetData>
    <row r="1" spans="1:12" ht="15" thickBot="1" x14ac:dyDescent="0.4">
      <c r="A1" s="24" t="s">
        <v>0</v>
      </c>
      <c r="B1" s="25" t="s">
        <v>1</v>
      </c>
      <c r="C1" s="26" t="s">
        <v>2</v>
      </c>
    </row>
    <row r="2" spans="1:12" x14ac:dyDescent="0.35">
      <c r="A2" s="21">
        <v>1001</v>
      </c>
      <c r="B2" s="22" t="s">
        <v>13</v>
      </c>
      <c r="C2" s="23">
        <v>100</v>
      </c>
      <c r="F2">
        <f>MATCH(F$4,$A$1:$C$1,0)</f>
        <v>1</v>
      </c>
      <c r="G2">
        <f t="shared" ref="G2:H2" si="0">MATCH(G$4,$A$1:$C$1,0)</f>
        <v>3</v>
      </c>
      <c r="H2">
        <f t="shared" si="0"/>
        <v>2</v>
      </c>
    </row>
    <row r="3" spans="1:12" x14ac:dyDescent="0.35">
      <c r="A3" s="16">
        <v>1002</v>
      </c>
      <c r="B3" s="14" t="s">
        <v>14</v>
      </c>
      <c r="C3" s="17">
        <v>27</v>
      </c>
    </row>
    <row r="4" spans="1:12" x14ac:dyDescent="0.35">
      <c r="A4" s="16">
        <v>1003</v>
      </c>
      <c r="B4" s="14" t="s">
        <v>15</v>
      </c>
      <c r="C4" s="17">
        <v>81</v>
      </c>
      <c r="F4" s="1" t="s">
        <v>0</v>
      </c>
      <c r="G4" s="1" t="s">
        <v>2</v>
      </c>
      <c r="H4" s="1" t="s">
        <v>1</v>
      </c>
      <c r="J4" s="1" t="s">
        <v>1</v>
      </c>
      <c r="K4" s="1" t="s">
        <v>2</v>
      </c>
      <c r="L4" s="1" t="s">
        <v>0</v>
      </c>
    </row>
    <row r="5" spans="1:12" x14ac:dyDescent="0.35">
      <c r="A5" s="16">
        <v>1004</v>
      </c>
      <c r="B5" s="14" t="s">
        <v>16</v>
      </c>
      <c r="C5" s="17">
        <v>70</v>
      </c>
      <c r="F5" s="2">
        <v>1007</v>
      </c>
      <c r="G5" s="3">
        <f>VLOOKUP($F5,$A$2:$C$11,MATCH(G$4,$A$1:$C$1,0),0)</f>
        <v>10</v>
      </c>
      <c r="H5" s="3" t="str">
        <f>VLOOKUP($F5,$A$2:$C$11,MATCH(H$4,$A$1:$C$1,0),0)</f>
        <v>Nme7</v>
      </c>
      <c r="J5" s="8" t="str">
        <f>VLOOKUP($L5,$A$1:$C$11,MATCH(J$4,$A$1:$C$1,0),0)</f>
        <v>Nme7</v>
      </c>
      <c r="K5" s="8">
        <f>VLOOKUP($L5,$A$1:$C$11,MATCH(K$4,$A$1:$C$1,0),0)</f>
        <v>10</v>
      </c>
      <c r="L5" s="5">
        <v>1007</v>
      </c>
    </row>
    <row r="6" spans="1:12" x14ac:dyDescent="0.35">
      <c r="A6" s="16">
        <v>1005</v>
      </c>
      <c r="B6" s="14" t="s">
        <v>17</v>
      </c>
      <c r="C6" s="17">
        <v>97</v>
      </c>
      <c r="F6" s="2">
        <v>1005</v>
      </c>
      <c r="G6" s="3">
        <f t="shared" ref="G6:H14" si="1">VLOOKUP($F6,$A$2:$C$11,MATCH(G$4,$A$1:$C$1,0),0)</f>
        <v>97</v>
      </c>
      <c r="H6" s="3" t="str">
        <f t="shared" si="1"/>
        <v>Nme5</v>
      </c>
      <c r="J6" s="8" t="str">
        <f t="shared" ref="J6:K14" si="2">VLOOKUP($L6,$A$1:$C$11,MATCH(J$4,$A$1:$C$1,0),0)</f>
        <v>Nme5</v>
      </c>
      <c r="K6" s="8">
        <f t="shared" si="2"/>
        <v>97</v>
      </c>
      <c r="L6" s="5">
        <v>1005</v>
      </c>
    </row>
    <row r="7" spans="1:12" x14ac:dyDescent="0.35">
      <c r="A7" s="16">
        <v>1006</v>
      </c>
      <c r="B7" s="14" t="s">
        <v>18</v>
      </c>
      <c r="C7" s="17">
        <v>73</v>
      </c>
      <c r="F7" s="2">
        <v>1006</v>
      </c>
      <c r="G7" s="3">
        <f t="shared" si="1"/>
        <v>73</v>
      </c>
      <c r="H7" s="3" t="str">
        <f t="shared" si="1"/>
        <v>Nme6</v>
      </c>
      <c r="J7" s="8" t="str">
        <f t="shared" si="2"/>
        <v>Nme6</v>
      </c>
      <c r="K7" s="8">
        <f t="shared" si="2"/>
        <v>73</v>
      </c>
      <c r="L7" s="5">
        <v>1006</v>
      </c>
    </row>
    <row r="8" spans="1:12" x14ac:dyDescent="0.35">
      <c r="A8" s="16">
        <v>1007</v>
      </c>
      <c r="B8" s="14" t="s">
        <v>19</v>
      </c>
      <c r="C8" s="15">
        <v>10</v>
      </c>
      <c r="F8" s="2">
        <v>1002</v>
      </c>
      <c r="G8" s="3">
        <f t="shared" si="1"/>
        <v>27</v>
      </c>
      <c r="H8" s="3" t="str">
        <f t="shared" si="1"/>
        <v>Nme2</v>
      </c>
      <c r="J8" s="8" t="str">
        <f t="shared" si="2"/>
        <v>Nme2</v>
      </c>
      <c r="K8" s="8">
        <f t="shared" si="2"/>
        <v>27</v>
      </c>
      <c r="L8" s="5">
        <v>1002</v>
      </c>
    </row>
    <row r="9" spans="1:12" x14ac:dyDescent="0.35">
      <c r="A9" s="16">
        <v>1008</v>
      </c>
      <c r="B9" s="14" t="s">
        <v>20</v>
      </c>
      <c r="C9" s="17">
        <v>75</v>
      </c>
      <c r="F9" s="2">
        <v>1003</v>
      </c>
      <c r="G9" s="3">
        <f t="shared" si="1"/>
        <v>81</v>
      </c>
      <c r="H9" s="3" t="str">
        <f t="shared" si="1"/>
        <v>Nme3</v>
      </c>
      <c r="J9" s="8" t="str">
        <f t="shared" si="2"/>
        <v>Nme3</v>
      </c>
      <c r="K9" s="8">
        <f t="shared" si="2"/>
        <v>81</v>
      </c>
      <c r="L9" s="5">
        <v>1003</v>
      </c>
    </row>
    <row r="10" spans="1:12" x14ac:dyDescent="0.35">
      <c r="A10" s="16">
        <v>1009</v>
      </c>
      <c r="B10" s="14" t="s">
        <v>21</v>
      </c>
      <c r="C10" s="17">
        <v>56</v>
      </c>
      <c r="F10" s="2">
        <v>1010</v>
      </c>
      <c r="G10" s="3">
        <f t="shared" si="1"/>
        <v>18</v>
      </c>
      <c r="H10" s="3" t="str">
        <f t="shared" si="1"/>
        <v>Nme10</v>
      </c>
      <c r="J10" s="8" t="str">
        <f t="shared" si="2"/>
        <v>Nme10</v>
      </c>
      <c r="K10" s="8">
        <f t="shared" si="2"/>
        <v>18</v>
      </c>
      <c r="L10" s="5">
        <v>1010</v>
      </c>
    </row>
    <row r="11" spans="1:12" ht="15" thickBot="1" x14ac:dyDescent="0.4">
      <c r="A11" s="18">
        <v>1010</v>
      </c>
      <c r="B11" s="19" t="s">
        <v>22</v>
      </c>
      <c r="C11" s="20">
        <v>18</v>
      </c>
      <c r="F11" s="12">
        <v>1001</v>
      </c>
      <c r="G11" s="3">
        <f t="shared" si="1"/>
        <v>100</v>
      </c>
      <c r="H11" s="3" t="str">
        <f t="shared" si="1"/>
        <v>Nme1</v>
      </c>
      <c r="J11" s="8" t="str">
        <f t="shared" si="2"/>
        <v>Nme1</v>
      </c>
      <c r="K11" s="8">
        <f t="shared" si="2"/>
        <v>100</v>
      </c>
      <c r="L11" s="5">
        <v>1001</v>
      </c>
    </row>
    <row r="12" spans="1:12" x14ac:dyDescent="0.35">
      <c r="F12" s="2">
        <v>1008</v>
      </c>
      <c r="G12" s="3">
        <f t="shared" si="1"/>
        <v>75</v>
      </c>
      <c r="H12" s="3" t="str">
        <f t="shared" si="1"/>
        <v>Nme8</v>
      </c>
      <c r="J12" s="8" t="str">
        <f t="shared" si="2"/>
        <v>Nme8</v>
      </c>
      <c r="K12" s="8">
        <f t="shared" si="2"/>
        <v>75</v>
      </c>
      <c r="L12" s="5">
        <v>1008</v>
      </c>
    </row>
    <row r="13" spans="1:12" x14ac:dyDescent="0.35">
      <c r="F13" s="2">
        <v>1004</v>
      </c>
      <c r="G13" s="3">
        <f t="shared" si="1"/>
        <v>70</v>
      </c>
      <c r="H13" s="3" t="str">
        <f t="shared" si="1"/>
        <v>Nme4</v>
      </c>
      <c r="J13" s="8" t="str">
        <f t="shared" si="2"/>
        <v>Nme4</v>
      </c>
      <c r="K13" s="8">
        <f t="shared" si="2"/>
        <v>70</v>
      </c>
      <c r="L13" s="5">
        <v>1004</v>
      </c>
    </row>
    <row r="14" spans="1:12" x14ac:dyDescent="0.35">
      <c r="F14" s="2">
        <v>1009</v>
      </c>
      <c r="G14" s="3">
        <f t="shared" si="1"/>
        <v>56</v>
      </c>
      <c r="H14" s="3" t="str">
        <f t="shared" si="1"/>
        <v>Nme9</v>
      </c>
      <c r="J14" s="8" t="str">
        <f t="shared" si="2"/>
        <v>Nme9</v>
      </c>
      <c r="K14" s="8">
        <f t="shared" si="2"/>
        <v>56</v>
      </c>
      <c r="L14" s="5">
        <v>1009</v>
      </c>
    </row>
    <row r="16" spans="1:12" x14ac:dyDescent="0.35">
      <c r="B16" s="3" t="s">
        <v>1</v>
      </c>
      <c r="C16" s="8" t="str">
        <f>VLOOKUP(C$18,$A$1:$C$11,MATCH($B16,$A$1:$C$1,0),0)</f>
        <v>Nme7</v>
      </c>
      <c r="D16" s="8" t="str">
        <f t="shared" ref="D16:L17" si="3">VLOOKUP(D$18,$A$1:$C$11,MATCH($B16,$A$1:$C$1,0),0)</f>
        <v>Nme5</v>
      </c>
      <c r="E16" s="8" t="str">
        <f t="shared" si="3"/>
        <v>Nme6</v>
      </c>
      <c r="F16" s="8" t="str">
        <f t="shared" si="3"/>
        <v>Nme2</v>
      </c>
      <c r="G16" s="8" t="str">
        <f t="shared" si="3"/>
        <v>Nme3</v>
      </c>
      <c r="H16" s="8" t="str">
        <f t="shared" si="3"/>
        <v>Nme10</v>
      </c>
      <c r="I16" s="8" t="str">
        <f t="shared" si="3"/>
        <v>Nme1</v>
      </c>
      <c r="J16" s="8" t="str">
        <f t="shared" si="3"/>
        <v>Nme8</v>
      </c>
      <c r="K16" s="8" t="str">
        <f t="shared" si="3"/>
        <v>Nme4</v>
      </c>
      <c r="L16" s="8" t="str">
        <f t="shared" si="3"/>
        <v>Nme9</v>
      </c>
    </row>
    <row r="17" spans="2:12" x14ac:dyDescent="0.35">
      <c r="B17" s="3" t="s">
        <v>2</v>
      </c>
      <c r="C17" s="8">
        <f>VLOOKUP(C$18,$A$1:$C$11,MATCH($B17,$A$1:$C$1,0),0)</f>
        <v>10</v>
      </c>
      <c r="D17" s="8">
        <f t="shared" si="3"/>
        <v>97</v>
      </c>
      <c r="E17" s="8">
        <f t="shared" si="3"/>
        <v>73</v>
      </c>
      <c r="F17" s="8">
        <f t="shared" si="3"/>
        <v>27</v>
      </c>
      <c r="G17" s="8">
        <f t="shared" si="3"/>
        <v>81</v>
      </c>
      <c r="H17" s="8">
        <f t="shared" si="3"/>
        <v>18</v>
      </c>
      <c r="I17" s="8">
        <f t="shared" si="3"/>
        <v>100</v>
      </c>
      <c r="J17" s="8">
        <f t="shared" si="3"/>
        <v>75</v>
      </c>
      <c r="K17" s="8">
        <f t="shared" si="3"/>
        <v>70</v>
      </c>
      <c r="L17" s="8">
        <f t="shared" si="3"/>
        <v>56</v>
      </c>
    </row>
    <row r="18" spans="2:12" x14ac:dyDescent="0.35">
      <c r="B18" s="3" t="s">
        <v>0</v>
      </c>
      <c r="C18" s="6">
        <v>1007</v>
      </c>
      <c r="D18" s="6">
        <v>1005</v>
      </c>
      <c r="E18" s="6">
        <v>1006</v>
      </c>
      <c r="F18" s="6">
        <v>1002</v>
      </c>
      <c r="G18" s="6">
        <v>1003</v>
      </c>
      <c r="H18" s="6">
        <v>1010</v>
      </c>
      <c r="I18" s="6">
        <v>1001</v>
      </c>
      <c r="J18" s="6">
        <v>1008</v>
      </c>
      <c r="K18" s="6">
        <v>1004</v>
      </c>
      <c r="L18" s="6">
        <v>1009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7EA9-FF7E-4F08-9F7B-F82DEE8616C2}">
  <dimension ref="A1:S19"/>
  <sheetViews>
    <sheetView workbookViewId="0">
      <pane ySplit="5" topLeftCell="A6" activePane="bottomLeft" state="frozen"/>
      <selection pane="bottomLeft" activeCell="D17" sqref="D17:M18"/>
    </sheetView>
  </sheetViews>
  <sheetFormatPr defaultRowHeight="14.5" x14ac:dyDescent="0.35"/>
  <sheetData>
    <row r="1" spans="1:19" x14ac:dyDescent="0.35">
      <c r="A1" s="55" t="s">
        <v>0</v>
      </c>
      <c r="B1" s="52">
        <v>1001</v>
      </c>
      <c r="C1" s="47">
        <v>1002</v>
      </c>
      <c r="D1" s="47">
        <v>1003</v>
      </c>
      <c r="E1" s="47">
        <v>1004</v>
      </c>
      <c r="F1" s="47">
        <v>1005</v>
      </c>
      <c r="G1" s="47">
        <v>1006</v>
      </c>
      <c r="H1" s="48">
        <v>1007</v>
      </c>
      <c r="I1" s="47">
        <v>1008</v>
      </c>
      <c r="J1" s="47">
        <v>1009</v>
      </c>
      <c r="K1" s="49">
        <v>1010</v>
      </c>
      <c r="O1" t="s">
        <v>43</v>
      </c>
    </row>
    <row r="2" spans="1:19" x14ac:dyDescent="0.35">
      <c r="A2" s="56" t="s">
        <v>1</v>
      </c>
      <c r="B2" s="5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8" t="s">
        <v>9</v>
      </c>
      <c r="I2" s="3" t="s">
        <v>10</v>
      </c>
      <c r="J2" s="3" t="s">
        <v>11</v>
      </c>
      <c r="K2" s="50" t="s">
        <v>12</v>
      </c>
      <c r="O2" t="s">
        <v>43</v>
      </c>
    </row>
    <row r="3" spans="1:19" ht="15" thickBot="1" x14ac:dyDescent="0.4">
      <c r="A3" s="57" t="s">
        <v>2</v>
      </c>
      <c r="B3" s="54">
        <f t="shared" ref="B3:K3" ca="1" si="0">RANDBETWEEN(0,100)</f>
        <v>12</v>
      </c>
      <c r="C3" s="32">
        <f t="shared" ca="1" si="0"/>
        <v>68</v>
      </c>
      <c r="D3" s="32">
        <f t="shared" ca="1" si="0"/>
        <v>13</v>
      </c>
      <c r="E3" s="32">
        <f t="shared" ca="1" si="0"/>
        <v>18</v>
      </c>
      <c r="F3" s="32">
        <f t="shared" ca="1" si="0"/>
        <v>38</v>
      </c>
      <c r="G3" s="32">
        <f t="shared" ca="1" si="0"/>
        <v>48</v>
      </c>
      <c r="H3" s="51">
        <f t="shared" ca="1" si="0"/>
        <v>62</v>
      </c>
      <c r="I3" s="32">
        <f t="shared" ca="1" si="0"/>
        <v>42</v>
      </c>
      <c r="J3" s="32">
        <f t="shared" ca="1" si="0"/>
        <v>74</v>
      </c>
      <c r="K3" s="20">
        <f t="shared" ca="1" si="0"/>
        <v>59</v>
      </c>
    </row>
    <row r="5" spans="1:19" x14ac:dyDescent="0.35">
      <c r="G5" s="1" t="s">
        <v>0</v>
      </c>
      <c r="H5" s="1" t="s">
        <v>1</v>
      </c>
      <c r="I5" s="1" t="s">
        <v>2</v>
      </c>
      <c r="L5" s="1" t="s">
        <v>2</v>
      </c>
      <c r="M5" s="1" t="s">
        <v>1</v>
      </c>
      <c r="N5" s="1" t="s">
        <v>0</v>
      </c>
    </row>
    <row r="6" spans="1:19" x14ac:dyDescent="0.35">
      <c r="G6" s="5">
        <v>1007</v>
      </c>
      <c r="H6" s="31" t="str">
        <f>HLOOKUP($G6,$A$1:$K$3,2,0)</f>
        <v>A7</v>
      </c>
      <c r="I6" s="31">
        <f ca="1">HLOOKUP($G6,$A$1:$K$3,3,0)</f>
        <v>62</v>
      </c>
      <c r="L6" s="27">
        <f ca="1">HLOOKUP($N6,$A$1:$K$3,MATCH(L$5,$A$1:$A$3,0),0)</f>
        <v>62</v>
      </c>
      <c r="M6" s="27" t="str">
        <f>HLOOKUP($N6,$A$1:$K$3,MATCH(M$5,$A$1:$A$3,0),0)</f>
        <v>A7</v>
      </c>
      <c r="N6" s="5">
        <v>1007</v>
      </c>
    </row>
    <row r="7" spans="1:19" x14ac:dyDescent="0.35">
      <c r="G7" s="5">
        <v>1005</v>
      </c>
      <c r="H7" s="31" t="str">
        <f t="shared" ref="H7:I15" si="1">HLOOKUP($G7,$A$1:$K$3,2,0)</f>
        <v>A5</v>
      </c>
      <c r="I7" s="31">
        <f t="shared" ref="I7:I15" ca="1" si="2">HLOOKUP($G7,$A$1:$K$3,3,0)</f>
        <v>38</v>
      </c>
      <c r="L7" s="27">
        <f t="shared" ref="L7:M15" ca="1" si="3">HLOOKUP($N7,$A$1:$K$3,MATCH(L$5,$A$1:$A$3,0),0)</f>
        <v>38</v>
      </c>
      <c r="M7" s="27" t="str">
        <f t="shared" si="3"/>
        <v>A5</v>
      </c>
      <c r="N7" s="5">
        <v>1005</v>
      </c>
      <c r="Q7" t="s">
        <v>42</v>
      </c>
    </row>
    <row r="8" spans="1:19" x14ac:dyDescent="0.35">
      <c r="G8" s="5">
        <v>1006</v>
      </c>
      <c r="H8" s="31" t="str">
        <f t="shared" si="1"/>
        <v>A6</v>
      </c>
      <c r="I8" s="31">
        <f t="shared" ca="1" si="2"/>
        <v>48</v>
      </c>
      <c r="L8" s="27">
        <f t="shared" ca="1" si="3"/>
        <v>48</v>
      </c>
      <c r="M8" s="27" t="str">
        <f t="shared" si="3"/>
        <v>A6</v>
      </c>
      <c r="N8" s="5">
        <v>1006</v>
      </c>
      <c r="P8" t="s">
        <v>42</v>
      </c>
      <c r="Q8" t="s">
        <v>42</v>
      </c>
      <c r="R8" t="s">
        <v>42</v>
      </c>
      <c r="S8" t="s">
        <v>42</v>
      </c>
    </row>
    <row r="9" spans="1:19" x14ac:dyDescent="0.35">
      <c r="G9" s="5">
        <v>1002</v>
      </c>
      <c r="H9" s="31" t="str">
        <f t="shared" si="1"/>
        <v>A2</v>
      </c>
      <c r="I9" s="31">
        <f t="shared" ca="1" si="2"/>
        <v>68</v>
      </c>
      <c r="L9" s="27">
        <f t="shared" ca="1" si="3"/>
        <v>68</v>
      </c>
      <c r="M9" s="27" t="str">
        <f t="shared" si="3"/>
        <v>A2</v>
      </c>
      <c r="N9" s="5">
        <v>1002</v>
      </c>
      <c r="Q9" t="s">
        <v>42</v>
      </c>
      <c r="R9" t="s">
        <v>42</v>
      </c>
      <c r="S9" t="s">
        <v>42</v>
      </c>
    </row>
    <row r="10" spans="1:19" x14ac:dyDescent="0.35">
      <c r="G10" s="5">
        <v>1003</v>
      </c>
      <c r="H10" s="31" t="str">
        <f t="shared" si="1"/>
        <v>A3</v>
      </c>
      <c r="I10" s="31">
        <f t="shared" ca="1" si="2"/>
        <v>13</v>
      </c>
      <c r="L10" s="27">
        <f t="shared" ca="1" si="3"/>
        <v>13</v>
      </c>
      <c r="M10" s="27" t="str">
        <f t="shared" si="3"/>
        <v>A3</v>
      </c>
      <c r="N10" s="5">
        <v>1003</v>
      </c>
      <c r="Q10" t="s">
        <v>42</v>
      </c>
      <c r="R10" t="s">
        <v>42</v>
      </c>
      <c r="S10" t="s">
        <v>42</v>
      </c>
    </row>
    <row r="11" spans="1:19" x14ac:dyDescent="0.35">
      <c r="G11" s="5">
        <v>1010</v>
      </c>
      <c r="H11" s="31" t="str">
        <f t="shared" si="1"/>
        <v>A10</v>
      </c>
      <c r="I11" s="31">
        <f t="shared" ca="1" si="2"/>
        <v>59</v>
      </c>
      <c r="L11" s="27">
        <f t="shared" ca="1" si="3"/>
        <v>59</v>
      </c>
      <c r="M11" s="27" t="str">
        <f t="shared" si="3"/>
        <v>A10</v>
      </c>
      <c r="N11" s="5">
        <v>1010</v>
      </c>
      <c r="Q11" t="s">
        <v>42</v>
      </c>
      <c r="R11" t="s">
        <v>42</v>
      </c>
      <c r="S11" t="s">
        <v>42</v>
      </c>
    </row>
    <row r="12" spans="1:19" x14ac:dyDescent="0.35">
      <c r="G12" s="5">
        <v>1001</v>
      </c>
      <c r="H12" s="31" t="str">
        <f t="shared" si="1"/>
        <v>A1</v>
      </c>
      <c r="I12" s="31">
        <f t="shared" ca="1" si="2"/>
        <v>12</v>
      </c>
      <c r="L12" s="27">
        <f t="shared" ca="1" si="3"/>
        <v>12</v>
      </c>
      <c r="M12" s="27" t="str">
        <f t="shared" si="3"/>
        <v>A1</v>
      </c>
      <c r="N12" s="5">
        <v>1001</v>
      </c>
      <c r="Q12" t="s">
        <v>42</v>
      </c>
      <c r="R12" t="s">
        <v>42</v>
      </c>
      <c r="S12" t="s">
        <v>42</v>
      </c>
    </row>
    <row r="13" spans="1:19" x14ac:dyDescent="0.35">
      <c r="G13" s="5">
        <v>1008</v>
      </c>
      <c r="H13" s="31" t="str">
        <f t="shared" si="1"/>
        <v>A8</v>
      </c>
      <c r="I13" s="31">
        <f t="shared" ca="1" si="2"/>
        <v>42</v>
      </c>
      <c r="L13" s="27">
        <f t="shared" ca="1" si="3"/>
        <v>42</v>
      </c>
      <c r="M13" s="27" t="str">
        <f t="shared" si="3"/>
        <v>A8</v>
      </c>
      <c r="N13" s="5">
        <v>1008</v>
      </c>
    </row>
    <row r="14" spans="1:19" x14ac:dyDescent="0.35">
      <c r="G14" s="5">
        <v>1004</v>
      </c>
      <c r="H14" s="31" t="str">
        <f t="shared" si="1"/>
        <v>A4</v>
      </c>
      <c r="I14" s="31">
        <f t="shared" ca="1" si="2"/>
        <v>18</v>
      </c>
      <c r="L14" s="27">
        <f t="shared" ca="1" si="3"/>
        <v>18</v>
      </c>
      <c r="M14" s="27" t="str">
        <f t="shared" si="3"/>
        <v>A4</v>
      </c>
      <c r="N14" s="5">
        <v>1004</v>
      </c>
    </row>
    <row r="15" spans="1:19" x14ac:dyDescent="0.35">
      <c r="G15" s="5">
        <v>1009</v>
      </c>
      <c r="H15" s="31" t="str">
        <f t="shared" si="1"/>
        <v>A9</v>
      </c>
      <c r="I15" s="31">
        <f t="shared" ca="1" si="2"/>
        <v>74</v>
      </c>
      <c r="L15" s="27">
        <f t="shared" ca="1" si="3"/>
        <v>74</v>
      </c>
      <c r="M15" s="27" t="str">
        <f t="shared" si="3"/>
        <v>A9</v>
      </c>
      <c r="N15" s="5">
        <v>1009</v>
      </c>
    </row>
    <row r="17" spans="3:13" x14ac:dyDescent="0.35">
      <c r="C17" s="1" t="s">
        <v>1</v>
      </c>
      <c r="D17" s="3" t="str">
        <f>HLOOKUP(D$19,$A$1:$K$3,MATCH($C17,$A$1:$A$3,0),0)</f>
        <v>A7</v>
      </c>
      <c r="E17" s="3" t="str">
        <f t="shared" ref="E17:M18" si="4">HLOOKUP(E$19,$A$1:$K$3,MATCH($C17,$A$1:$A$3,0),0)</f>
        <v>A5</v>
      </c>
      <c r="F17" s="3" t="str">
        <f t="shared" si="4"/>
        <v>A6</v>
      </c>
      <c r="G17" s="3" t="str">
        <f t="shared" si="4"/>
        <v>A2</v>
      </c>
      <c r="H17" s="3" t="str">
        <f t="shared" si="4"/>
        <v>A3</v>
      </c>
      <c r="I17" s="3" t="str">
        <f t="shared" si="4"/>
        <v>A10</v>
      </c>
      <c r="J17" s="3" t="str">
        <f t="shared" si="4"/>
        <v>A1</v>
      </c>
      <c r="K17" s="3" t="str">
        <f t="shared" si="4"/>
        <v>A8</v>
      </c>
      <c r="L17" s="3" t="str">
        <f t="shared" si="4"/>
        <v>A4</v>
      </c>
      <c r="M17" s="3" t="str">
        <f t="shared" si="4"/>
        <v>A9</v>
      </c>
    </row>
    <row r="18" spans="3:13" x14ac:dyDescent="0.35">
      <c r="C18" s="1" t="s">
        <v>2</v>
      </c>
      <c r="D18" s="3">
        <f ca="1">HLOOKUP(D$19,$A$1:$K$3,MATCH($C18,$A$1:$A$3,0),0)</f>
        <v>62</v>
      </c>
      <c r="E18" s="3">
        <f t="shared" ca="1" si="4"/>
        <v>38</v>
      </c>
      <c r="F18" s="3">
        <f t="shared" ca="1" si="4"/>
        <v>48</v>
      </c>
      <c r="G18" s="3">
        <f t="shared" ca="1" si="4"/>
        <v>68</v>
      </c>
      <c r="H18" s="3">
        <f t="shared" ca="1" si="4"/>
        <v>13</v>
      </c>
      <c r="I18" s="3">
        <f t="shared" ca="1" si="4"/>
        <v>59</v>
      </c>
      <c r="J18" s="3">
        <f t="shared" ca="1" si="4"/>
        <v>12</v>
      </c>
      <c r="K18" s="3">
        <f t="shared" ca="1" si="4"/>
        <v>42</v>
      </c>
      <c r="L18" s="3">
        <f t="shared" ca="1" si="4"/>
        <v>18</v>
      </c>
      <c r="M18" s="3">
        <f t="shared" ca="1" si="4"/>
        <v>74</v>
      </c>
    </row>
    <row r="19" spans="3:13" x14ac:dyDescent="0.35">
      <c r="C19" s="1" t="s">
        <v>0</v>
      </c>
      <c r="D19" s="5">
        <v>1007</v>
      </c>
      <c r="E19" s="5">
        <v>1005</v>
      </c>
      <c r="F19" s="5">
        <v>1006</v>
      </c>
      <c r="G19" s="5">
        <v>1002</v>
      </c>
      <c r="H19" s="5">
        <v>1003</v>
      </c>
      <c r="I19" s="5">
        <v>1010</v>
      </c>
      <c r="J19" s="5">
        <v>1001</v>
      </c>
      <c r="K19" s="5">
        <v>1008</v>
      </c>
      <c r="L19" s="5">
        <v>1004</v>
      </c>
      <c r="M19" s="5">
        <v>1009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D719-C09B-4C51-B019-B63D0233207F}">
  <dimension ref="A1:R16"/>
  <sheetViews>
    <sheetView workbookViewId="0">
      <selection activeCell="D8" sqref="D8"/>
    </sheetView>
  </sheetViews>
  <sheetFormatPr defaultRowHeight="14.5" x14ac:dyDescent="0.35"/>
  <sheetData>
    <row r="1" spans="1:18" x14ac:dyDescent="0.35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8" x14ac:dyDescent="0.35">
      <c r="A2" s="3" t="s">
        <v>2</v>
      </c>
      <c r="B2" s="4">
        <f t="shared" ref="B2:K2" ca="1" si="0">RANDBETWEEN(0,100)</f>
        <v>22</v>
      </c>
      <c r="C2" s="4">
        <f t="shared" ca="1" si="0"/>
        <v>90</v>
      </c>
      <c r="D2" s="4">
        <f t="shared" ca="1" si="0"/>
        <v>22</v>
      </c>
      <c r="E2" s="4">
        <f t="shared" ca="1" si="0"/>
        <v>51</v>
      </c>
      <c r="F2" s="4">
        <f t="shared" ca="1" si="0"/>
        <v>58</v>
      </c>
      <c r="G2" s="4">
        <f t="shared" ca="1" si="0"/>
        <v>57</v>
      </c>
      <c r="H2" s="4">
        <f t="shared" ca="1" si="0"/>
        <v>88</v>
      </c>
      <c r="I2" s="4">
        <f t="shared" ca="1" si="0"/>
        <v>80</v>
      </c>
      <c r="J2" s="4">
        <f t="shared" ca="1" si="0"/>
        <v>80</v>
      </c>
      <c r="K2" s="4">
        <f t="shared" ca="1" si="0"/>
        <v>74</v>
      </c>
    </row>
    <row r="3" spans="1:18" x14ac:dyDescent="0.35">
      <c r="A3" s="3" t="s">
        <v>0</v>
      </c>
      <c r="B3" s="6">
        <v>1001</v>
      </c>
      <c r="C3" s="6">
        <v>1002</v>
      </c>
      <c r="D3" s="6">
        <v>1003</v>
      </c>
      <c r="E3" s="6">
        <v>1004</v>
      </c>
      <c r="F3" s="6">
        <v>1005</v>
      </c>
      <c r="G3" s="6">
        <v>1006</v>
      </c>
      <c r="H3" s="6">
        <v>1007</v>
      </c>
      <c r="I3" s="6">
        <v>1008</v>
      </c>
      <c r="J3" s="6">
        <v>1009</v>
      </c>
      <c r="K3" s="6">
        <v>1010</v>
      </c>
    </row>
    <row r="6" spans="1:18" x14ac:dyDescent="0.35">
      <c r="C6" s="1" t="s">
        <v>0</v>
      </c>
      <c r="D6" s="1" t="s">
        <v>1</v>
      </c>
      <c r="E6" s="1" t="s">
        <v>2</v>
      </c>
      <c r="G6" s="1" t="s">
        <v>0</v>
      </c>
      <c r="H6" s="1" t="s">
        <v>1</v>
      </c>
      <c r="I6" s="1" t="s">
        <v>2</v>
      </c>
      <c r="L6" s="1" t="s">
        <v>0</v>
      </c>
      <c r="M6" s="1" t="s">
        <v>1</v>
      </c>
      <c r="N6" s="1" t="s">
        <v>2</v>
      </c>
      <c r="P6" s="1" t="s">
        <v>0</v>
      </c>
      <c r="Q6" s="1" t="s">
        <v>1</v>
      </c>
      <c r="R6" s="1" t="s">
        <v>2</v>
      </c>
    </row>
    <row r="7" spans="1:18" x14ac:dyDescent="0.35">
      <c r="C7" s="5">
        <v>1007</v>
      </c>
      <c r="D7" s="3" t="str">
        <f>INDEX($A$1:$K$3,MATCH(D$6,$A$1:$A$3,0),MATCH($C7,$A$3:$K$3,0))</f>
        <v>A7</v>
      </c>
      <c r="E7" s="3">
        <f ca="1">INDEX($A$1:$K$3,MATCH(E$6,$A$1:$A$3,0),MATCH($C7,$A$3:$K$3,0))</f>
        <v>88</v>
      </c>
      <c r="G7" s="5">
        <v>1007</v>
      </c>
      <c r="H7" s="3" t="str">
        <f>INDEX($A$1:$K$3,1,MATCH($G7,$A$3:$K$3,0))</f>
        <v>A7</v>
      </c>
      <c r="I7" s="3">
        <f ca="1">INDEX($A$1:$K$3,2,MATCH($G7,$A$3:$K$3,0))</f>
        <v>88</v>
      </c>
      <c r="L7" s="5">
        <v>1007</v>
      </c>
      <c r="M7" s="8" t="str">
        <f>INDEX($A$1:$K$3,MATCH(M$6,$A$1:$A$3,0),MATCH($L7,$A$3:$K$3,0))</f>
        <v>A7</v>
      </c>
      <c r="N7" s="8">
        <f ca="1">INDEX($A$1:$K$3,MATCH(N$6,$A$1:$A$3,0),MATCH($L7,$A$3:$K$3,0))</f>
        <v>88</v>
      </c>
      <c r="P7" s="5">
        <v>1007</v>
      </c>
      <c r="Q7" s="8"/>
      <c r="R7" s="3"/>
    </row>
    <row r="8" spans="1:18" x14ac:dyDescent="0.35">
      <c r="C8" s="5">
        <v>1005</v>
      </c>
      <c r="D8" s="3" t="str">
        <f t="shared" ref="D8:E16" si="1">INDEX($A$1:$K$3,MATCH(D$6,$A$1:$A$3,0),MATCH($C8,$A$3:$K$3,0))</f>
        <v>A5</v>
      </c>
      <c r="E8" s="3">
        <f t="shared" ca="1" si="1"/>
        <v>58</v>
      </c>
      <c r="G8" s="5">
        <v>1005</v>
      </c>
      <c r="H8" s="3" t="str">
        <f t="shared" ref="H8:H16" si="2">INDEX($A$1:$K$3,1,MATCH($G8,$A$3:$K$3,0))</f>
        <v>A5</v>
      </c>
      <c r="I8" s="3">
        <f t="shared" ref="I8:I16" ca="1" si="3">INDEX($A$1:$K$3,2,MATCH($G8,$A$3:$K$3,0))</f>
        <v>58</v>
      </c>
      <c r="L8" s="5">
        <v>1005</v>
      </c>
      <c r="M8" s="8" t="str">
        <f t="shared" ref="M8:N16" si="4">INDEX($A$1:$K$3,MATCH(M$6,$A$1:$A$3,0),MATCH($L8,$A$3:$K$3,0))</f>
        <v>A5</v>
      </c>
      <c r="N8" s="8">
        <f t="shared" ca="1" si="4"/>
        <v>58</v>
      </c>
      <c r="P8" s="5">
        <v>1005</v>
      </c>
      <c r="Q8" s="3"/>
      <c r="R8" s="3"/>
    </row>
    <row r="9" spans="1:18" x14ac:dyDescent="0.35">
      <c r="C9" s="5">
        <v>1006</v>
      </c>
      <c r="D9" s="3" t="str">
        <f t="shared" si="1"/>
        <v>A6</v>
      </c>
      <c r="E9" s="3">
        <f t="shared" ca="1" si="1"/>
        <v>57</v>
      </c>
      <c r="G9" s="5">
        <v>1006</v>
      </c>
      <c r="H9" s="3" t="str">
        <f t="shared" si="2"/>
        <v>A6</v>
      </c>
      <c r="I9" s="3">
        <f t="shared" ca="1" si="3"/>
        <v>57</v>
      </c>
      <c r="L9" s="5">
        <v>1006</v>
      </c>
      <c r="M9" s="8" t="str">
        <f t="shared" si="4"/>
        <v>A6</v>
      </c>
      <c r="N9" s="8">
        <f t="shared" ca="1" si="4"/>
        <v>57</v>
      </c>
      <c r="P9" s="5">
        <v>1006</v>
      </c>
      <c r="Q9" s="3"/>
      <c r="R9" s="3"/>
    </row>
    <row r="10" spans="1:18" x14ac:dyDescent="0.35">
      <c r="C10" s="5">
        <v>1002</v>
      </c>
      <c r="D10" s="3" t="str">
        <f t="shared" si="1"/>
        <v>A2</v>
      </c>
      <c r="E10" s="3">
        <f t="shared" ca="1" si="1"/>
        <v>90</v>
      </c>
      <c r="G10" s="5">
        <v>1002</v>
      </c>
      <c r="H10" s="3" t="str">
        <f t="shared" si="2"/>
        <v>A2</v>
      </c>
      <c r="I10" s="3">
        <f t="shared" ca="1" si="3"/>
        <v>90</v>
      </c>
      <c r="L10" s="5">
        <v>1002</v>
      </c>
      <c r="M10" s="8" t="str">
        <f t="shared" si="4"/>
        <v>A2</v>
      </c>
      <c r="N10" s="8">
        <f t="shared" ca="1" si="4"/>
        <v>90</v>
      </c>
      <c r="P10" s="5">
        <v>1002</v>
      </c>
      <c r="Q10" s="3"/>
      <c r="R10" s="3"/>
    </row>
    <row r="11" spans="1:18" x14ac:dyDescent="0.35">
      <c r="C11" s="5">
        <v>1003</v>
      </c>
      <c r="D11" s="3" t="str">
        <f t="shared" si="1"/>
        <v>A3</v>
      </c>
      <c r="E11" s="3">
        <f t="shared" ca="1" si="1"/>
        <v>22</v>
      </c>
      <c r="G11" s="5">
        <v>1003</v>
      </c>
      <c r="H11" s="3" t="str">
        <f t="shared" si="2"/>
        <v>A3</v>
      </c>
      <c r="I11" s="3">
        <f t="shared" ca="1" si="3"/>
        <v>22</v>
      </c>
      <c r="L11" s="5">
        <v>1003</v>
      </c>
      <c r="M11" s="8" t="str">
        <f t="shared" si="4"/>
        <v>A3</v>
      </c>
      <c r="N11" s="8">
        <f t="shared" ca="1" si="4"/>
        <v>22</v>
      </c>
      <c r="P11" s="5">
        <v>1003</v>
      </c>
      <c r="Q11" s="3"/>
      <c r="R11" s="3"/>
    </row>
    <row r="12" spans="1:18" x14ac:dyDescent="0.35">
      <c r="C12" s="5">
        <v>1010</v>
      </c>
      <c r="D12" s="3" t="str">
        <f t="shared" si="1"/>
        <v>A10</v>
      </c>
      <c r="E12" s="3">
        <f t="shared" ca="1" si="1"/>
        <v>74</v>
      </c>
      <c r="G12" s="5">
        <v>1010</v>
      </c>
      <c r="H12" s="3" t="str">
        <f t="shared" si="2"/>
        <v>A10</v>
      </c>
      <c r="I12" s="3">
        <f t="shared" ca="1" si="3"/>
        <v>74</v>
      </c>
      <c r="L12" s="5">
        <v>1010</v>
      </c>
      <c r="M12" s="8" t="str">
        <f t="shared" si="4"/>
        <v>A10</v>
      </c>
      <c r="N12" s="8">
        <f t="shared" ca="1" si="4"/>
        <v>74</v>
      </c>
      <c r="P12" s="5">
        <v>1010</v>
      </c>
      <c r="Q12" s="3"/>
      <c r="R12" s="3"/>
    </row>
    <row r="13" spans="1:18" x14ac:dyDescent="0.35">
      <c r="C13" s="5">
        <v>1001</v>
      </c>
      <c r="D13" s="3" t="str">
        <f t="shared" si="1"/>
        <v>A1</v>
      </c>
      <c r="E13" s="3">
        <f t="shared" ca="1" si="1"/>
        <v>22</v>
      </c>
      <c r="G13" s="5">
        <v>1001</v>
      </c>
      <c r="H13" s="3" t="str">
        <f t="shared" si="2"/>
        <v>A1</v>
      </c>
      <c r="I13" s="3">
        <f t="shared" ca="1" si="3"/>
        <v>22</v>
      </c>
      <c r="L13" s="5">
        <v>1001</v>
      </c>
      <c r="M13" s="8" t="str">
        <f t="shared" si="4"/>
        <v>A1</v>
      </c>
      <c r="N13" s="8">
        <f t="shared" ca="1" si="4"/>
        <v>22</v>
      </c>
      <c r="P13" s="5">
        <v>1001</v>
      </c>
      <c r="Q13" s="3"/>
      <c r="R13" s="3"/>
    </row>
    <row r="14" spans="1:18" x14ac:dyDescent="0.35">
      <c r="C14" s="5">
        <v>1008</v>
      </c>
      <c r="D14" s="3" t="str">
        <f t="shared" si="1"/>
        <v>A8</v>
      </c>
      <c r="E14" s="3">
        <f t="shared" ca="1" si="1"/>
        <v>80</v>
      </c>
      <c r="G14" s="5">
        <v>1008</v>
      </c>
      <c r="H14" s="3" t="str">
        <f t="shared" si="2"/>
        <v>A8</v>
      </c>
      <c r="I14" s="3">
        <f t="shared" ca="1" si="3"/>
        <v>80</v>
      </c>
      <c r="L14" s="5">
        <v>1008</v>
      </c>
      <c r="M14" s="8" t="str">
        <f t="shared" si="4"/>
        <v>A8</v>
      </c>
      <c r="N14" s="8">
        <f t="shared" ca="1" si="4"/>
        <v>80</v>
      </c>
      <c r="P14" s="5">
        <v>1008</v>
      </c>
      <c r="Q14" s="3"/>
      <c r="R14" s="3"/>
    </row>
    <row r="15" spans="1:18" x14ac:dyDescent="0.35">
      <c r="C15" s="5">
        <v>1004</v>
      </c>
      <c r="D15" s="3" t="str">
        <f t="shared" si="1"/>
        <v>A4</v>
      </c>
      <c r="E15" s="3">
        <f t="shared" ca="1" si="1"/>
        <v>51</v>
      </c>
      <c r="G15" s="5">
        <v>1004</v>
      </c>
      <c r="H15" s="3" t="str">
        <f t="shared" si="2"/>
        <v>A4</v>
      </c>
      <c r="I15" s="3">
        <f t="shared" ca="1" si="3"/>
        <v>51</v>
      </c>
      <c r="L15" s="5">
        <v>1004</v>
      </c>
      <c r="M15" s="8" t="str">
        <f t="shared" si="4"/>
        <v>A4</v>
      </c>
      <c r="N15" s="8">
        <f t="shared" ca="1" si="4"/>
        <v>51</v>
      </c>
      <c r="P15" s="5">
        <v>1004</v>
      </c>
      <c r="Q15" s="3"/>
      <c r="R15" s="3"/>
    </row>
    <row r="16" spans="1:18" x14ac:dyDescent="0.35">
      <c r="C16" s="5">
        <v>1009</v>
      </c>
      <c r="D16" s="3" t="str">
        <f t="shared" si="1"/>
        <v>A9</v>
      </c>
      <c r="E16" s="3">
        <f t="shared" ca="1" si="1"/>
        <v>80</v>
      </c>
      <c r="G16" s="5">
        <v>1009</v>
      </c>
      <c r="H16" s="3" t="str">
        <f t="shared" si="2"/>
        <v>A9</v>
      </c>
      <c r="I16" s="3">
        <f t="shared" ca="1" si="3"/>
        <v>80</v>
      </c>
      <c r="L16" s="5">
        <v>1009</v>
      </c>
      <c r="M16" s="8" t="str">
        <f t="shared" si="4"/>
        <v>A9</v>
      </c>
      <c r="N16" s="8">
        <f t="shared" ca="1" si="4"/>
        <v>80</v>
      </c>
      <c r="P16" s="5">
        <v>1009</v>
      </c>
      <c r="Q16" s="3"/>
      <c r="R1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E955-A310-4397-9790-B452809F5D0C}">
  <dimension ref="A1:W23"/>
  <sheetViews>
    <sheetView topLeftCell="A3" workbookViewId="0">
      <selection activeCell="A3" sqref="A3"/>
    </sheetView>
  </sheetViews>
  <sheetFormatPr defaultRowHeight="14.5" x14ac:dyDescent="0.35"/>
  <cols>
    <col min="1" max="16384" width="8.7265625" style="58"/>
  </cols>
  <sheetData>
    <row r="1" spans="1:23" ht="15" thickBot="1" x14ac:dyDescent="0.4"/>
    <row r="2" spans="1:23" ht="15" thickBot="1" x14ac:dyDescent="0.4">
      <c r="A2" s="58">
        <v>1</v>
      </c>
      <c r="B2" s="59" t="s">
        <v>1</v>
      </c>
      <c r="C2" s="60" t="s">
        <v>2</v>
      </c>
      <c r="D2" s="61" t="s">
        <v>0</v>
      </c>
    </row>
    <row r="3" spans="1:23" x14ac:dyDescent="0.35">
      <c r="A3" s="58">
        <v>2</v>
      </c>
      <c r="B3" s="62" t="s">
        <v>3</v>
      </c>
      <c r="C3" s="63">
        <f t="shared" ref="C3:C12" ca="1" si="0">RANDBETWEEN(0,100)</f>
        <v>89</v>
      </c>
      <c r="D3" s="64">
        <v>1001</v>
      </c>
    </row>
    <row r="4" spans="1:23" x14ac:dyDescent="0.35">
      <c r="A4" s="58">
        <v>3</v>
      </c>
      <c r="B4" s="65" t="s">
        <v>4</v>
      </c>
      <c r="C4" s="66">
        <v>100</v>
      </c>
      <c r="D4" s="67">
        <v>1002</v>
      </c>
      <c r="H4" s="58">
        <f>MATCH(H$6,$B$2:$D$2,0)</f>
        <v>3</v>
      </c>
      <c r="I4" s="58">
        <f t="shared" ref="I4:J4" si="1">MATCH(I$6,$B$2:$D$2,0)</f>
        <v>1</v>
      </c>
      <c r="J4" s="58">
        <f t="shared" si="1"/>
        <v>2</v>
      </c>
    </row>
    <row r="5" spans="1:23" x14ac:dyDescent="0.35">
      <c r="B5" s="65" t="s">
        <v>5</v>
      </c>
      <c r="C5" s="66">
        <f t="shared" ca="1" si="0"/>
        <v>15</v>
      </c>
      <c r="D5" s="67">
        <v>1003</v>
      </c>
    </row>
    <row r="6" spans="1:23" x14ac:dyDescent="0.35">
      <c r="B6" s="65" t="s">
        <v>6</v>
      </c>
      <c r="C6" s="66">
        <v>10</v>
      </c>
      <c r="D6" s="67">
        <v>1004</v>
      </c>
      <c r="F6" s="58">
        <f>MATCH($H6,$D$2:$D$12,0)</f>
        <v>1</v>
      </c>
      <c r="H6" s="68" t="s">
        <v>0</v>
      </c>
      <c r="I6" s="68" t="s">
        <v>1</v>
      </c>
      <c r="J6" s="68" t="s">
        <v>2</v>
      </c>
      <c r="L6" s="68" t="s">
        <v>0</v>
      </c>
      <c r="M6" s="68" t="s">
        <v>1</v>
      </c>
      <c r="N6" s="68" t="s">
        <v>2</v>
      </c>
      <c r="Q6" s="68" t="s">
        <v>0</v>
      </c>
      <c r="R6" s="68" t="s">
        <v>1</v>
      </c>
      <c r="S6" s="68" t="s">
        <v>2</v>
      </c>
      <c r="U6" s="68" t="s">
        <v>0</v>
      </c>
      <c r="V6" s="68" t="s">
        <v>1</v>
      </c>
      <c r="W6" s="68" t="s">
        <v>2</v>
      </c>
    </row>
    <row r="7" spans="1:23" x14ac:dyDescent="0.35">
      <c r="B7" s="65" t="s">
        <v>7</v>
      </c>
      <c r="C7" s="66">
        <f t="shared" ca="1" si="0"/>
        <v>73</v>
      </c>
      <c r="D7" s="67">
        <v>1005</v>
      </c>
      <c r="F7" s="58">
        <f t="shared" ref="F7:F16" si="2">MATCH($H7,$D$2:$D$12,0)</f>
        <v>8</v>
      </c>
      <c r="H7" s="69">
        <v>1007</v>
      </c>
      <c r="I7" s="76" t="str">
        <f>INDEX($B$2:$D$12,$F7,I$4)</f>
        <v>A7</v>
      </c>
      <c r="J7" s="76">
        <f ca="1">INDEX($B$2:$D$12,$F7,J$4)</f>
        <v>34</v>
      </c>
      <c r="L7" s="69">
        <v>1007</v>
      </c>
      <c r="M7" s="71" t="str">
        <f>INDEX($B$2:$D$12,MATCH($L7,$D$2:$D$12,0),MATCH(M$6,$B$2:$D$2,0))</f>
        <v>A7</v>
      </c>
      <c r="N7" s="71">
        <f ca="1">INDEX($B$2:$D$12,MATCH($L7,$D$2:$D$12,0),MATCH(N$6,$B$2:$D$2,0))</f>
        <v>34</v>
      </c>
      <c r="Q7" s="69">
        <v>1007</v>
      </c>
      <c r="R7" s="70"/>
      <c r="S7" s="71"/>
      <c r="U7" s="69">
        <v>1007</v>
      </c>
      <c r="V7" s="70"/>
      <c r="W7" s="71"/>
    </row>
    <row r="8" spans="1:23" x14ac:dyDescent="0.35">
      <c r="B8" s="65" t="s">
        <v>8</v>
      </c>
      <c r="C8" s="66">
        <f t="shared" ca="1" si="0"/>
        <v>80</v>
      </c>
      <c r="D8" s="67">
        <v>1006</v>
      </c>
      <c r="F8" s="58">
        <f t="shared" si="2"/>
        <v>6</v>
      </c>
      <c r="H8" s="69">
        <v>1005</v>
      </c>
      <c r="I8" s="76" t="str">
        <f t="shared" ref="I8:J16" si="3">INDEX($B$2:$D$12,$F8,I$4)</f>
        <v>A5</v>
      </c>
      <c r="J8" s="76">
        <f t="shared" ca="1" si="3"/>
        <v>73</v>
      </c>
      <c r="L8" s="69">
        <v>1005</v>
      </c>
      <c r="M8" s="71" t="str">
        <f t="shared" ref="M8:N16" si="4">INDEX($B$2:$D$12,MATCH($L8,$D$2:$D$12,0),MATCH(M$6,$B$2:$D$2,0))</f>
        <v>A5</v>
      </c>
      <c r="N8" s="71">
        <f t="shared" ca="1" si="4"/>
        <v>73</v>
      </c>
      <c r="Q8" s="69">
        <v>1005</v>
      </c>
      <c r="R8" s="71"/>
      <c r="S8" s="71"/>
      <c r="U8" s="69">
        <v>1005</v>
      </c>
      <c r="V8" s="71"/>
      <c r="W8" s="71"/>
    </row>
    <row r="9" spans="1:23" x14ac:dyDescent="0.35">
      <c r="B9" s="72" t="s">
        <v>9</v>
      </c>
      <c r="C9" s="66">
        <f t="shared" ca="1" si="0"/>
        <v>34</v>
      </c>
      <c r="D9" s="67">
        <v>1007</v>
      </c>
      <c r="F9" s="58">
        <f t="shared" si="2"/>
        <v>7</v>
      </c>
      <c r="H9" s="69">
        <v>1006</v>
      </c>
      <c r="I9" s="76" t="str">
        <f t="shared" si="3"/>
        <v>A6</v>
      </c>
      <c r="J9" s="76">
        <f t="shared" ca="1" si="3"/>
        <v>80</v>
      </c>
      <c r="L9" s="69">
        <v>1006</v>
      </c>
      <c r="M9" s="71" t="str">
        <f t="shared" si="4"/>
        <v>A6</v>
      </c>
      <c r="N9" s="71">
        <f t="shared" ca="1" si="4"/>
        <v>80</v>
      </c>
      <c r="Q9" s="69">
        <v>1006</v>
      </c>
      <c r="R9" s="71"/>
      <c r="S9" s="71"/>
      <c r="U9" s="69">
        <v>1006</v>
      </c>
      <c r="V9" s="71"/>
      <c r="W9" s="71"/>
    </row>
    <row r="10" spans="1:23" x14ac:dyDescent="0.35">
      <c r="B10" s="65" t="s">
        <v>10</v>
      </c>
      <c r="C10" s="66">
        <f t="shared" ca="1" si="0"/>
        <v>20</v>
      </c>
      <c r="D10" s="67">
        <v>1008</v>
      </c>
      <c r="F10" s="58">
        <f t="shared" si="2"/>
        <v>3</v>
      </c>
      <c r="H10" s="69">
        <v>1002</v>
      </c>
      <c r="I10" s="76" t="str">
        <f t="shared" si="3"/>
        <v>A2</v>
      </c>
      <c r="J10" s="76">
        <f t="shared" si="3"/>
        <v>100</v>
      </c>
      <c r="L10" s="69">
        <v>1002</v>
      </c>
      <c r="M10" s="71" t="str">
        <f t="shared" si="4"/>
        <v>A2</v>
      </c>
      <c r="N10" s="71">
        <f t="shared" si="4"/>
        <v>100</v>
      </c>
      <c r="Q10" s="69">
        <v>1002</v>
      </c>
      <c r="R10" s="71"/>
      <c r="S10" s="71"/>
      <c r="U10" s="69">
        <v>1002</v>
      </c>
      <c r="V10" s="71"/>
      <c r="W10" s="71"/>
    </row>
    <row r="11" spans="1:23" x14ac:dyDescent="0.35">
      <c r="B11" s="65" t="s">
        <v>11</v>
      </c>
      <c r="C11" s="66">
        <f t="shared" ca="1" si="0"/>
        <v>96</v>
      </c>
      <c r="D11" s="67">
        <v>1009</v>
      </c>
      <c r="F11" s="58">
        <f t="shared" si="2"/>
        <v>4</v>
      </c>
      <c r="H11" s="69">
        <v>1003</v>
      </c>
      <c r="I11" s="76" t="str">
        <f t="shared" si="3"/>
        <v>A3</v>
      </c>
      <c r="J11" s="76">
        <f t="shared" ca="1" si="3"/>
        <v>15</v>
      </c>
      <c r="L11" s="69">
        <v>1003</v>
      </c>
      <c r="M11" s="71" t="str">
        <f t="shared" si="4"/>
        <v>A3</v>
      </c>
      <c r="N11" s="71">
        <f t="shared" ca="1" si="4"/>
        <v>15</v>
      </c>
      <c r="Q11" s="69">
        <v>1003</v>
      </c>
      <c r="R11" s="71"/>
      <c r="S11" s="71"/>
      <c r="U11" s="69">
        <v>1003</v>
      </c>
      <c r="V11" s="71"/>
      <c r="W11" s="71"/>
    </row>
    <row r="12" spans="1:23" ht="15" thickBot="1" x14ac:dyDescent="0.4">
      <c r="B12" s="73" t="s">
        <v>12</v>
      </c>
      <c r="C12" s="74">
        <f t="shared" ca="1" si="0"/>
        <v>73</v>
      </c>
      <c r="D12" s="75">
        <v>1010</v>
      </c>
      <c r="F12" s="58">
        <f t="shared" si="2"/>
        <v>11</v>
      </c>
      <c r="H12" s="69">
        <v>1010</v>
      </c>
      <c r="I12" s="76" t="str">
        <f t="shared" si="3"/>
        <v>A10</v>
      </c>
      <c r="J12" s="76">
        <f t="shared" ca="1" si="3"/>
        <v>73</v>
      </c>
      <c r="L12" s="69">
        <v>1010</v>
      </c>
      <c r="M12" s="71" t="str">
        <f t="shared" si="4"/>
        <v>A10</v>
      </c>
      <c r="N12" s="71">
        <f t="shared" ca="1" si="4"/>
        <v>73</v>
      </c>
      <c r="Q12" s="69">
        <v>1010</v>
      </c>
      <c r="R12" s="71"/>
      <c r="S12" s="71"/>
      <c r="U12" s="69">
        <v>1010</v>
      </c>
      <c r="V12" s="71"/>
      <c r="W12" s="71"/>
    </row>
    <row r="13" spans="1:23" x14ac:dyDescent="0.35">
      <c r="F13" s="58">
        <f t="shared" si="2"/>
        <v>2</v>
      </c>
      <c r="H13" s="69">
        <v>1001</v>
      </c>
      <c r="I13" s="76" t="str">
        <f t="shared" si="3"/>
        <v>A1</v>
      </c>
      <c r="J13" s="76">
        <f t="shared" ca="1" si="3"/>
        <v>89</v>
      </c>
      <c r="L13" s="69">
        <v>1001</v>
      </c>
      <c r="M13" s="71" t="str">
        <f t="shared" si="4"/>
        <v>A1</v>
      </c>
      <c r="N13" s="71">
        <f t="shared" ca="1" si="4"/>
        <v>89</v>
      </c>
      <c r="Q13" s="69">
        <v>1001</v>
      </c>
      <c r="R13" s="71"/>
      <c r="S13" s="71"/>
      <c r="U13" s="69">
        <v>1001</v>
      </c>
      <c r="V13" s="71"/>
      <c r="W13" s="71"/>
    </row>
    <row r="14" spans="1:23" x14ac:dyDescent="0.35">
      <c r="B14" s="58" t="s">
        <v>66</v>
      </c>
      <c r="F14" s="58">
        <f t="shared" si="2"/>
        <v>9</v>
      </c>
      <c r="H14" s="69">
        <v>1008</v>
      </c>
      <c r="I14" s="76" t="str">
        <f t="shared" si="3"/>
        <v>A8</v>
      </c>
      <c r="J14" s="76">
        <f t="shared" ca="1" si="3"/>
        <v>20</v>
      </c>
      <c r="L14" s="69">
        <v>1008</v>
      </c>
      <c r="M14" s="71" t="str">
        <f t="shared" si="4"/>
        <v>A8</v>
      </c>
      <c r="N14" s="71">
        <f t="shared" ca="1" si="4"/>
        <v>20</v>
      </c>
      <c r="Q14" s="69">
        <v>1008</v>
      </c>
      <c r="R14" s="71"/>
      <c r="S14" s="71"/>
      <c r="U14" s="69">
        <v>1008</v>
      </c>
      <c r="V14" s="71"/>
      <c r="W14" s="71"/>
    </row>
    <row r="15" spans="1:23" x14ac:dyDescent="0.35">
      <c r="B15" s="58" t="s">
        <v>49</v>
      </c>
      <c r="C15" s="58" t="s">
        <v>50</v>
      </c>
      <c r="F15" s="58">
        <f t="shared" si="2"/>
        <v>5</v>
      </c>
      <c r="H15" s="69">
        <v>1004</v>
      </c>
      <c r="I15" s="76" t="str">
        <f t="shared" si="3"/>
        <v>A4</v>
      </c>
      <c r="J15" s="76">
        <f t="shared" si="3"/>
        <v>10</v>
      </c>
      <c r="L15" s="69">
        <v>1004</v>
      </c>
      <c r="M15" s="71" t="str">
        <f t="shared" si="4"/>
        <v>A4</v>
      </c>
      <c r="N15" s="71">
        <f t="shared" si="4"/>
        <v>10</v>
      </c>
      <c r="Q15" s="69">
        <v>1004</v>
      </c>
      <c r="R15" s="71"/>
      <c r="S15" s="71"/>
      <c r="U15" s="69">
        <v>1004</v>
      </c>
      <c r="V15" s="71"/>
      <c r="W15" s="71"/>
    </row>
    <row r="16" spans="1:23" x14ac:dyDescent="0.35">
      <c r="B16" s="58" t="s">
        <v>51</v>
      </c>
      <c r="C16" s="58" t="s">
        <v>57</v>
      </c>
      <c r="F16" s="58">
        <f t="shared" si="2"/>
        <v>10</v>
      </c>
      <c r="H16" s="69">
        <v>1009</v>
      </c>
      <c r="I16" s="76" t="str">
        <f t="shared" si="3"/>
        <v>A9</v>
      </c>
      <c r="J16" s="76">
        <f t="shared" ca="1" si="3"/>
        <v>96</v>
      </c>
      <c r="L16" s="69">
        <v>1009</v>
      </c>
      <c r="M16" s="71" t="str">
        <f t="shared" si="4"/>
        <v>A9</v>
      </c>
      <c r="N16" s="71">
        <f t="shared" ca="1" si="4"/>
        <v>96</v>
      </c>
      <c r="Q16" s="69">
        <v>1009</v>
      </c>
      <c r="R16" s="71"/>
      <c r="S16" s="71"/>
      <c r="U16" s="69">
        <v>1009</v>
      </c>
      <c r="V16" s="71"/>
      <c r="W16" s="71"/>
    </row>
    <row r="17" spans="2:3" x14ac:dyDescent="0.35">
      <c r="B17" s="58" t="s">
        <v>52</v>
      </c>
      <c r="C17" s="58" t="s">
        <v>58</v>
      </c>
    </row>
    <row r="18" spans="2:3" x14ac:dyDescent="0.35">
      <c r="B18" s="58" t="s">
        <v>53</v>
      </c>
      <c r="C18" s="58" t="s">
        <v>59</v>
      </c>
    </row>
    <row r="19" spans="2:3" x14ac:dyDescent="0.35">
      <c r="B19" s="58" t="s">
        <v>54</v>
      </c>
      <c r="C19" s="58" t="s">
        <v>57</v>
      </c>
    </row>
    <row r="20" spans="2:3" x14ac:dyDescent="0.35">
      <c r="B20" s="58" t="s">
        <v>55</v>
      </c>
      <c r="C20" s="58" t="s">
        <v>60</v>
      </c>
    </row>
    <row r="21" spans="2:3" x14ac:dyDescent="0.35">
      <c r="B21" s="58" t="s">
        <v>56</v>
      </c>
      <c r="C21" s="58" t="s">
        <v>61</v>
      </c>
    </row>
    <row r="22" spans="2:3" x14ac:dyDescent="0.35">
      <c r="B22" s="58" t="s">
        <v>64</v>
      </c>
      <c r="C22" s="58" t="s">
        <v>62</v>
      </c>
    </row>
    <row r="23" spans="2:3" x14ac:dyDescent="0.35">
      <c r="B23" s="58" t="s">
        <v>65</v>
      </c>
      <c r="C23" s="58" t="s">
        <v>63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Vlookup</vt:lpstr>
      <vt:lpstr>Vlookup Match</vt:lpstr>
      <vt:lpstr>Sheet1</vt:lpstr>
      <vt:lpstr>Vlookup (2)</vt:lpstr>
      <vt:lpstr>Hlookup</vt:lpstr>
      <vt:lpstr>Hlookup Index Match</vt:lpstr>
      <vt:lpstr>Vlookup -Index Match (2)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KAMARAJE</dc:creator>
  <cp:lastModifiedBy>Kamalakannan A R</cp:lastModifiedBy>
  <dcterms:created xsi:type="dcterms:W3CDTF">2022-07-04T06:36:38Z</dcterms:created>
  <dcterms:modified xsi:type="dcterms:W3CDTF">2024-12-23T02:53:22Z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