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vijju\Desktop\"/>
    </mc:Choice>
  </mc:AlternateContent>
  <bookViews>
    <workbookView xWindow="360" yWindow="270" windowWidth="11640" windowHeight="4935"/>
  </bookViews>
  <sheets>
    <sheet name="CITRIX" sheetId="7" r:id="rId1"/>
  </sheets>
  <externalReferences>
    <externalReference r:id="rId2"/>
  </externalReferences>
  <definedNames>
    <definedName name="Admin">#REF!</definedName>
    <definedName name="Call_Center_Technologies">#REF!</definedName>
    <definedName name="CallCenterTech">#REF!</definedName>
    <definedName name="CallCntrDec">#REF!</definedName>
    <definedName name="CallCntrRS">#REF!</definedName>
    <definedName name="Change">#REF!</definedName>
    <definedName name="CMDec">#REF!</definedName>
    <definedName name="CMRS">#REF!</definedName>
    <definedName name="Comm">#REF!</definedName>
    <definedName name="CommDec">#REF!</definedName>
    <definedName name="CommDES">#REF!</definedName>
    <definedName name="CommRS">#REF!</definedName>
    <definedName name="Contract">#REF!</definedName>
    <definedName name="CSRDsk">#REF!</definedName>
    <definedName name="CSRDskDec">#REF!</definedName>
    <definedName name="CSRDSKRS">#REF!</definedName>
    <definedName name="DataNetDec">#REF!</definedName>
    <definedName name="DataNetRS">#REF!</definedName>
    <definedName name="DataNetwork">#REF!</definedName>
    <definedName name="dg">'[1]Detailed Questions'!$F$89</definedName>
    <definedName name="Disaster">#REF!</definedName>
    <definedName name="DisasterDec">#REF!</definedName>
    <definedName name="DisasterRS">#REF!</definedName>
    <definedName name="Facilities">#REF!</definedName>
    <definedName name="FacilitiesDec">#REF!</definedName>
    <definedName name="FacilitiesRS">#REF!</definedName>
    <definedName name="FinalDecision">#REF!</definedName>
    <definedName name="Govt">#REF!</definedName>
    <definedName name="GovtDec">#REF!</definedName>
    <definedName name="GovtDES">#REF!</definedName>
    <definedName name="GovtRS">#REF!</definedName>
    <definedName name="HR">#REF!</definedName>
    <definedName name="HRDec">#REF!</definedName>
    <definedName name="HRRS">#REF!</definedName>
    <definedName name="Legal">#REF!</definedName>
    <definedName name="LegalDec">#REF!</definedName>
    <definedName name="LegalRS">#REF!</definedName>
    <definedName name="MP">#REF!</definedName>
    <definedName name="MPDec">#REF!</definedName>
    <definedName name="MPRS">#REF!</definedName>
    <definedName name="PM">#REF!</definedName>
    <definedName name="PMDec">#REF!</definedName>
    <definedName name="PMRS">#REF!</definedName>
    <definedName name="PRDES">#REF!</definedName>
    <definedName name="PRPS">#REF!</definedName>
    <definedName name="PRRS">#REF!</definedName>
    <definedName name="Public_Relations">#REF!</definedName>
    <definedName name="QA">#REF!</definedName>
    <definedName name="QADec">#REF!</definedName>
    <definedName name="QARS">#REF!</definedName>
    <definedName name="Quality">#REF!</definedName>
    <definedName name="ReadinessScore">#REF!</definedName>
    <definedName name="Reporting">#REF!</definedName>
    <definedName name="ReportingDec">#REF!</definedName>
    <definedName name="ReportingRS">#REF!</definedName>
    <definedName name="ResourceType">#N/A</definedName>
    <definedName name="Summary">#REF!,#REF!,#REF!,#REF!,#REF!,#REF!,#REF!,#REF!,#REF!,#REF!,#REF!,#REF!,#REF!,#REF!,#REF!,#REF!,#REF!,#REF!,#REF!,#REF!,#REF!,#REF!,#REF!,#REF!,#REF!,#REF!,#REF!,#REF!,#REF!,#REF!,#REF!,#REF!,#REF!,#REF!</definedName>
    <definedName name="Telephony">#REF!</definedName>
    <definedName name="TelephonyDec">#REF!</definedName>
    <definedName name="TelephonyRS">#REF!</definedName>
    <definedName name="Trg">#REF!</definedName>
    <definedName name="TrgDec">#REF!</definedName>
    <definedName name="TrgRS">#REF!</definedName>
    <definedName name="WorkFrcDec">#REF!</definedName>
    <definedName name="WorkFrcRS">#REF!</definedName>
    <definedName name="WrkforceMgmt">#REF!</definedName>
  </definedNames>
  <calcPr calcId="152511"/>
</workbook>
</file>

<file path=xl/calcChain.xml><?xml version="1.0" encoding="utf-8"?>
<calcChain xmlns="http://schemas.openxmlformats.org/spreadsheetml/2006/main">
  <c r="D123" i="7" l="1"/>
  <c r="E123" i="7"/>
  <c r="F123" i="7"/>
  <c r="G123" i="7"/>
  <c r="H123" i="7"/>
  <c r="D124" i="7"/>
  <c r="E124" i="7"/>
  <c r="F124" i="7"/>
  <c r="G124" i="7"/>
  <c r="H124" i="7"/>
  <c r="D125" i="7"/>
  <c r="E125" i="7"/>
  <c r="F125" i="7"/>
  <c r="G125" i="7"/>
  <c r="H125" i="7"/>
  <c r="D126" i="7"/>
  <c r="E126" i="7"/>
  <c r="F126" i="7"/>
  <c r="G126" i="7"/>
  <c r="H126" i="7"/>
  <c r="D127" i="7"/>
  <c r="E127" i="7"/>
  <c r="F127" i="7"/>
  <c r="G127" i="7"/>
  <c r="H127" i="7"/>
</calcChain>
</file>

<file path=xl/sharedStrings.xml><?xml version="1.0" encoding="utf-8"?>
<sst xmlns="http://schemas.openxmlformats.org/spreadsheetml/2006/main" count="1260" uniqueCount="150">
  <si>
    <t>Citrix</t>
  </si>
  <si>
    <t>N</t>
  </si>
  <si>
    <t>C</t>
  </si>
  <si>
    <t>R</t>
  </si>
  <si>
    <t>I</t>
  </si>
  <si>
    <t>O</t>
  </si>
  <si>
    <t>Citrix Environment</t>
  </si>
  <si>
    <t>Citrix Environment Architecture &amp; Detailed Documents</t>
  </si>
  <si>
    <t>The number of Citrix servers, the version of Citrix.</t>
  </si>
  <si>
    <t>Citrix Farm configuration details and documentation</t>
  </si>
  <si>
    <t>Datastore name, Datastore Backup information</t>
  </si>
  <si>
    <t>Type of Datastore - Who is responsible?</t>
  </si>
  <si>
    <t>Configure and maintain data store connections and maintainance</t>
  </si>
  <si>
    <t>How many zones are there in the farm?</t>
  </si>
  <si>
    <t>Data collector for each zone, DC for farm</t>
  </si>
  <si>
    <t>Is there Zone replication in place?</t>
  </si>
  <si>
    <t>Print Server configuration details (if any)</t>
  </si>
  <si>
    <t xml:space="preserve">Resource manager policy details </t>
  </si>
  <si>
    <t>Summary DB connectivity details</t>
  </si>
  <si>
    <t>Network manager details if any</t>
  </si>
  <si>
    <t>Installation Manager docs</t>
  </si>
  <si>
    <t>Packaging and installation manager details</t>
  </si>
  <si>
    <t>How is processing of Citrix Farm Administration IDs handled?</t>
  </si>
  <si>
    <t>What GPOs are applied within AD that affect Citrix computers and/or users?  Who is responsible?</t>
  </si>
  <si>
    <t>Different types of load evaluators present and Load Evaluator Settings</t>
  </si>
  <si>
    <t>Need to know the User Name and Password of My Citrix Login (for retrieval of Citrix licenses)</t>
  </si>
  <si>
    <t>Is there any Group Access to the Citrix Management Console</t>
  </si>
  <si>
    <t>What type of profile solution is in place?  Mandatory, Roaming, Local</t>
  </si>
  <si>
    <t>How are profiles managed?  Windows native, Citrix Profile Manager, 3rd Party?</t>
  </si>
  <si>
    <t>Documentation of systems in-directly supporting Citrix (Home share servers, profile servers, Exchange servers, etc.)</t>
  </si>
  <si>
    <t>XenDesktop/XenServer/Provisioning</t>
  </si>
  <si>
    <t>Is Citrix XenDesktop being utilized?</t>
  </si>
  <si>
    <t>What type of Desktops?  Shared, Streamed, Offline, etc?</t>
  </si>
  <si>
    <t>How many different desktop images are being utilized?</t>
  </si>
  <si>
    <t>What virtualization hosts are being utilized?  VMWare, XenServer, Hyper-V?  What version?</t>
  </si>
  <si>
    <t>What version of Provisioning Services is being used?</t>
  </si>
  <si>
    <t>What OS versions are being delivered?</t>
  </si>
  <si>
    <t>How many users utilize XenDesktop?</t>
  </si>
  <si>
    <t>Citrix EdgeSight</t>
  </si>
  <si>
    <t>Is Citrix EdgeSight being utilized?</t>
  </si>
  <si>
    <t>What environments/devices are being monitored?</t>
  </si>
  <si>
    <t>What type of reports are being captured?</t>
  </si>
  <si>
    <t>Are any custom reports being utilized?</t>
  </si>
  <si>
    <t>What is the version of EdgeSight server and the agents?</t>
  </si>
  <si>
    <t>Citrix and Remote Desktop (TS) Licensing</t>
  </si>
  <si>
    <t>Activating &amp; Maintaining Remote Desktop Services (Terminal Server) License</t>
  </si>
  <si>
    <t>Activating &amp; Maintaining Citrix Server licensing, license server details, acess to license console</t>
  </si>
  <si>
    <t>Citrix Licensing Version?  Windows Remote Desktop/TS License server information, type, etc.</t>
  </si>
  <si>
    <t>Contact Person for existing &amp; New License Details ( XenApp and Remote Desktop )</t>
  </si>
  <si>
    <t>Ownership of all Citrix licenses (Client)</t>
  </si>
  <si>
    <t>Citrix Web Interface</t>
  </si>
  <si>
    <t>Installaing Web Interface Servers</t>
  </si>
  <si>
    <t>Web interface server details,Citrix XML broker server details,webinterface configuration details</t>
  </si>
  <si>
    <t>Webserver Load Balancing</t>
  </si>
  <si>
    <t>Issues related to Web Interface Servers</t>
  </si>
  <si>
    <t>Web interface portal configuration details</t>
  </si>
  <si>
    <t>Are SSL Certificates used?  How are they renewed?</t>
  </si>
  <si>
    <t>Security - CSG(Citrix Security Gateway) or CAG(Citrix Access Gateway) if any</t>
  </si>
  <si>
    <t>Create, maintain, and provide application access through a web browser, as needed</t>
  </si>
  <si>
    <t>Citrix Client Connectivity</t>
  </si>
  <si>
    <t>Internal &amp; External Users connectivity issues through Web Interface</t>
  </si>
  <si>
    <t>How users are getting acess to application?(PN\PNA\WI\Mobile,Receiver)</t>
  </si>
  <si>
    <t>Connectivity issue of users.</t>
  </si>
  <si>
    <t>Publishing Applications</t>
  </si>
  <si>
    <t xml:space="preserve">Applications Installed and Published </t>
  </si>
  <si>
    <t xml:space="preserve">Type of Applications hosted and published </t>
  </si>
  <si>
    <t>Test accounts for Applications</t>
  </si>
  <si>
    <t>Database connectivity for Applications</t>
  </si>
  <si>
    <t>What are the groups which has access to the application</t>
  </si>
  <si>
    <t>Type of application, Desktop,application or content re-direction</t>
  </si>
  <si>
    <t>Application Working Environment</t>
  </si>
  <si>
    <t xml:space="preserve">Installing and Publishing New Applications. </t>
  </si>
  <si>
    <t>What contact needs to be made prior to application installation?  Does an approval need to be obtained?  (i.e. software certification)</t>
  </si>
  <si>
    <t>Who will responsible to provide the server name if in a request thare is no server name mentioned where to install the application?</t>
  </si>
  <si>
    <t>Do applications need to be installed on Test &amp; Development Servers before proceeding for production?</t>
  </si>
  <si>
    <t>Manage permissions for Published applications</t>
  </si>
  <si>
    <t>Load balance application across servers</t>
  </si>
  <si>
    <t>Troubleshooting User related issues in accessing the published applications</t>
  </si>
  <si>
    <t>Coordination with application Team (Application issue &amp; Testing new application ),Application team and application owner details</t>
  </si>
  <si>
    <t>Server to client and client to server redirection settings.</t>
  </si>
  <si>
    <t xml:space="preserve">Ownership/support of Citrix published applications, application (Client) documentation, application problem resolution and analysis </t>
  </si>
  <si>
    <t>Citrix Configuration</t>
  </si>
  <si>
    <t>Session time out &amp; Configuration Settings</t>
  </si>
  <si>
    <t>Citrix Policies Settings,What are the policy defined in citrix and on which applications or servers it has been applied.</t>
  </si>
  <si>
    <t>Streaming Application details (If present)</t>
  </si>
  <si>
    <t>Citrix Profiler details</t>
  </si>
  <si>
    <t xml:space="preserve">Filer server </t>
  </si>
  <si>
    <t>Printing</t>
  </si>
  <si>
    <t>Citrix print environment,How the users are getting printers in their session</t>
  </si>
  <si>
    <t>what is the procedure to install new printer drivers in citrix servers? Where to get new printer driver?</t>
  </si>
  <si>
    <t>Printing issues on the client pc</t>
  </si>
  <si>
    <t>Citrix Patch Management</t>
  </si>
  <si>
    <t>Patching Citrix Servers as per Customer agreed Patching Cycle.</t>
  </si>
  <si>
    <t>Installing Critical Patches / hotfixes &amp; If Required .Who will be responsible for patch suggestion and validation and Implementation?</t>
  </si>
  <si>
    <t>Testing of Citrix applications after security/hotfixes applied</t>
  </si>
  <si>
    <t>Operating System</t>
  </si>
  <si>
    <t xml:space="preserve">Server Build Images </t>
  </si>
  <si>
    <t>Are the Server going to Re-boot Any Schedule Re-boot</t>
  </si>
  <si>
    <t>What are the Patches installed on operating system</t>
  </si>
  <si>
    <t>Server Security</t>
  </si>
  <si>
    <t xml:space="preserve">Responsible for Citrix System Audit Compliance as outlined by Commercial Accounts' GSD331 / ISeC and Internal ITCS104 documents. </t>
  </si>
  <si>
    <t>Follow and maintain the any applicable security guidance for Citrix servers (i.e. GSD331/ISeC or Internal ITCS104)</t>
  </si>
  <si>
    <t>Document Citrix security waiver, if appropriate</t>
  </si>
  <si>
    <t>Performing Citrix Health Checking, verification &amp; Remediation</t>
  </si>
  <si>
    <t>Work with Application Owners to resolve security issue with published application</t>
  </si>
  <si>
    <t xml:space="preserve">Review and provide approval of all OS patches and hotfixes (Microsoft Security patches) to ensure there are no conflicts with Citrix.  </t>
  </si>
  <si>
    <t>Synchronize security information among servers</t>
  </si>
  <si>
    <t>Adhere to SARM security processes and procedures (i.e. SA&amp;D, CWP)</t>
  </si>
  <si>
    <t>Process KT</t>
  </si>
  <si>
    <t>Need to know the Ticketing tool</t>
  </si>
  <si>
    <t>Follow change process as per SOP</t>
  </si>
  <si>
    <t>Handling Emergency change Process</t>
  </si>
  <si>
    <t xml:space="preserve">Manage Citrix problem tickets and change tickets </t>
  </si>
  <si>
    <t xml:space="preserve">Incident Management </t>
  </si>
  <si>
    <t>Regular monitoring, accepting and resolving incident tickets as per agreed SLA</t>
  </si>
  <si>
    <t>Problem Management</t>
  </si>
  <si>
    <t>Finding Root Cause Analysis for High Severity Incidents for Permanent  fix</t>
  </si>
  <si>
    <t>Perform Citrix Problem Mgt tasks during normal working hours</t>
  </si>
  <si>
    <t>Gather and log Citrix Problem information in the problem record</t>
  </si>
  <si>
    <t>Circumvent the Citrix problem and verify the solution</t>
  </si>
  <si>
    <t>Initiate call with Citrix support provider, as needed</t>
  </si>
  <si>
    <t>Server Outages</t>
  </si>
  <si>
    <t>Handling Scheduled and Emergency Server outage process</t>
  </si>
  <si>
    <t>Understand Documentation Access</t>
  </si>
  <si>
    <t>Know and understand any pertinent documentation in support of Citrix servers (i.e. SOPs, manuals, training databases, etc.)</t>
  </si>
  <si>
    <t>Remote</t>
  </si>
  <si>
    <t>Change Management</t>
  </si>
  <si>
    <t>NAME</t>
  </si>
  <si>
    <t>ENVIR</t>
  </si>
  <si>
    <t>DOC</t>
  </si>
  <si>
    <t>ST</t>
  </si>
  <si>
    <t>A</t>
  </si>
  <si>
    <t>G</t>
  </si>
  <si>
    <t>E</t>
  </si>
  <si>
    <t>F</t>
  </si>
  <si>
    <t>S</t>
  </si>
  <si>
    <t>T</t>
  </si>
  <si>
    <t>Column1</t>
  </si>
  <si>
    <t>Column2</t>
  </si>
  <si>
    <t>Column3</t>
  </si>
  <si>
    <t>Column4</t>
  </si>
  <si>
    <t>Column5</t>
  </si>
  <si>
    <t>Column6</t>
  </si>
  <si>
    <t>Column7</t>
  </si>
  <si>
    <t>Column8</t>
  </si>
  <si>
    <t>Column9</t>
  </si>
  <si>
    <t>Column10</t>
  </si>
  <si>
    <t>Column11</t>
  </si>
  <si>
    <t>Column12</t>
  </si>
  <si>
    <t>Z</t>
  </si>
</sst>
</file>

<file path=xl/styles.xml><?xml version="1.0" encoding="utf-8"?>
<styleSheet xmlns="http://schemas.openxmlformats.org/spreadsheetml/2006/main" xmlns:mc="http://schemas.openxmlformats.org/markup-compatibility/2006" xmlns:x14ac="http://schemas.microsoft.com/office/spreadsheetml/2009/9/ac" mc:Ignorable="x14ac">
  <fonts count="42">
    <font>
      <sz val="11"/>
      <color theme="1"/>
      <name val="Calibri"/>
      <family val="2"/>
      <scheme val="minor"/>
    </font>
    <font>
      <sz val="10"/>
      <name val="Arial"/>
      <family val="2"/>
    </font>
    <font>
      <sz val="10"/>
      <name val="Helv"/>
      <charset val="204"/>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theme="1"/>
      <name val="Calibri"/>
      <family val="2"/>
      <scheme val="minor"/>
    </font>
    <font>
      <b/>
      <sz val="9"/>
      <name val="Calibri"/>
      <family val="2"/>
    </font>
    <font>
      <sz val="11"/>
      <color indexed="8"/>
      <name val="Calibri"/>
      <family val="2"/>
    </font>
    <font>
      <sz val="8"/>
      <color indexed="10"/>
      <name val="Arial"/>
      <family val="2"/>
    </font>
    <font>
      <b/>
      <sz val="10"/>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sz val="10"/>
      <name val="Arial"/>
      <family val="2"/>
      <charset val="204"/>
    </font>
    <font>
      <b/>
      <sz val="18"/>
      <color indexed="56"/>
      <name val="Cambria"/>
      <family val="2"/>
    </font>
    <font>
      <b/>
      <sz val="11"/>
      <color indexed="8"/>
      <name val="Calibri"/>
      <family val="2"/>
    </font>
    <font>
      <sz val="11"/>
      <color indexed="10"/>
      <name val="Calibri"/>
      <family val="2"/>
    </font>
  </fonts>
  <fills count="59">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3" tint="0.79998168889431442"/>
        <bgColor indexed="64"/>
      </patternFill>
    </fill>
    <fill>
      <patternFill patternType="solid">
        <fgColor theme="9" tint="-0.249977111117893"/>
        <bgColor indexed="60"/>
      </patternFill>
    </fill>
    <fill>
      <patternFill patternType="solid">
        <fgColor theme="9" tint="-0.249977111117893"/>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3" tint="0.79998168889431442"/>
        <bgColor indexed="60"/>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diagonal/>
    </border>
    <border>
      <left/>
      <right style="thin">
        <color indexed="8"/>
      </right>
      <top/>
      <bottom/>
      <diagonal/>
    </border>
    <border>
      <left style="thin">
        <color indexed="8"/>
      </left>
      <right style="thin">
        <color indexed="8"/>
      </right>
      <top/>
      <bottom/>
      <diagonal/>
    </border>
  </borders>
  <cellStyleXfs count="132">
    <xf numFmtId="0" fontId="0" fillId="0" borderId="0"/>
    <xf numFmtId="0" fontId="2"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5" fillId="26" borderId="0" applyNumberFormat="0" applyBorder="0" applyAlignment="0" applyProtection="0"/>
    <xf numFmtId="0" fontId="6" fillId="27" borderId="2" applyNumberFormat="0" applyAlignment="0" applyProtection="0"/>
    <xf numFmtId="0" fontId="7" fillId="28" borderId="3" applyNumberFormat="0" applyAlignment="0" applyProtection="0"/>
    <xf numFmtId="0" fontId="8" fillId="0" borderId="0" applyNumberFormat="0" applyFill="0" applyBorder="0" applyAlignment="0" applyProtection="0"/>
    <xf numFmtId="0" fontId="9" fillId="29" borderId="0" applyNumberFormat="0" applyBorder="0" applyAlignment="0" applyProtection="0"/>
    <xf numFmtId="0" fontId="10" fillId="0" borderId="4" applyNumberFormat="0" applyFill="0" applyAlignment="0" applyProtection="0"/>
    <xf numFmtId="0" fontId="11" fillId="0" borderId="5" applyNumberFormat="0" applyFill="0" applyAlignment="0" applyProtection="0"/>
    <xf numFmtId="0" fontId="12" fillId="0" borderId="6" applyNumberFormat="0" applyFill="0" applyAlignment="0" applyProtection="0"/>
    <xf numFmtId="0" fontId="12" fillId="0" borderId="0" applyNumberFormat="0" applyFill="0" applyBorder="0" applyAlignment="0" applyProtection="0"/>
    <xf numFmtId="0" fontId="13" fillId="30" borderId="2" applyNumberFormat="0" applyAlignment="0" applyProtection="0"/>
    <xf numFmtId="0" fontId="14" fillId="0" borderId="7" applyNumberFormat="0" applyFill="0" applyAlignment="0" applyProtection="0"/>
    <xf numFmtId="0" fontId="15" fillId="31" borderId="0" applyNumberFormat="0" applyBorder="0" applyAlignment="0" applyProtection="0"/>
    <xf numFmtId="0" fontId="3" fillId="32" borderId="8" applyNumberFormat="0" applyFont="0" applyAlignment="0" applyProtection="0"/>
    <xf numFmtId="0" fontId="16" fillId="27" borderId="9" applyNumberFormat="0" applyAlignment="0" applyProtection="0"/>
    <xf numFmtId="0" fontId="17" fillId="0" borderId="0" applyNumberFormat="0" applyFill="0" applyBorder="0" applyAlignment="0" applyProtection="0"/>
    <xf numFmtId="0" fontId="18" fillId="0" borderId="10" applyNumberFormat="0" applyFill="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22" fillId="0" borderId="0"/>
    <xf numFmtId="0" fontId="1" fillId="0" borderId="0"/>
    <xf numFmtId="0" fontId="22" fillId="36"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5" fillId="46" borderId="0" applyNumberFormat="0" applyBorder="0" applyAlignment="0" applyProtection="0"/>
    <xf numFmtId="0" fontId="25" fillId="46"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7" borderId="0" applyNumberFormat="0" applyBorder="0" applyAlignment="0" applyProtection="0"/>
    <xf numFmtId="0" fontId="25" fillId="47" borderId="0" applyNumberFormat="0" applyBorder="0" applyAlignment="0" applyProtection="0"/>
    <xf numFmtId="0" fontId="25" fillId="48" borderId="0" applyNumberFormat="0" applyBorder="0" applyAlignment="0" applyProtection="0"/>
    <xf numFmtId="0" fontId="25" fillId="48" borderId="0" applyNumberFormat="0" applyBorder="0" applyAlignment="0" applyProtection="0"/>
    <xf numFmtId="0" fontId="25" fillId="49" borderId="0" applyNumberFormat="0" applyBorder="0" applyAlignment="0" applyProtection="0"/>
    <xf numFmtId="0" fontId="25" fillId="49" borderId="0" applyNumberFormat="0" applyBorder="0" applyAlignment="0" applyProtection="0"/>
    <xf numFmtId="0" fontId="25" fillId="50" borderId="0" applyNumberFormat="0" applyBorder="0" applyAlignment="0" applyProtection="0"/>
    <xf numFmtId="0" fontId="25" fillId="50" borderId="0" applyNumberFormat="0" applyBorder="0" applyAlignment="0" applyProtection="0"/>
    <xf numFmtId="0" fontId="25" fillId="51" borderId="0" applyNumberFormat="0" applyBorder="0" applyAlignment="0" applyProtection="0"/>
    <xf numFmtId="0" fontId="25" fillId="51" borderId="0" applyNumberFormat="0" applyBorder="0" applyAlignment="0" applyProtection="0"/>
    <xf numFmtId="0" fontId="25" fillId="52" borderId="0" applyNumberFormat="0" applyBorder="0" applyAlignment="0" applyProtection="0"/>
    <xf numFmtId="0" fontId="25" fillId="52" borderId="0" applyNumberFormat="0" applyBorder="0" applyAlignment="0" applyProtection="0"/>
    <xf numFmtId="0" fontId="25" fillId="47" borderId="0" applyNumberFormat="0" applyBorder="0" applyAlignment="0" applyProtection="0"/>
    <xf numFmtId="0" fontId="25" fillId="47" borderId="0" applyNumberFormat="0" applyBorder="0" applyAlignment="0" applyProtection="0"/>
    <xf numFmtId="0" fontId="25" fillId="48" borderId="0" applyNumberFormat="0" applyBorder="0" applyAlignment="0" applyProtection="0"/>
    <xf numFmtId="0" fontId="25" fillId="48" borderId="0" applyNumberFormat="0" applyBorder="0" applyAlignment="0" applyProtection="0"/>
    <xf numFmtId="0" fontId="25" fillId="53" borderId="0" applyNumberFormat="0" applyBorder="0" applyAlignment="0" applyProtection="0"/>
    <xf numFmtId="0" fontId="25" fillId="53" borderId="0" applyNumberFormat="0" applyBorder="0" applyAlignment="0" applyProtection="0"/>
    <xf numFmtId="0" fontId="26" fillId="37" borderId="0" applyNumberFormat="0" applyBorder="0" applyAlignment="0" applyProtection="0"/>
    <xf numFmtId="0" fontId="26" fillId="37" borderId="0" applyNumberFormat="0" applyBorder="0" applyAlignment="0" applyProtection="0"/>
    <xf numFmtId="0" fontId="27" fillId="54" borderId="14" applyNumberFormat="0" applyAlignment="0" applyProtection="0"/>
    <xf numFmtId="0" fontId="27" fillId="54" borderId="14" applyNumberFormat="0" applyAlignment="0" applyProtection="0"/>
    <xf numFmtId="0" fontId="28" fillId="55" borderId="15" applyNumberFormat="0" applyAlignment="0" applyProtection="0"/>
    <xf numFmtId="0" fontId="28" fillId="55" borderId="15"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1" fillId="0" borderId="16" applyNumberFormat="0" applyFill="0" applyAlignment="0" applyProtection="0"/>
    <xf numFmtId="0" fontId="31" fillId="0" borderId="16" applyNumberFormat="0" applyFill="0" applyAlignment="0" applyProtection="0"/>
    <xf numFmtId="0" fontId="32" fillId="0" borderId="17" applyNumberFormat="0" applyFill="0" applyAlignment="0" applyProtection="0"/>
    <xf numFmtId="0" fontId="32" fillId="0" borderId="17"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4" fillId="41" borderId="14" applyNumberFormat="0" applyAlignment="0" applyProtection="0"/>
    <xf numFmtId="0" fontId="34" fillId="41" borderId="14" applyNumberFormat="0" applyAlignment="0" applyProtection="0"/>
    <xf numFmtId="0" fontId="35" fillId="0" borderId="19" applyNumberFormat="0" applyFill="0" applyAlignment="0" applyProtection="0"/>
    <xf numFmtId="0" fontId="35" fillId="0" borderId="19" applyNumberFormat="0" applyFill="0" applyAlignment="0" applyProtection="0"/>
    <xf numFmtId="0" fontId="36" fillId="56" borderId="0" applyNumberFormat="0" applyBorder="0" applyAlignment="0" applyProtection="0"/>
    <xf numFmtId="0" fontId="36" fillId="56" borderId="0" applyNumberFormat="0" applyBorder="0" applyAlignment="0" applyProtection="0"/>
    <xf numFmtId="0" fontId="22" fillId="57" borderId="20" applyNumberFormat="0" applyAlignment="0" applyProtection="0"/>
    <xf numFmtId="0" fontId="22" fillId="57" borderId="20" applyNumberFormat="0" applyAlignment="0" applyProtection="0"/>
    <xf numFmtId="0" fontId="37" fillId="54" borderId="21" applyNumberFormat="0" applyAlignment="0" applyProtection="0"/>
    <xf numFmtId="0" fontId="37" fillId="54" borderId="21" applyNumberFormat="0" applyAlignment="0" applyProtection="0"/>
    <xf numFmtId="9" fontId="22" fillId="0" borderId="0" applyFill="0" applyBorder="0" applyAlignment="0" applyProtection="0"/>
    <xf numFmtId="0" fontId="38" fillId="0" borderId="0"/>
    <xf numFmtId="0" fontId="39" fillId="0" borderId="0" applyNumberFormat="0" applyFill="0" applyBorder="0" applyAlignment="0" applyProtection="0"/>
    <xf numFmtId="0" fontId="39" fillId="0" borderId="0" applyNumberFormat="0" applyFill="0" applyBorder="0" applyAlignment="0" applyProtection="0"/>
    <xf numFmtId="0" fontId="40" fillId="0" borderId="22" applyNumberFormat="0" applyFill="0" applyAlignment="0" applyProtection="0"/>
    <xf numFmtId="0" fontId="40" fillId="0" borderId="22" applyNumberFormat="0" applyFill="0" applyAlignment="0" applyProtection="0"/>
    <xf numFmtId="0" fontId="41" fillId="0" borderId="0" applyNumberFormat="0" applyFill="0" applyBorder="0" applyAlignment="0" applyProtection="0"/>
    <xf numFmtId="0" fontId="41" fillId="0" borderId="0" applyNumberFormat="0" applyFill="0" applyBorder="0" applyAlignment="0" applyProtection="0"/>
  </cellStyleXfs>
  <cellXfs count="34">
    <xf numFmtId="0" fontId="0" fillId="0" borderId="0" xfId="0"/>
    <xf numFmtId="0" fontId="20" fillId="0" borderId="1" xfId="0" applyFont="1" applyBorder="1"/>
    <xf numFmtId="0" fontId="21" fillId="33" borderId="1" xfId="43" applyFont="1" applyFill="1" applyBorder="1" applyAlignment="1">
      <alignment wrapText="1"/>
    </xf>
    <xf numFmtId="0" fontId="20" fillId="0" borderId="1" xfId="0" applyFont="1" applyBorder="1" applyAlignment="1">
      <alignment horizontal="center" vertical="center"/>
    </xf>
    <xf numFmtId="0" fontId="22" fillId="0" borderId="0" xfId="46"/>
    <xf numFmtId="0" fontId="22" fillId="0" borderId="0" xfId="46" applyFill="1"/>
    <xf numFmtId="0" fontId="22" fillId="0" borderId="1" xfId="46" applyFill="1" applyBorder="1" applyAlignment="1">
      <alignment horizontal="center"/>
    </xf>
    <xf numFmtId="0" fontId="21" fillId="0" borderId="0" xfId="43" applyFont="1" applyFill="1" applyBorder="1" applyAlignment="1">
      <alignment horizontal="left" wrapText="1" indent="4"/>
    </xf>
    <xf numFmtId="0" fontId="23" fillId="34" borderId="1" xfId="45" applyFont="1" applyFill="1" applyBorder="1"/>
    <xf numFmtId="0" fontId="24" fillId="34" borderId="1" xfId="45" applyFont="1" applyFill="1" applyBorder="1" applyAlignment="1">
      <alignment horizontal="center"/>
    </xf>
    <xf numFmtId="0" fontId="24" fillId="34" borderId="11" xfId="45" applyFont="1" applyFill="1" applyBorder="1" applyAlignment="1">
      <alignment horizontal="center"/>
    </xf>
    <xf numFmtId="0" fontId="21" fillId="35" borderId="1" xfId="43" applyFont="1" applyFill="1" applyBorder="1" applyAlignment="1">
      <alignment horizontal="center" vertical="top"/>
    </xf>
    <xf numFmtId="0" fontId="23" fillId="0" borderId="0" xfId="45" applyFont="1" applyBorder="1"/>
    <xf numFmtId="0" fontId="24" fillId="0" borderId="0" xfId="45" applyFont="1" applyBorder="1" applyAlignment="1">
      <alignment horizontal="center"/>
    </xf>
    <xf numFmtId="0" fontId="22" fillId="0" borderId="1" xfId="46" applyBorder="1" applyAlignment="1">
      <alignment horizontal="center"/>
    </xf>
    <xf numFmtId="0" fontId="22" fillId="0" borderId="1" xfId="46" applyBorder="1" applyAlignment="1"/>
    <xf numFmtId="0" fontId="20" fillId="0" borderId="13" xfId="0" applyFont="1" applyBorder="1"/>
    <xf numFmtId="0" fontId="21" fillId="0" borderId="24" xfId="43" applyFont="1" applyFill="1" applyBorder="1" applyAlignment="1">
      <alignment horizontal="left" wrapText="1" indent="4"/>
    </xf>
    <xf numFmtId="0" fontId="21" fillId="0" borderId="25" xfId="43" applyFont="1" applyFill="1" applyBorder="1" applyAlignment="1">
      <alignment horizontal="left" wrapText="1" indent="4"/>
    </xf>
    <xf numFmtId="0" fontId="21" fillId="0" borderId="13" xfId="43" applyFont="1" applyFill="1" applyBorder="1" applyAlignment="1">
      <alignment horizontal="center" vertical="top"/>
    </xf>
    <xf numFmtId="0" fontId="21" fillId="0" borderId="1" xfId="43" applyFont="1" applyFill="1" applyBorder="1" applyAlignment="1">
      <alignment horizontal="left" wrapText="1" indent="4"/>
    </xf>
    <xf numFmtId="0" fontId="21" fillId="33" borderId="23" xfId="43" applyFont="1" applyFill="1" applyBorder="1" applyAlignment="1">
      <alignment wrapText="1"/>
    </xf>
    <xf numFmtId="0" fontId="23" fillId="58" borderId="1" xfId="45" applyFont="1" applyFill="1" applyBorder="1" applyAlignment="1"/>
    <xf numFmtId="0" fontId="24" fillId="33" borderId="13" xfId="45" applyFont="1" applyFill="1" applyBorder="1" applyAlignment="1"/>
    <xf numFmtId="0" fontId="20" fillId="0" borderId="0" xfId="0" applyFont="1" applyBorder="1" applyAlignment="1"/>
    <xf numFmtId="0" fontId="20" fillId="0" borderId="0" xfId="0" applyFont="1" applyBorder="1"/>
    <xf numFmtId="0" fontId="22" fillId="0" borderId="0" xfId="46" applyBorder="1" applyAlignment="1"/>
    <xf numFmtId="0" fontId="22" fillId="0" borderId="0" xfId="46" applyBorder="1" applyAlignment="1">
      <alignment horizontal="center"/>
    </xf>
    <xf numFmtId="0" fontId="20" fillId="0" borderId="1" xfId="0" applyFont="1" applyBorder="1" applyAlignment="1"/>
    <xf numFmtId="0" fontId="20" fillId="0" borderId="12" xfId="0" applyFont="1" applyBorder="1"/>
    <xf numFmtId="0" fontId="24" fillId="33" borderId="12" xfId="45" applyFont="1" applyFill="1" applyBorder="1" applyAlignment="1"/>
    <xf numFmtId="0" fontId="22" fillId="0" borderId="12" xfId="46" applyBorder="1" applyAlignment="1">
      <alignment horizontal="center"/>
    </xf>
    <xf numFmtId="0" fontId="22" fillId="33" borderId="0" xfId="46" applyFill="1" applyBorder="1" applyAlignment="1"/>
    <xf numFmtId="0" fontId="22" fillId="0" borderId="0" xfId="46" applyBorder="1"/>
  </cellXfs>
  <cellStyles count="132">
    <cellStyle name="%" xfId="47"/>
    <cellStyle name="0,0_x000d__x000a_NA_x000d__x000a_" xfId="1"/>
    <cellStyle name="20% - Accent1" xfId="2" builtinId="30" customBuiltin="1"/>
    <cellStyle name="20% - Accent1 1" xfId="48"/>
    <cellStyle name="20% - Accent1 2" xfId="49"/>
    <cellStyle name="20% - Accent2" xfId="3" builtinId="34" customBuiltin="1"/>
    <cellStyle name="20% - Accent2 1" xfId="50"/>
    <cellStyle name="20% - Accent2 2" xfId="51"/>
    <cellStyle name="20% - Accent3" xfId="4" builtinId="38" customBuiltin="1"/>
    <cellStyle name="20% - Accent3 1" xfId="52"/>
    <cellStyle name="20% - Accent3 2" xfId="53"/>
    <cellStyle name="20% - Accent4" xfId="5" builtinId="42" customBuiltin="1"/>
    <cellStyle name="20% - Accent4 1" xfId="54"/>
    <cellStyle name="20% - Accent4 2" xfId="55"/>
    <cellStyle name="20% - Accent5" xfId="6" builtinId="46" customBuiltin="1"/>
    <cellStyle name="20% - Accent5 1" xfId="56"/>
    <cellStyle name="20% - Accent5 2" xfId="57"/>
    <cellStyle name="20% - Accent6" xfId="7" builtinId="50" customBuiltin="1"/>
    <cellStyle name="20% - Accent6 1" xfId="58"/>
    <cellStyle name="20% - Accent6 2" xfId="59"/>
    <cellStyle name="40% - Accent1" xfId="8" builtinId="31" customBuiltin="1"/>
    <cellStyle name="40% - Accent1 1" xfId="60"/>
    <cellStyle name="40% - Accent1 2" xfId="61"/>
    <cellStyle name="40% - Accent2" xfId="9" builtinId="35" customBuiltin="1"/>
    <cellStyle name="40% - Accent2 1" xfId="62"/>
    <cellStyle name="40% - Accent2 2" xfId="63"/>
    <cellStyle name="40% - Accent3" xfId="10" builtinId="39" customBuiltin="1"/>
    <cellStyle name="40% - Accent3 1" xfId="64"/>
    <cellStyle name="40% - Accent3 2" xfId="65"/>
    <cellStyle name="40% - Accent4" xfId="11" builtinId="43" customBuiltin="1"/>
    <cellStyle name="40% - Accent4 1" xfId="66"/>
    <cellStyle name="40% - Accent4 2" xfId="67"/>
    <cellStyle name="40% - Accent5" xfId="12" builtinId="47" customBuiltin="1"/>
    <cellStyle name="40% - Accent5 1" xfId="68"/>
    <cellStyle name="40% - Accent5 2" xfId="69"/>
    <cellStyle name="40% - Accent6" xfId="13" builtinId="51" customBuiltin="1"/>
    <cellStyle name="40% - Accent6 1" xfId="70"/>
    <cellStyle name="40% - Accent6 2" xfId="71"/>
    <cellStyle name="60% - Accent1" xfId="14" builtinId="32" customBuiltin="1"/>
    <cellStyle name="60% - Accent1 1" xfId="72"/>
    <cellStyle name="60% - Accent1 2" xfId="73"/>
    <cellStyle name="60% - Accent2" xfId="15" builtinId="36" customBuiltin="1"/>
    <cellStyle name="60% - Accent2 1" xfId="74"/>
    <cellStyle name="60% - Accent2 2" xfId="75"/>
    <cellStyle name="60% - Accent3" xfId="16" builtinId="40" customBuiltin="1"/>
    <cellStyle name="60% - Accent3 1" xfId="76"/>
    <cellStyle name="60% - Accent3 2" xfId="77"/>
    <cellStyle name="60% - Accent4" xfId="17" builtinId="44" customBuiltin="1"/>
    <cellStyle name="60% - Accent4 1" xfId="78"/>
    <cellStyle name="60% - Accent4 2" xfId="79"/>
    <cellStyle name="60% - Accent5" xfId="18" builtinId="48" customBuiltin="1"/>
    <cellStyle name="60% - Accent5 1" xfId="80"/>
    <cellStyle name="60% - Accent5 2" xfId="81"/>
    <cellStyle name="60% - Accent6" xfId="19" builtinId="52" customBuiltin="1"/>
    <cellStyle name="60% - Accent6 1" xfId="82"/>
    <cellStyle name="60% - Accent6 2" xfId="83"/>
    <cellStyle name="Accent1" xfId="20" builtinId="29" customBuiltin="1"/>
    <cellStyle name="Accent1 1" xfId="84"/>
    <cellStyle name="Accent1 2" xfId="85"/>
    <cellStyle name="Accent2" xfId="21" builtinId="33" customBuiltin="1"/>
    <cellStyle name="Accent2 1" xfId="86"/>
    <cellStyle name="Accent2 2" xfId="87"/>
    <cellStyle name="Accent3" xfId="22" builtinId="37" customBuiltin="1"/>
    <cellStyle name="Accent3 1" xfId="88"/>
    <cellStyle name="Accent3 2" xfId="89"/>
    <cellStyle name="Accent4" xfId="23" builtinId="41" customBuiltin="1"/>
    <cellStyle name="Accent4 1" xfId="90"/>
    <cellStyle name="Accent4 2" xfId="91"/>
    <cellStyle name="Accent5" xfId="24" builtinId="45" customBuiltin="1"/>
    <cellStyle name="Accent5 1" xfId="92"/>
    <cellStyle name="Accent5 2" xfId="93"/>
    <cellStyle name="Accent6" xfId="25" builtinId="49" customBuiltin="1"/>
    <cellStyle name="Accent6 1" xfId="94"/>
    <cellStyle name="Accent6 2" xfId="95"/>
    <cellStyle name="Bad" xfId="26" builtinId="27" customBuiltin="1"/>
    <cellStyle name="Bad 1" xfId="96"/>
    <cellStyle name="Bad 2" xfId="97"/>
    <cellStyle name="Calculation" xfId="27" builtinId="22" customBuiltin="1"/>
    <cellStyle name="Calculation 1" xfId="98"/>
    <cellStyle name="Calculation 2" xfId="99"/>
    <cellStyle name="Check Cell" xfId="28" builtinId="23" customBuiltin="1"/>
    <cellStyle name="Check Cell 1" xfId="100"/>
    <cellStyle name="Check Cell 2" xfId="101"/>
    <cellStyle name="Explanatory Text" xfId="29" builtinId="53" customBuiltin="1"/>
    <cellStyle name="Explanatory Text 1" xfId="102"/>
    <cellStyle name="Explanatory Text 2" xfId="103"/>
    <cellStyle name="Good" xfId="30" builtinId="26" customBuiltin="1"/>
    <cellStyle name="Good 1" xfId="104"/>
    <cellStyle name="Good 2" xfId="105"/>
    <cellStyle name="Heading 1" xfId="31" builtinId="16" customBuiltin="1"/>
    <cellStyle name="Heading 1 1" xfId="106"/>
    <cellStyle name="Heading 1 2" xfId="107"/>
    <cellStyle name="Heading 2" xfId="32" builtinId="17" customBuiltin="1"/>
    <cellStyle name="Heading 2 1" xfId="108"/>
    <cellStyle name="Heading 2 2" xfId="109"/>
    <cellStyle name="Heading 3" xfId="33" builtinId="18" customBuiltin="1"/>
    <cellStyle name="Heading 3 1" xfId="110"/>
    <cellStyle name="Heading 3 2" xfId="111"/>
    <cellStyle name="Heading 4" xfId="34" builtinId="19" customBuiltin="1"/>
    <cellStyle name="Heading 4 1" xfId="112"/>
    <cellStyle name="Heading 4 2" xfId="113"/>
    <cellStyle name="Input" xfId="35" builtinId="20" customBuiltin="1"/>
    <cellStyle name="Input 1" xfId="114"/>
    <cellStyle name="Input 2" xfId="115"/>
    <cellStyle name="Linked Cell" xfId="36" builtinId="24" customBuiltin="1"/>
    <cellStyle name="Linked Cell 1" xfId="116"/>
    <cellStyle name="Linked Cell 2" xfId="117"/>
    <cellStyle name="Neutral" xfId="37" builtinId="28" customBuiltin="1"/>
    <cellStyle name="Neutral 1" xfId="118"/>
    <cellStyle name="Neutral 2" xfId="119"/>
    <cellStyle name="Normal" xfId="0" builtinId="0"/>
    <cellStyle name="Normal 2" xfId="44"/>
    <cellStyle name="Normal 2_BOI_KT_Tracker_SSO_Wintel" xfId="43"/>
    <cellStyle name="Normal 3" xfId="46"/>
    <cellStyle name="Normal_VMware Account KT_Template" xfId="45"/>
    <cellStyle name="Note" xfId="38" builtinId="10" customBuiltin="1"/>
    <cellStyle name="Note 1" xfId="120"/>
    <cellStyle name="Note 2" xfId="121"/>
    <cellStyle name="Output" xfId="39" builtinId="21" customBuiltin="1"/>
    <cellStyle name="Output 1" xfId="122"/>
    <cellStyle name="Output 2" xfId="123"/>
    <cellStyle name="Percent 2" xfId="124"/>
    <cellStyle name="Style 1" xfId="125"/>
    <cellStyle name="Title" xfId="40" builtinId="15" customBuiltin="1"/>
    <cellStyle name="Title 1" xfId="126"/>
    <cellStyle name="Title 2" xfId="127"/>
    <cellStyle name="Total" xfId="41" builtinId="25" customBuiltin="1"/>
    <cellStyle name="Total 1" xfId="128"/>
    <cellStyle name="Total 2" xfId="129"/>
    <cellStyle name="Warning Text" xfId="42" builtinId="11" customBuiltin="1"/>
    <cellStyle name="Warning Text 1" xfId="130"/>
    <cellStyle name="Warning Text 2" xfId="131"/>
  </cellStyles>
  <dxfs count="15">
    <dxf>
      <font>
        <b val="0"/>
        <i val="0"/>
        <strike val="0"/>
        <condense val="0"/>
        <extend val="0"/>
        <outline val="0"/>
        <shadow val="0"/>
        <u val="none"/>
        <vertAlign val="baseline"/>
        <sz val="10"/>
        <color theme="1"/>
        <name val="Calibri"/>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0" indent="0" justifyLastLine="0" shrinkToFit="0" readingOrder="0"/>
    </dxf>
    <dxf>
      <border outline="0">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ADMINI~1/LOCALS~1/Temp/notes32C5CD/Go-noGo.Checklist%20v.1.0_Ken%20Kova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Summary"/>
      <sheetName val="Detailed Questions"/>
    </sheetNames>
    <sheetDataSet>
      <sheetData sheetId="0"/>
      <sheetData sheetId="1"/>
      <sheetData sheetId="2">
        <row r="89">
          <cell r="F89">
            <v>1</v>
          </cell>
        </row>
      </sheetData>
    </sheetDataSet>
  </externalBook>
</externalLink>
</file>

<file path=xl/tables/table1.xml><?xml version="1.0" encoding="utf-8"?>
<table xmlns="http://schemas.openxmlformats.org/spreadsheetml/2006/main" id="1" name="Table1" displayName="Table1" ref="A1:L2" totalsRowShown="0" headerRowDxfId="12" dataDxfId="13" tableBorderDxfId="14">
  <autoFilter ref="A1:L2"/>
  <tableColumns count="12">
    <tableColumn id="1" name="Column1" dataDxfId="11"/>
    <tableColumn id="2" name="Column2" dataDxfId="10"/>
    <tableColumn id="3" name="Column3" dataDxfId="9"/>
    <tableColumn id="4" name="Column4" dataDxfId="8"/>
    <tableColumn id="5" name="Column5" dataDxfId="7"/>
    <tableColumn id="6" name="Column6" dataDxfId="6"/>
    <tableColumn id="7" name="Column7" dataDxfId="5"/>
    <tableColumn id="8" name="Column8" dataDxfId="4"/>
    <tableColumn id="9" name="Column9" dataDxfId="3"/>
    <tableColumn id="10" name="Column10" dataDxfId="2"/>
    <tableColumn id="11" name="Column11" dataDxfId="1"/>
    <tableColumn id="12" name="Column12"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0"/>
  <sheetViews>
    <sheetView tabSelected="1" topLeftCell="A19" workbookViewId="0">
      <selection activeCell="A130" sqref="A130:L146"/>
    </sheetView>
  </sheetViews>
  <sheetFormatPr defaultColWidth="11.5703125" defaultRowHeight="15"/>
  <cols>
    <col min="1" max="1" width="10.140625" style="1" customWidth="1"/>
    <col min="2" max="2" width="24.28515625" style="15" bestFit="1" customWidth="1"/>
    <col min="3" max="3" width="31.7109375" style="4" customWidth="1"/>
    <col min="4" max="6" width="11.5703125" style="4"/>
    <col min="7" max="8" width="12.28515625" style="4" bestFit="1" customWidth="1"/>
    <col min="9" max="9" width="10.140625" style="14" customWidth="1"/>
    <col min="10" max="12" width="11.140625" style="14" customWidth="1"/>
    <col min="13" max="255" width="11.5703125" style="4"/>
    <col min="256" max="256" width="22" style="4" customWidth="1"/>
    <col min="257" max="257" width="31.7109375" style="4" customWidth="1"/>
    <col min="258" max="262" width="11.5703125" style="4"/>
    <col min="263" max="263" width="5.140625" style="4" customWidth="1"/>
    <col min="264" max="264" width="5.7109375" style="4" customWidth="1"/>
    <col min="265" max="265" width="9.7109375" style="4" customWidth="1"/>
    <col min="266" max="266" width="4.28515625" style="4" customWidth="1"/>
    <col min="267" max="511" width="11.5703125" style="4"/>
    <col min="512" max="512" width="22" style="4" customWidth="1"/>
    <col min="513" max="513" width="31.7109375" style="4" customWidth="1"/>
    <col min="514" max="518" width="11.5703125" style="4"/>
    <col min="519" max="519" width="5.140625" style="4" customWidth="1"/>
    <col min="520" max="520" width="5.7109375" style="4" customWidth="1"/>
    <col min="521" max="521" width="9.7109375" style="4" customWidth="1"/>
    <col min="522" max="522" width="4.28515625" style="4" customWidth="1"/>
    <col min="523" max="767" width="11.5703125" style="4"/>
    <col min="768" max="768" width="22" style="4" customWidth="1"/>
    <col min="769" max="769" width="31.7109375" style="4" customWidth="1"/>
    <col min="770" max="774" width="11.5703125" style="4"/>
    <col min="775" max="775" width="5.140625" style="4" customWidth="1"/>
    <col min="776" max="776" width="5.7109375" style="4" customWidth="1"/>
    <col min="777" max="777" width="9.7109375" style="4" customWidth="1"/>
    <col min="778" max="778" width="4.28515625" style="4" customWidth="1"/>
    <col min="779" max="1023" width="11.5703125" style="4"/>
    <col min="1024" max="1024" width="22" style="4" customWidth="1"/>
    <col min="1025" max="1025" width="31.7109375" style="4" customWidth="1"/>
    <col min="1026" max="1030" width="11.5703125" style="4"/>
    <col min="1031" max="1031" width="5.140625" style="4" customWidth="1"/>
    <col min="1032" max="1032" width="5.7109375" style="4" customWidth="1"/>
    <col min="1033" max="1033" width="9.7109375" style="4" customWidth="1"/>
    <col min="1034" max="1034" width="4.28515625" style="4" customWidth="1"/>
    <col min="1035" max="1279" width="11.5703125" style="4"/>
    <col min="1280" max="1280" width="22" style="4" customWidth="1"/>
    <col min="1281" max="1281" width="31.7109375" style="4" customWidth="1"/>
    <col min="1282" max="1286" width="11.5703125" style="4"/>
    <col min="1287" max="1287" width="5.140625" style="4" customWidth="1"/>
    <col min="1288" max="1288" width="5.7109375" style="4" customWidth="1"/>
    <col min="1289" max="1289" width="9.7109375" style="4" customWidth="1"/>
    <col min="1290" max="1290" width="4.28515625" style="4" customWidth="1"/>
    <col min="1291" max="1535" width="11.5703125" style="4"/>
    <col min="1536" max="1536" width="22" style="4" customWidth="1"/>
    <col min="1537" max="1537" width="31.7109375" style="4" customWidth="1"/>
    <col min="1538" max="1542" width="11.5703125" style="4"/>
    <col min="1543" max="1543" width="5.140625" style="4" customWidth="1"/>
    <col min="1544" max="1544" width="5.7109375" style="4" customWidth="1"/>
    <col min="1545" max="1545" width="9.7109375" style="4" customWidth="1"/>
    <col min="1546" max="1546" width="4.28515625" style="4" customWidth="1"/>
    <col min="1547" max="1791" width="11.5703125" style="4"/>
    <col min="1792" max="1792" width="22" style="4" customWidth="1"/>
    <col min="1793" max="1793" width="31.7109375" style="4" customWidth="1"/>
    <col min="1794" max="1798" width="11.5703125" style="4"/>
    <col min="1799" max="1799" width="5.140625" style="4" customWidth="1"/>
    <col min="1800" max="1800" width="5.7109375" style="4" customWidth="1"/>
    <col min="1801" max="1801" width="9.7109375" style="4" customWidth="1"/>
    <col min="1802" max="1802" width="4.28515625" style="4" customWidth="1"/>
    <col min="1803" max="2047" width="11.5703125" style="4"/>
    <col min="2048" max="2048" width="22" style="4" customWidth="1"/>
    <col min="2049" max="2049" width="31.7109375" style="4" customWidth="1"/>
    <col min="2050" max="2054" width="11.5703125" style="4"/>
    <col min="2055" max="2055" width="5.140625" style="4" customWidth="1"/>
    <col min="2056" max="2056" width="5.7109375" style="4" customWidth="1"/>
    <col min="2057" max="2057" width="9.7109375" style="4" customWidth="1"/>
    <col min="2058" max="2058" width="4.28515625" style="4" customWidth="1"/>
    <col min="2059" max="2303" width="11.5703125" style="4"/>
    <col min="2304" max="2304" width="22" style="4" customWidth="1"/>
    <col min="2305" max="2305" width="31.7109375" style="4" customWidth="1"/>
    <col min="2306" max="2310" width="11.5703125" style="4"/>
    <col min="2311" max="2311" width="5.140625" style="4" customWidth="1"/>
    <col min="2312" max="2312" width="5.7109375" style="4" customWidth="1"/>
    <col min="2313" max="2313" width="9.7109375" style="4" customWidth="1"/>
    <col min="2314" max="2314" width="4.28515625" style="4" customWidth="1"/>
    <col min="2315" max="2559" width="11.5703125" style="4"/>
    <col min="2560" max="2560" width="22" style="4" customWidth="1"/>
    <col min="2561" max="2561" width="31.7109375" style="4" customWidth="1"/>
    <col min="2562" max="2566" width="11.5703125" style="4"/>
    <col min="2567" max="2567" width="5.140625" style="4" customWidth="1"/>
    <col min="2568" max="2568" width="5.7109375" style="4" customWidth="1"/>
    <col min="2569" max="2569" width="9.7109375" style="4" customWidth="1"/>
    <col min="2570" max="2570" width="4.28515625" style="4" customWidth="1"/>
    <col min="2571" max="2815" width="11.5703125" style="4"/>
    <col min="2816" max="2816" width="22" style="4" customWidth="1"/>
    <col min="2817" max="2817" width="31.7109375" style="4" customWidth="1"/>
    <col min="2818" max="2822" width="11.5703125" style="4"/>
    <col min="2823" max="2823" width="5.140625" style="4" customWidth="1"/>
    <col min="2824" max="2824" width="5.7109375" style="4" customWidth="1"/>
    <col min="2825" max="2825" width="9.7109375" style="4" customWidth="1"/>
    <col min="2826" max="2826" width="4.28515625" style="4" customWidth="1"/>
    <col min="2827" max="3071" width="11.5703125" style="4"/>
    <col min="3072" max="3072" width="22" style="4" customWidth="1"/>
    <col min="3073" max="3073" width="31.7109375" style="4" customWidth="1"/>
    <col min="3074" max="3078" width="11.5703125" style="4"/>
    <col min="3079" max="3079" width="5.140625" style="4" customWidth="1"/>
    <col min="3080" max="3080" width="5.7109375" style="4" customWidth="1"/>
    <col min="3081" max="3081" width="9.7109375" style="4" customWidth="1"/>
    <col min="3082" max="3082" width="4.28515625" style="4" customWidth="1"/>
    <col min="3083" max="3327" width="11.5703125" style="4"/>
    <col min="3328" max="3328" width="22" style="4" customWidth="1"/>
    <col min="3329" max="3329" width="31.7109375" style="4" customWidth="1"/>
    <col min="3330" max="3334" width="11.5703125" style="4"/>
    <col min="3335" max="3335" width="5.140625" style="4" customWidth="1"/>
    <col min="3336" max="3336" width="5.7109375" style="4" customWidth="1"/>
    <col min="3337" max="3337" width="9.7109375" style="4" customWidth="1"/>
    <col min="3338" max="3338" width="4.28515625" style="4" customWidth="1"/>
    <col min="3339" max="3583" width="11.5703125" style="4"/>
    <col min="3584" max="3584" width="22" style="4" customWidth="1"/>
    <col min="3585" max="3585" width="31.7109375" style="4" customWidth="1"/>
    <col min="3586" max="3590" width="11.5703125" style="4"/>
    <col min="3591" max="3591" width="5.140625" style="4" customWidth="1"/>
    <col min="3592" max="3592" width="5.7109375" style="4" customWidth="1"/>
    <col min="3593" max="3593" width="9.7109375" style="4" customWidth="1"/>
    <col min="3594" max="3594" width="4.28515625" style="4" customWidth="1"/>
    <col min="3595" max="3839" width="11.5703125" style="4"/>
    <col min="3840" max="3840" width="22" style="4" customWidth="1"/>
    <col min="3841" max="3841" width="31.7109375" style="4" customWidth="1"/>
    <col min="3842" max="3846" width="11.5703125" style="4"/>
    <col min="3847" max="3847" width="5.140625" style="4" customWidth="1"/>
    <col min="3848" max="3848" width="5.7109375" style="4" customWidth="1"/>
    <col min="3849" max="3849" width="9.7109375" style="4" customWidth="1"/>
    <col min="3850" max="3850" width="4.28515625" style="4" customWidth="1"/>
    <col min="3851" max="4095" width="11.5703125" style="4"/>
    <col min="4096" max="4096" width="22" style="4" customWidth="1"/>
    <col min="4097" max="4097" width="31.7109375" style="4" customWidth="1"/>
    <col min="4098" max="4102" width="11.5703125" style="4"/>
    <col min="4103" max="4103" width="5.140625" style="4" customWidth="1"/>
    <col min="4104" max="4104" width="5.7109375" style="4" customWidth="1"/>
    <col min="4105" max="4105" width="9.7109375" style="4" customWidth="1"/>
    <col min="4106" max="4106" width="4.28515625" style="4" customWidth="1"/>
    <col min="4107" max="4351" width="11.5703125" style="4"/>
    <col min="4352" max="4352" width="22" style="4" customWidth="1"/>
    <col min="4353" max="4353" width="31.7109375" style="4" customWidth="1"/>
    <col min="4354" max="4358" width="11.5703125" style="4"/>
    <col min="4359" max="4359" width="5.140625" style="4" customWidth="1"/>
    <col min="4360" max="4360" width="5.7109375" style="4" customWidth="1"/>
    <col min="4361" max="4361" width="9.7109375" style="4" customWidth="1"/>
    <col min="4362" max="4362" width="4.28515625" style="4" customWidth="1"/>
    <col min="4363" max="4607" width="11.5703125" style="4"/>
    <col min="4608" max="4608" width="22" style="4" customWidth="1"/>
    <col min="4609" max="4609" width="31.7109375" style="4" customWidth="1"/>
    <col min="4610" max="4614" width="11.5703125" style="4"/>
    <col min="4615" max="4615" width="5.140625" style="4" customWidth="1"/>
    <col min="4616" max="4616" width="5.7109375" style="4" customWidth="1"/>
    <col min="4617" max="4617" width="9.7109375" style="4" customWidth="1"/>
    <col min="4618" max="4618" width="4.28515625" style="4" customWidth="1"/>
    <col min="4619" max="4863" width="11.5703125" style="4"/>
    <col min="4864" max="4864" width="22" style="4" customWidth="1"/>
    <col min="4865" max="4865" width="31.7109375" style="4" customWidth="1"/>
    <col min="4866" max="4870" width="11.5703125" style="4"/>
    <col min="4871" max="4871" width="5.140625" style="4" customWidth="1"/>
    <col min="4872" max="4872" width="5.7109375" style="4" customWidth="1"/>
    <col min="4873" max="4873" width="9.7109375" style="4" customWidth="1"/>
    <col min="4874" max="4874" width="4.28515625" style="4" customWidth="1"/>
    <col min="4875" max="5119" width="11.5703125" style="4"/>
    <col min="5120" max="5120" width="22" style="4" customWidth="1"/>
    <col min="5121" max="5121" width="31.7109375" style="4" customWidth="1"/>
    <col min="5122" max="5126" width="11.5703125" style="4"/>
    <col min="5127" max="5127" width="5.140625" style="4" customWidth="1"/>
    <col min="5128" max="5128" width="5.7109375" style="4" customWidth="1"/>
    <col min="5129" max="5129" width="9.7109375" style="4" customWidth="1"/>
    <col min="5130" max="5130" width="4.28515625" style="4" customWidth="1"/>
    <col min="5131" max="5375" width="11.5703125" style="4"/>
    <col min="5376" max="5376" width="22" style="4" customWidth="1"/>
    <col min="5377" max="5377" width="31.7109375" style="4" customWidth="1"/>
    <col min="5378" max="5382" width="11.5703125" style="4"/>
    <col min="5383" max="5383" width="5.140625" style="4" customWidth="1"/>
    <col min="5384" max="5384" width="5.7109375" style="4" customWidth="1"/>
    <col min="5385" max="5385" width="9.7109375" style="4" customWidth="1"/>
    <col min="5386" max="5386" width="4.28515625" style="4" customWidth="1"/>
    <col min="5387" max="5631" width="11.5703125" style="4"/>
    <col min="5632" max="5632" width="22" style="4" customWidth="1"/>
    <col min="5633" max="5633" width="31.7109375" style="4" customWidth="1"/>
    <col min="5634" max="5638" width="11.5703125" style="4"/>
    <col min="5639" max="5639" width="5.140625" style="4" customWidth="1"/>
    <col min="5640" max="5640" width="5.7109375" style="4" customWidth="1"/>
    <col min="5641" max="5641" width="9.7109375" style="4" customWidth="1"/>
    <col min="5642" max="5642" width="4.28515625" style="4" customWidth="1"/>
    <col min="5643" max="5887" width="11.5703125" style="4"/>
    <col min="5888" max="5888" width="22" style="4" customWidth="1"/>
    <col min="5889" max="5889" width="31.7109375" style="4" customWidth="1"/>
    <col min="5890" max="5894" width="11.5703125" style="4"/>
    <col min="5895" max="5895" width="5.140625" style="4" customWidth="1"/>
    <col min="5896" max="5896" width="5.7109375" style="4" customWidth="1"/>
    <col min="5897" max="5897" width="9.7109375" style="4" customWidth="1"/>
    <col min="5898" max="5898" width="4.28515625" style="4" customWidth="1"/>
    <col min="5899" max="6143" width="11.5703125" style="4"/>
    <col min="6144" max="6144" width="22" style="4" customWidth="1"/>
    <col min="6145" max="6145" width="31.7109375" style="4" customWidth="1"/>
    <col min="6146" max="6150" width="11.5703125" style="4"/>
    <col min="6151" max="6151" width="5.140625" style="4" customWidth="1"/>
    <col min="6152" max="6152" width="5.7109375" style="4" customWidth="1"/>
    <col min="6153" max="6153" width="9.7109375" style="4" customWidth="1"/>
    <col min="6154" max="6154" width="4.28515625" style="4" customWidth="1"/>
    <col min="6155" max="6399" width="11.5703125" style="4"/>
    <col min="6400" max="6400" width="22" style="4" customWidth="1"/>
    <col min="6401" max="6401" width="31.7109375" style="4" customWidth="1"/>
    <col min="6402" max="6406" width="11.5703125" style="4"/>
    <col min="6407" max="6407" width="5.140625" style="4" customWidth="1"/>
    <col min="6408" max="6408" width="5.7109375" style="4" customWidth="1"/>
    <col min="6409" max="6409" width="9.7109375" style="4" customWidth="1"/>
    <col min="6410" max="6410" width="4.28515625" style="4" customWidth="1"/>
    <col min="6411" max="6655" width="11.5703125" style="4"/>
    <col min="6656" max="6656" width="22" style="4" customWidth="1"/>
    <col min="6657" max="6657" width="31.7109375" style="4" customWidth="1"/>
    <col min="6658" max="6662" width="11.5703125" style="4"/>
    <col min="6663" max="6663" width="5.140625" style="4" customWidth="1"/>
    <col min="6664" max="6664" width="5.7109375" style="4" customWidth="1"/>
    <col min="6665" max="6665" width="9.7109375" style="4" customWidth="1"/>
    <col min="6666" max="6666" width="4.28515625" style="4" customWidth="1"/>
    <col min="6667" max="6911" width="11.5703125" style="4"/>
    <col min="6912" max="6912" width="22" style="4" customWidth="1"/>
    <col min="6913" max="6913" width="31.7109375" style="4" customWidth="1"/>
    <col min="6914" max="6918" width="11.5703125" style="4"/>
    <col min="6919" max="6919" width="5.140625" style="4" customWidth="1"/>
    <col min="6920" max="6920" width="5.7109375" style="4" customWidth="1"/>
    <col min="6921" max="6921" width="9.7109375" style="4" customWidth="1"/>
    <col min="6922" max="6922" width="4.28515625" style="4" customWidth="1"/>
    <col min="6923" max="7167" width="11.5703125" style="4"/>
    <col min="7168" max="7168" width="22" style="4" customWidth="1"/>
    <col min="7169" max="7169" width="31.7109375" style="4" customWidth="1"/>
    <col min="7170" max="7174" width="11.5703125" style="4"/>
    <col min="7175" max="7175" width="5.140625" style="4" customWidth="1"/>
    <col min="7176" max="7176" width="5.7109375" style="4" customWidth="1"/>
    <col min="7177" max="7177" width="9.7109375" style="4" customWidth="1"/>
    <col min="7178" max="7178" width="4.28515625" style="4" customWidth="1"/>
    <col min="7179" max="7423" width="11.5703125" style="4"/>
    <col min="7424" max="7424" width="22" style="4" customWidth="1"/>
    <col min="7425" max="7425" width="31.7109375" style="4" customWidth="1"/>
    <col min="7426" max="7430" width="11.5703125" style="4"/>
    <col min="7431" max="7431" width="5.140625" style="4" customWidth="1"/>
    <col min="7432" max="7432" width="5.7109375" style="4" customWidth="1"/>
    <col min="7433" max="7433" width="9.7109375" style="4" customWidth="1"/>
    <col min="7434" max="7434" width="4.28515625" style="4" customWidth="1"/>
    <col min="7435" max="7679" width="11.5703125" style="4"/>
    <col min="7680" max="7680" width="22" style="4" customWidth="1"/>
    <col min="7681" max="7681" width="31.7109375" style="4" customWidth="1"/>
    <col min="7682" max="7686" width="11.5703125" style="4"/>
    <col min="7687" max="7687" width="5.140625" style="4" customWidth="1"/>
    <col min="7688" max="7688" width="5.7109375" style="4" customWidth="1"/>
    <col min="7689" max="7689" width="9.7109375" style="4" customWidth="1"/>
    <col min="7690" max="7690" width="4.28515625" style="4" customWidth="1"/>
    <col min="7691" max="7935" width="11.5703125" style="4"/>
    <col min="7936" max="7936" width="22" style="4" customWidth="1"/>
    <col min="7937" max="7937" width="31.7109375" style="4" customWidth="1"/>
    <col min="7938" max="7942" width="11.5703125" style="4"/>
    <col min="7943" max="7943" width="5.140625" style="4" customWidth="1"/>
    <col min="7944" max="7944" width="5.7109375" style="4" customWidth="1"/>
    <col min="7945" max="7945" width="9.7109375" style="4" customWidth="1"/>
    <col min="7946" max="7946" width="4.28515625" style="4" customWidth="1"/>
    <col min="7947" max="8191" width="11.5703125" style="4"/>
    <col min="8192" max="8192" width="22" style="4" customWidth="1"/>
    <col min="8193" max="8193" width="31.7109375" style="4" customWidth="1"/>
    <col min="8194" max="8198" width="11.5703125" style="4"/>
    <col min="8199" max="8199" width="5.140625" style="4" customWidth="1"/>
    <col min="8200" max="8200" width="5.7109375" style="4" customWidth="1"/>
    <col min="8201" max="8201" width="9.7109375" style="4" customWidth="1"/>
    <col min="8202" max="8202" width="4.28515625" style="4" customWidth="1"/>
    <col min="8203" max="8447" width="11.5703125" style="4"/>
    <col min="8448" max="8448" width="22" style="4" customWidth="1"/>
    <col min="8449" max="8449" width="31.7109375" style="4" customWidth="1"/>
    <col min="8450" max="8454" width="11.5703125" style="4"/>
    <col min="8455" max="8455" width="5.140625" style="4" customWidth="1"/>
    <col min="8456" max="8456" width="5.7109375" style="4" customWidth="1"/>
    <col min="8457" max="8457" width="9.7109375" style="4" customWidth="1"/>
    <col min="8458" max="8458" width="4.28515625" style="4" customWidth="1"/>
    <col min="8459" max="8703" width="11.5703125" style="4"/>
    <col min="8704" max="8704" width="22" style="4" customWidth="1"/>
    <col min="8705" max="8705" width="31.7109375" style="4" customWidth="1"/>
    <col min="8706" max="8710" width="11.5703125" style="4"/>
    <col min="8711" max="8711" width="5.140625" style="4" customWidth="1"/>
    <col min="8712" max="8712" width="5.7109375" style="4" customWidth="1"/>
    <col min="8713" max="8713" width="9.7109375" style="4" customWidth="1"/>
    <col min="8714" max="8714" width="4.28515625" style="4" customWidth="1"/>
    <col min="8715" max="8959" width="11.5703125" style="4"/>
    <col min="8960" max="8960" width="22" style="4" customWidth="1"/>
    <col min="8961" max="8961" width="31.7109375" style="4" customWidth="1"/>
    <col min="8962" max="8966" width="11.5703125" style="4"/>
    <col min="8967" max="8967" width="5.140625" style="4" customWidth="1"/>
    <col min="8968" max="8968" width="5.7109375" style="4" customWidth="1"/>
    <col min="8969" max="8969" width="9.7109375" style="4" customWidth="1"/>
    <col min="8970" max="8970" width="4.28515625" style="4" customWidth="1"/>
    <col min="8971" max="9215" width="11.5703125" style="4"/>
    <col min="9216" max="9216" width="22" style="4" customWidth="1"/>
    <col min="9217" max="9217" width="31.7109375" style="4" customWidth="1"/>
    <col min="9218" max="9222" width="11.5703125" style="4"/>
    <col min="9223" max="9223" width="5.140625" style="4" customWidth="1"/>
    <col min="9224" max="9224" width="5.7109375" style="4" customWidth="1"/>
    <col min="9225" max="9225" width="9.7109375" style="4" customWidth="1"/>
    <col min="9226" max="9226" width="4.28515625" style="4" customWidth="1"/>
    <col min="9227" max="9471" width="11.5703125" style="4"/>
    <col min="9472" max="9472" width="22" style="4" customWidth="1"/>
    <col min="9473" max="9473" width="31.7109375" style="4" customWidth="1"/>
    <col min="9474" max="9478" width="11.5703125" style="4"/>
    <col min="9479" max="9479" width="5.140625" style="4" customWidth="1"/>
    <col min="9480" max="9480" width="5.7109375" style="4" customWidth="1"/>
    <col min="9481" max="9481" width="9.7109375" style="4" customWidth="1"/>
    <col min="9482" max="9482" width="4.28515625" style="4" customWidth="1"/>
    <col min="9483" max="9727" width="11.5703125" style="4"/>
    <col min="9728" max="9728" width="22" style="4" customWidth="1"/>
    <col min="9729" max="9729" width="31.7109375" style="4" customWidth="1"/>
    <col min="9730" max="9734" width="11.5703125" style="4"/>
    <col min="9735" max="9735" width="5.140625" style="4" customWidth="1"/>
    <col min="9736" max="9736" width="5.7109375" style="4" customWidth="1"/>
    <col min="9737" max="9737" width="9.7109375" style="4" customWidth="1"/>
    <col min="9738" max="9738" width="4.28515625" style="4" customWidth="1"/>
    <col min="9739" max="9983" width="11.5703125" style="4"/>
    <col min="9984" max="9984" width="22" style="4" customWidth="1"/>
    <col min="9985" max="9985" width="31.7109375" style="4" customWidth="1"/>
    <col min="9986" max="9990" width="11.5703125" style="4"/>
    <col min="9991" max="9991" width="5.140625" style="4" customWidth="1"/>
    <col min="9992" max="9992" width="5.7109375" style="4" customWidth="1"/>
    <col min="9993" max="9993" width="9.7109375" style="4" customWidth="1"/>
    <col min="9994" max="9994" width="4.28515625" style="4" customWidth="1"/>
    <col min="9995" max="10239" width="11.5703125" style="4"/>
    <col min="10240" max="10240" width="22" style="4" customWidth="1"/>
    <col min="10241" max="10241" width="31.7109375" style="4" customWidth="1"/>
    <col min="10242" max="10246" width="11.5703125" style="4"/>
    <col min="10247" max="10247" width="5.140625" style="4" customWidth="1"/>
    <col min="10248" max="10248" width="5.7109375" style="4" customWidth="1"/>
    <col min="10249" max="10249" width="9.7109375" style="4" customWidth="1"/>
    <col min="10250" max="10250" width="4.28515625" style="4" customWidth="1"/>
    <col min="10251" max="10495" width="11.5703125" style="4"/>
    <col min="10496" max="10496" width="22" style="4" customWidth="1"/>
    <col min="10497" max="10497" width="31.7109375" style="4" customWidth="1"/>
    <col min="10498" max="10502" width="11.5703125" style="4"/>
    <col min="10503" max="10503" width="5.140625" style="4" customWidth="1"/>
    <col min="10504" max="10504" width="5.7109375" style="4" customWidth="1"/>
    <col min="10505" max="10505" width="9.7109375" style="4" customWidth="1"/>
    <col min="10506" max="10506" width="4.28515625" style="4" customWidth="1"/>
    <col min="10507" max="10751" width="11.5703125" style="4"/>
    <col min="10752" max="10752" width="22" style="4" customWidth="1"/>
    <col min="10753" max="10753" width="31.7109375" style="4" customWidth="1"/>
    <col min="10754" max="10758" width="11.5703125" style="4"/>
    <col min="10759" max="10759" width="5.140625" style="4" customWidth="1"/>
    <col min="10760" max="10760" width="5.7109375" style="4" customWidth="1"/>
    <col min="10761" max="10761" width="9.7109375" style="4" customWidth="1"/>
    <col min="10762" max="10762" width="4.28515625" style="4" customWidth="1"/>
    <col min="10763" max="11007" width="11.5703125" style="4"/>
    <col min="11008" max="11008" width="22" style="4" customWidth="1"/>
    <col min="11009" max="11009" width="31.7109375" style="4" customWidth="1"/>
    <col min="11010" max="11014" width="11.5703125" style="4"/>
    <col min="11015" max="11015" width="5.140625" style="4" customWidth="1"/>
    <col min="11016" max="11016" width="5.7109375" style="4" customWidth="1"/>
    <col min="11017" max="11017" width="9.7109375" style="4" customWidth="1"/>
    <col min="11018" max="11018" width="4.28515625" style="4" customWidth="1"/>
    <col min="11019" max="11263" width="11.5703125" style="4"/>
    <col min="11264" max="11264" width="22" style="4" customWidth="1"/>
    <col min="11265" max="11265" width="31.7109375" style="4" customWidth="1"/>
    <col min="11266" max="11270" width="11.5703125" style="4"/>
    <col min="11271" max="11271" width="5.140625" style="4" customWidth="1"/>
    <col min="11272" max="11272" width="5.7109375" style="4" customWidth="1"/>
    <col min="11273" max="11273" width="9.7109375" style="4" customWidth="1"/>
    <col min="11274" max="11274" width="4.28515625" style="4" customWidth="1"/>
    <col min="11275" max="11519" width="11.5703125" style="4"/>
    <col min="11520" max="11520" width="22" style="4" customWidth="1"/>
    <col min="11521" max="11521" width="31.7109375" style="4" customWidth="1"/>
    <col min="11522" max="11526" width="11.5703125" style="4"/>
    <col min="11527" max="11527" width="5.140625" style="4" customWidth="1"/>
    <col min="11528" max="11528" width="5.7109375" style="4" customWidth="1"/>
    <col min="11529" max="11529" width="9.7109375" style="4" customWidth="1"/>
    <col min="11530" max="11530" width="4.28515625" style="4" customWidth="1"/>
    <col min="11531" max="11775" width="11.5703125" style="4"/>
    <col min="11776" max="11776" width="22" style="4" customWidth="1"/>
    <col min="11777" max="11777" width="31.7109375" style="4" customWidth="1"/>
    <col min="11778" max="11782" width="11.5703125" style="4"/>
    <col min="11783" max="11783" width="5.140625" style="4" customWidth="1"/>
    <col min="11784" max="11784" width="5.7109375" style="4" customWidth="1"/>
    <col min="11785" max="11785" width="9.7109375" style="4" customWidth="1"/>
    <col min="11786" max="11786" width="4.28515625" style="4" customWidth="1"/>
    <col min="11787" max="12031" width="11.5703125" style="4"/>
    <col min="12032" max="12032" width="22" style="4" customWidth="1"/>
    <col min="12033" max="12033" width="31.7109375" style="4" customWidth="1"/>
    <col min="12034" max="12038" width="11.5703125" style="4"/>
    <col min="12039" max="12039" width="5.140625" style="4" customWidth="1"/>
    <col min="12040" max="12040" width="5.7109375" style="4" customWidth="1"/>
    <col min="12041" max="12041" width="9.7109375" style="4" customWidth="1"/>
    <col min="12042" max="12042" width="4.28515625" style="4" customWidth="1"/>
    <col min="12043" max="12287" width="11.5703125" style="4"/>
    <col min="12288" max="12288" width="22" style="4" customWidth="1"/>
    <col min="12289" max="12289" width="31.7109375" style="4" customWidth="1"/>
    <col min="12290" max="12294" width="11.5703125" style="4"/>
    <col min="12295" max="12295" width="5.140625" style="4" customWidth="1"/>
    <col min="12296" max="12296" width="5.7109375" style="4" customWidth="1"/>
    <col min="12297" max="12297" width="9.7109375" style="4" customWidth="1"/>
    <col min="12298" max="12298" width="4.28515625" style="4" customWidth="1"/>
    <col min="12299" max="12543" width="11.5703125" style="4"/>
    <col min="12544" max="12544" width="22" style="4" customWidth="1"/>
    <col min="12545" max="12545" width="31.7109375" style="4" customWidth="1"/>
    <col min="12546" max="12550" width="11.5703125" style="4"/>
    <col min="12551" max="12551" width="5.140625" style="4" customWidth="1"/>
    <col min="12552" max="12552" width="5.7109375" style="4" customWidth="1"/>
    <col min="12553" max="12553" width="9.7109375" style="4" customWidth="1"/>
    <col min="12554" max="12554" width="4.28515625" style="4" customWidth="1"/>
    <col min="12555" max="12799" width="11.5703125" style="4"/>
    <col min="12800" max="12800" width="22" style="4" customWidth="1"/>
    <col min="12801" max="12801" width="31.7109375" style="4" customWidth="1"/>
    <col min="12802" max="12806" width="11.5703125" style="4"/>
    <col min="12807" max="12807" width="5.140625" style="4" customWidth="1"/>
    <col min="12808" max="12808" width="5.7109375" style="4" customWidth="1"/>
    <col min="12809" max="12809" width="9.7109375" style="4" customWidth="1"/>
    <col min="12810" max="12810" width="4.28515625" style="4" customWidth="1"/>
    <col min="12811" max="13055" width="11.5703125" style="4"/>
    <col min="13056" max="13056" width="22" style="4" customWidth="1"/>
    <col min="13057" max="13057" width="31.7109375" style="4" customWidth="1"/>
    <col min="13058" max="13062" width="11.5703125" style="4"/>
    <col min="13063" max="13063" width="5.140625" style="4" customWidth="1"/>
    <col min="13064" max="13064" width="5.7109375" style="4" customWidth="1"/>
    <col min="13065" max="13065" width="9.7109375" style="4" customWidth="1"/>
    <col min="13066" max="13066" width="4.28515625" style="4" customWidth="1"/>
    <col min="13067" max="13311" width="11.5703125" style="4"/>
    <col min="13312" max="13312" width="22" style="4" customWidth="1"/>
    <col min="13313" max="13313" width="31.7109375" style="4" customWidth="1"/>
    <col min="13314" max="13318" width="11.5703125" style="4"/>
    <col min="13319" max="13319" width="5.140625" style="4" customWidth="1"/>
    <col min="13320" max="13320" width="5.7109375" style="4" customWidth="1"/>
    <col min="13321" max="13321" width="9.7109375" style="4" customWidth="1"/>
    <col min="13322" max="13322" width="4.28515625" style="4" customWidth="1"/>
    <col min="13323" max="13567" width="11.5703125" style="4"/>
    <col min="13568" max="13568" width="22" style="4" customWidth="1"/>
    <col min="13569" max="13569" width="31.7109375" style="4" customWidth="1"/>
    <col min="13570" max="13574" width="11.5703125" style="4"/>
    <col min="13575" max="13575" width="5.140625" style="4" customWidth="1"/>
    <col min="13576" max="13576" width="5.7109375" style="4" customWidth="1"/>
    <col min="13577" max="13577" width="9.7109375" style="4" customWidth="1"/>
    <col min="13578" max="13578" width="4.28515625" style="4" customWidth="1"/>
    <col min="13579" max="13823" width="11.5703125" style="4"/>
    <col min="13824" max="13824" width="22" style="4" customWidth="1"/>
    <col min="13825" max="13825" width="31.7109375" style="4" customWidth="1"/>
    <col min="13826" max="13830" width="11.5703125" style="4"/>
    <col min="13831" max="13831" width="5.140625" style="4" customWidth="1"/>
    <col min="13832" max="13832" width="5.7109375" style="4" customWidth="1"/>
    <col min="13833" max="13833" width="9.7109375" style="4" customWidth="1"/>
    <col min="13834" max="13834" width="4.28515625" style="4" customWidth="1"/>
    <col min="13835" max="14079" width="11.5703125" style="4"/>
    <col min="14080" max="14080" width="22" style="4" customWidth="1"/>
    <col min="14081" max="14081" width="31.7109375" style="4" customWidth="1"/>
    <col min="14082" max="14086" width="11.5703125" style="4"/>
    <col min="14087" max="14087" width="5.140625" style="4" customWidth="1"/>
    <col min="14088" max="14088" width="5.7109375" style="4" customWidth="1"/>
    <col min="14089" max="14089" width="9.7109375" style="4" customWidth="1"/>
    <col min="14090" max="14090" width="4.28515625" style="4" customWidth="1"/>
    <col min="14091" max="14335" width="11.5703125" style="4"/>
    <col min="14336" max="14336" width="22" style="4" customWidth="1"/>
    <col min="14337" max="14337" width="31.7109375" style="4" customWidth="1"/>
    <col min="14338" max="14342" width="11.5703125" style="4"/>
    <col min="14343" max="14343" width="5.140625" style="4" customWidth="1"/>
    <col min="14344" max="14344" width="5.7109375" style="4" customWidth="1"/>
    <col min="14345" max="14345" width="9.7109375" style="4" customWidth="1"/>
    <col min="14346" max="14346" width="4.28515625" style="4" customWidth="1"/>
    <col min="14347" max="14591" width="11.5703125" style="4"/>
    <col min="14592" max="14592" width="22" style="4" customWidth="1"/>
    <col min="14593" max="14593" width="31.7109375" style="4" customWidth="1"/>
    <col min="14594" max="14598" width="11.5703125" style="4"/>
    <col min="14599" max="14599" width="5.140625" style="4" customWidth="1"/>
    <col min="14600" max="14600" width="5.7109375" style="4" customWidth="1"/>
    <col min="14601" max="14601" width="9.7109375" style="4" customWidth="1"/>
    <col min="14602" max="14602" width="4.28515625" style="4" customWidth="1"/>
    <col min="14603" max="14847" width="11.5703125" style="4"/>
    <col min="14848" max="14848" width="22" style="4" customWidth="1"/>
    <col min="14849" max="14849" width="31.7109375" style="4" customWidth="1"/>
    <col min="14850" max="14854" width="11.5703125" style="4"/>
    <col min="14855" max="14855" width="5.140625" style="4" customWidth="1"/>
    <col min="14856" max="14856" width="5.7109375" style="4" customWidth="1"/>
    <col min="14857" max="14857" width="9.7109375" style="4" customWidth="1"/>
    <col min="14858" max="14858" width="4.28515625" style="4" customWidth="1"/>
    <col min="14859" max="15103" width="11.5703125" style="4"/>
    <col min="15104" max="15104" width="22" style="4" customWidth="1"/>
    <col min="15105" max="15105" width="31.7109375" style="4" customWidth="1"/>
    <col min="15106" max="15110" width="11.5703125" style="4"/>
    <col min="15111" max="15111" width="5.140625" style="4" customWidth="1"/>
    <col min="15112" max="15112" width="5.7109375" style="4" customWidth="1"/>
    <col min="15113" max="15113" width="9.7109375" style="4" customWidth="1"/>
    <col min="15114" max="15114" width="4.28515625" style="4" customWidth="1"/>
    <col min="15115" max="15359" width="11.5703125" style="4"/>
    <col min="15360" max="15360" width="22" style="4" customWidth="1"/>
    <col min="15361" max="15361" width="31.7109375" style="4" customWidth="1"/>
    <col min="15362" max="15366" width="11.5703125" style="4"/>
    <col min="15367" max="15367" width="5.140625" style="4" customWidth="1"/>
    <col min="15368" max="15368" width="5.7109375" style="4" customWidth="1"/>
    <col min="15369" max="15369" width="9.7109375" style="4" customWidth="1"/>
    <col min="15370" max="15370" width="4.28515625" style="4" customWidth="1"/>
    <col min="15371" max="15615" width="11.5703125" style="4"/>
    <col min="15616" max="15616" width="22" style="4" customWidth="1"/>
    <col min="15617" max="15617" width="31.7109375" style="4" customWidth="1"/>
    <col min="15618" max="15622" width="11.5703125" style="4"/>
    <col min="15623" max="15623" width="5.140625" style="4" customWidth="1"/>
    <col min="15624" max="15624" width="5.7109375" style="4" customWidth="1"/>
    <col min="15625" max="15625" width="9.7109375" style="4" customWidth="1"/>
    <col min="15626" max="15626" width="4.28515625" style="4" customWidth="1"/>
    <col min="15627" max="15871" width="11.5703125" style="4"/>
    <col min="15872" max="15872" width="22" style="4" customWidth="1"/>
    <col min="15873" max="15873" width="31.7109375" style="4" customWidth="1"/>
    <col min="15874" max="15878" width="11.5703125" style="4"/>
    <col min="15879" max="15879" width="5.140625" style="4" customWidth="1"/>
    <col min="15880" max="15880" width="5.7109375" style="4" customWidth="1"/>
    <col min="15881" max="15881" width="9.7109375" style="4" customWidth="1"/>
    <col min="15882" max="15882" width="4.28515625" style="4" customWidth="1"/>
    <col min="15883" max="16127" width="11.5703125" style="4"/>
    <col min="16128" max="16128" width="22" style="4" customWidth="1"/>
    <col min="16129" max="16129" width="31.7109375" style="4" customWidth="1"/>
    <col min="16130" max="16134" width="11.5703125" style="4"/>
    <col min="16135" max="16135" width="5.140625" style="4" customWidth="1"/>
    <col min="16136" max="16136" width="5.7109375" style="4" customWidth="1"/>
    <col min="16137" max="16137" width="9.7109375" style="4" customWidth="1"/>
    <col min="16138" max="16138" width="4.28515625" style="4" customWidth="1"/>
    <col min="16139" max="16384" width="11.5703125" style="4"/>
  </cols>
  <sheetData>
    <row r="1" spans="1:12" ht="26.25" customHeight="1">
      <c r="A1" s="24" t="s">
        <v>137</v>
      </c>
      <c r="B1" s="24" t="s">
        <v>138</v>
      </c>
      <c r="C1" s="24" t="s">
        <v>139</v>
      </c>
      <c r="D1" s="24" t="s">
        <v>140</v>
      </c>
      <c r="E1" s="24" t="s">
        <v>141</v>
      </c>
      <c r="F1" s="24" t="s">
        <v>142</v>
      </c>
      <c r="G1" s="24" t="s">
        <v>143</v>
      </c>
      <c r="H1" s="24" t="s">
        <v>144</v>
      </c>
      <c r="I1" s="24" t="s">
        <v>145</v>
      </c>
      <c r="J1" s="24" t="s">
        <v>146</v>
      </c>
      <c r="K1" s="24" t="s">
        <v>147</v>
      </c>
      <c r="L1" s="24" t="s">
        <v>148</v>
      </c>
    </row>
    <row r="2" spans="1:12" s="5" customFormat="1">
      <c r="A2" s="28" t="s">
        <v>127</v>
      </c>
      <c r="B2" s="28" t="s">
        <v>128</v>
      </c>
      <c r="C2" s="28" t="s">
        <v>129</v>
      </c>
      <c r="D2" s="28" t="s">
        <v>130</v>
      </c>
      <c r="E2" s="28" t="s">
        <v>131</v>
      </c>
      <c r="F2" s="28" t="s">
        <v>132</v>
      </c>
      <c r="G2" s="28" t="s">
        <v>133</v>
      </c>
      <c r="H2" s="28" t="s">
        <v>134</v>
      </c>
      <c r="I2" s="28" t="s">
        <v>135</v>
      </c>
      <c r="J2" s="28" t="s">
        <v>136</v>
      </c>
      <c r="K2" s="28" t="s">
        <v>134</v>
      </c>
      <c r="L2" s="28" t="s">
        <v>149</v>
      </c>
    </row>
    <row r="3" spans="1:12" s="5" customFormat="1" ht="24.75">
      <c r="A3" s="3" t="s">
        <v>0</v>
      </c>
      <c r="B3" s="2" t="s">
        <v>6</v>
      </c>
      <c r="C3" s="20" t="s">
        <v>7</v>
      </c>
      <c r="D3" s="20" t="s">
        <v>2</v>
      </c>
      <c r="E3" s="20" t="s">
        <v>4</v>
      </c>
      <c r="F3" s="20" t="s">
        <v>4</v>
      </c>
      <c r="G3" s="20" t="s">
        <v>4</v>
      </c>
      <c r="H3" s="20" t="s">
        <v>2</v>
      </c>
      <c r="I3" s="6" t="s">
        <v>1</v>
      </c>
      <c r="J3" s="6" t="s">
        <v>1</v>
      </c>
      <c r="K3" s="6" t="s">
        <v>125</v>
      </c>
      <c r="L3" s="6" t="s">
        <v>1</v>
      </c>
    </row>
    <row r="4" spans="1:12" s="5" customFormat="1" ht="24.75">
      <c r="A4" s="3" t="s">
        <v>0</v>
      </c>
      <c r="B4" s="2" t="s">
        <v>6</v>
      </c>
      <c r="C4" s="20" t="s">
        <v>8</v>
      </c>
      <c r="D4" s="20" t="s">
        <v>2</v>
      </c>
      <c r="E4" s="20" t="s">
        <v>2</v>
      </c>
      <c r="F4" s="20" t="s">
        <v>2</v>
      </c>
      <c r="G4" s="20" t="s">
        <v>2</v>
      </c>
      <c r="H4" s="20" t="s">
        <v>2</v>
      </c>
      <c r="I4" s="6" t="s">
        <v>2</v>
      </c>
      <c r="J4" s="6" t="s">
        <v>1</v>
      </c>
      <c r="K4" s="6" t="s">
        <v>125</v>
      </c>
      <c r="L4" s="6" t="s">
        <v>1</v>
      </c>
    </row>
    <row r="5" spans="1:12" s="5" customFormat="1" ht="24.75">
      <c r="A5" s="3" t="s">
        <v>0</v>
      </c>
      <c r="B5" s="2" t="s">
        <v>6</v>
      </c>
      <c r="C5" s="20" t="s">
        <v>9</v>
      </c>
      <c r="D5" s="20" t="s">
        <v>2</v>
      </c>
      <c r="E5" s="20" t="s">
        <v>4</v>
      </c>
      <c r="F5" s="20" t="s">
        <v>4</v>
      </c>
      <c r="G5" s="20" t="s">
        <v>4</v>
      </c>
      <c r="H5" s="20" t="s">
        <v>2</v>
      </c>
      <c r="I5" s="6" t="s">
        <v>1</v>
      </c>
      <c r="J5" s="6" t="s">
        <v>1</v>
      </c>
      <c r="K5" s="6" t="s">
        <v>125</v>
      </c>
      <c r="L5" s="6" t="s">
        <v>1</v>
      </c>
    </row>
    <row r="6" spans="1:12" s="5" customFormat="1" ht="24.75">
      <c r="A6" s="3" t="s">
        <v>0</v>
      </c>
      <c r="B6" s="2" t="s">
        <v>6</v>
      </c>
      <c r="C6" s="20" t="s">
        <v>10</v>
      </c>
      <c r="D6" s="20" t="s">
        <v>2</v>
      </c>
      <c r="E6" s="20" t="s">
        <v>2</v>
      </c>
      <c r="F6" s="20" t="s">
        <v>4</v>
      </c>
      <c r="G6" s="20" t="s">
        <v>2</v>
      </c>
      <c r="H6" s="20" t="s">
        <v>2</v>
      </c>
      <c r="I6" s="6" t="s">
        <v>1</v>
      </c>
      <c r="J6" s="6" t="s">
        <v>1</v>
      </c>
      <c r="K6" s="6" t="s">
        <v>125</v>
      </c>
      <c r="L6" s="6" t="s">
        <v>1</v>
      </c>
    </row>
    <row r="7" spans="1:12" s="5" customFormat="1" ht="24.75">
      <c r="A7" s="3" t="s">
        <v>0</v>
      </c>
      <c r="B7" s="2" t="s">
        <v>6</v>
      </c>
      <c r="C7" s="20" t="s">
        <v>11</v>
      </c>
      <c r="D7" s="20" t="s">
        <v>2</v>
      </c>
      <c r="E7" s="20" t="s">
        <v>2</v>
      </c>
      <c r="F7" s="20" t="s">
        <v>2</v>
      </c>
      <c r="G7" s="20" t="s">
        <v>2</v>
      </c>
      <c r="H7" s="20" t="s">
        <v>2</v>
      </c>
      <c r="I7" s="6" t="s">
        <v>2</v>
      </c>
      <c r="J7" s="6" t="s">
        <v>1</v>
      </c>
      <c r="K7" s="6" t="s">
        <v>125</v>
      </c>
      <c r="L7" s="6" t="s">
        <v>1</v>
      </c>
    </row>
    <row r="8" spans="1:12" s="5" customFormat="1" ht="24.75">
      <c r="A8" s="3" t="s">
        <v>0</v>
      </c>
      <c r="B8" s="2" t="s">
        <v>6</v>
      </c>
      <c r="C8" s="20" t="s">
        <v>12</v>
      </c>
      <c r="D8" s="20" t="s">
        <v>2</v>
      </c>
      <c r="E8" s="20" t="s">
        <v>2</v>
      </c>
      <c r="F8" s="20" t="s">
        <v>4</v>
      </c>
      <c r="G8" s="20" t="s">
        <v>4</v>
      </c>
      <c r="H8" s="20" t="s">
        <v>2</v>
      </c>
      <c r="I8" s="6" t="s">
        <v>1</v>
      </c>
      <c r="J8" s="6" t="s">
        <v>1</v>
      </c>
      <c r="K8" s="6" t="s">
        <v>125</v>
      </c>
      <c r="L8" s="6" t="s">
        <v>1</v>
      </c>
    </row>
    <row r="9" spans="1:12" s="5" customFormat="1" ht="24.75">
      <c r="A9" s="3" t="s">
        <v>0</v>
      </c>
      <c r="B9" s="2" t="s">
        <v>6</v>
      </c>
      <c r="C9" s="20" t="s">
        <v>13</v>
      </c>
      <c r="D9" s="20" t="s">
        <v>2</v>
      </c>
      <c r="E9" s="20" t="s">
        <v>2</v>
      </c>
      <c r="F9" s="20" t="s">
        <v>2</v>
      </c>
      <c r="G9" s="20" t="s">
        <v>4</v>
      </c>
      <c r="H9" s="20" t="s">
        <v>2</v>
      </c>
      <c r="I9" s="6" t="s">
        <v>1</v>
      </c>
      <c r="J9" s="6" t="s">
        <v>1</v>
      </c>
      <c r="K9" s="6" t="s">
        <v>125</v>
      </c>
      <c r="L9" s="6" t="s">
        <v>1</v>
      </c>
    </row>
    <row r="10" spans="1:12" s="5" customFormat="1" ht="24.75">
      <c r="A10" s="3" t="s">
        <v>0</v>
      </c>
      <c r="B10" s="2" t="s">
        <v>6</v>
      </c>
      <c r="C10" s="20" t="s">
        <v>14</v>
      </c>
      <c r="D10" s="20" t="s">
        <v>2</v>
      </c>
      <c r="E10" s="20" t="s">
        <v>2</v>
      </c>
      <c r="F10" s="20" t="s">
        <v>4</v>
      </c>
      <c r="G10" s="20" t="s">
        <v>4</v>
      </c>
      <c r="H10" s="20" t="s">
        <v>2</v>
      </c>
      <c r="I10" s="6" t="s">
        <v>1</v>
      </c>
      <c r="J10" s="6" t="s">
        <v>1</v>
      </c>
      <c r="K10" s="6" t="s">
        <v>125</v>
      </c>
      <c r="L10" s="6" t="s">
        <v>1</v>
      </c>
    </row>
    <row r="11" spans="1:12" s="5" customFormat="1">
      <c r="A11" s="3" t="s">
        <v>0</v>
      </c>
      <c r="B11" s="2" t="s">
        <v>6</v>
      </c>
      <c r="C11" s="20" t="s">
        <v>15</v>
      </c>
      <c r="D11" s="20" t="s">
        <v>2</v>
      </c>
      <c r="E11" s="20" t="s">
        <v>2</v>
      </c>
      <c r="F11" s="20" t="s">
        <v>2</v>
      </c>
      <c r="G11" s="20" t="s">
        <v>2</v>
      </c>
      <c r="H11" s="20" t="s">
        <v>2</v>
      </c>
      <c r="I11" s="6" t="s">
        <v>2</v>
      </c>
      <c r="J11" s="6" t="s">
        <v>1</v>
      </c>
      <c r="K11" s="6" t="s">
        <v>125</v>
      </c>
      <c r="L11" s="6" t="s">
        <v>1</v>
      </c>
    </row>
    <row r="12" spans="1:12" s="5" customFormat="1" ht="24.75">
      <c r="A12" s="3" t="s">
        <v>0</v>
      </c>
      <c r="B12" s="2" t="s">
        <v>6</v>
      </c>
      <c r="C12" s="20" t="s">
        <v>16</v>
      </c>
      <c r="D12" s="20" t="s">
        <v>2</v>
      </c>
      <c r="E12" s="20" t="s">
        <v>2</v>
      </c>
      <c r="F12" s="20" t="s">
        <v>5</v>
      </c>
      <c r="G12" s="20" t="s">
        <v>2</v>
      </c>
      <c r="H12" s="20" t="s">
        <v>2</v>
      </c>
      <c r="I12" s="6" t="s">
        <v>2</v>
      </c>
      <c r="J12" s="6" t="s">
        <v>1</v>
      </c>
      <c r="K12" s="6" t="s">
        <v>125</v>
      </c>
      <c r="L12" s="6" t="s">
        <v>1</v>
      </c>
    </row>
    <row r="13" spans="1:12" s="5" customFormat="1">
      <c r="A13" s="3" t="s">
        <v>0</v>
      </c>
      <c r="B13" s="2" t="s">
        <v>6</v>
      </c>
      <c r="C13" s="20" t="s">
        <v>17</v>
      </c>
      <c r="D13" s="20" t="s">
        <v>2</v>
      </c>
      <c r="E13" s="20" t="s">
        <v>4</v>
      </c>
      <c r="F13" s="20" t="s">
        <v>4</v>
      </c>
      <c r="G13" s="20" t="s">
        <v>3</v>
      </c>
      <c r="H13" s="20" t="s">
        <v>2</v>
      </c>
      <c r="I13" s="6" t="s">
        <v>1</v>
      </c>
      <c r="J13" s="6" t="s">
        <v>1</v>
      </c>
      <c r="K13" s="6" t="s">
        <v>125</v>
      </c>
      <c r="L13" s="6" t="s">
        <v>1</v>
      </c>
    </row>
    <row r="14" spans="1:12" s="5" customFormat="1">
      <c r="A14" s="3" t="s">
        <v>0</v>
      </c>
      <c r="B14" s="2" t="s">
        <v>6</v>
      </c>
      <c r="C14" s="20" t="s">
        <v>18</v>
      </c>
      <c r="D14" s="20" t="s">
        <v>5</v>
      </c>
      <c r="E14" s="20" t="s">
        <v>4</v>
      </c>
      <c r="F14" s="20" t="s">
        <v>4</v>
      </c>
      <c r="G14" s="20" t="s">
        <v>4</v>
      </c>
      <c r="H14" s="20" t="s">
        <v>4</v>
      </c>
      <c r="I14" s="6" t="s">
        <v>1</v>
      </c>
      <c r="J14" s="6" t="s">
        <v>1</v>
      </c>
      <c r="K14" s="6" t="s">
        <v>125</v>
      </c>
      <c r="L14" s="6" t="s">
        <v>1</v>
      </c>
    </row>
    <row r="15" spans="1:12" s="5" customFormat="1">
      <c r="A15" s="3" t="s">
        <v>0</v>
      </c>
      <c r="B15" s="2" t="s">
        <v>6</v>
      </c>
      <c r="C15" s="20" t="s">
        <v>19</v>
      </c>
      <c r="D15" s="20" t="s">
        <v>2</v>
      </c>
      <c r="E15" s="20" t="s">
        <v>2</v>
      </c>
      <c r="F15" s="20" t="s">
        <v>4</v>
      </c>
      <c r="G15" s="20" t="s">
        <v>2</v>
      </c>
      <c r="H15" s="20" t="s">
        <v>2</v>
      </c>
      <c r="I15" s="6" t="s">
        <v>1</v>
      </c>
      <c r="J15" s="6" t="s">
        <v>1</v>
      </c>
      <c r="K15" s="6" t="s">
        <v>125</v>
      </c>
      <c r="L15" s="6" t="s">
        <v>1</v>
      </c>
    </row>
    <row r="16" spans="1:12" s="5" customFormat="1">
      <c r="A16" s="3" t="s">
        <v>0</v>
      </c>
      <c r="B16" s="2" t="s">
        <v>6</v>
      </c>
      <c r="C16" s="20" t="s">
        <v>20</v>
      </c>
      <c r="D16" s="20" t="s">
        <v>2</v>
      </c>
      <c r="E16" s="20" t="s">
        <v>2</v>
      </c>
      <c r="F16" s="20" t="s">
        <v>4</v>
      </c>
      <c r="G16" s="20" t="s">
        <v>5</v>
      </c>
      <c r="H16" s="20" t="s">
        <v>5</v>
      </c>
      <c r="I16" s="6" t="s">
        <v>1</v>
      </c>
      <c r="J16" s="6" t="s">
        <v>1</v>
      </c>
      <c r="K16" s="6" t="s">
        <v>125</v>
      </c>
      <c r="L16" s="6" t="s">
        <v>1</v>
      </c>
    </row>
    <row r="17" spans="1:12" s="5" customFormat="1" ht="24.75">
      <c r="A17" s="3" t="s">
        <v>0</v>
      </c>
      <c r="B17" s="2" t="s">
        <v>6</v>
      </c>
      <c r="C17" s="20" t="s">
        <v>21</v>
      </c>
      <c r="D17" s="20" t="s">
        <v>2</v>
      </c>
      <c r="E17" s="20" t="s">
        <v>2</v>
      </c>
      <c r="F17" s="20" t="s">
        <v>4</v>
      </c>
      <c r="G17" s="20" t="s">
        <v>2</v>
      </c>
      <c r="H17" s="20" t="s">
        <v>5</v>
      </c>
      <c r="I17" s="6" t="s">
        <v>1</v>
      </c>
      <c r="J17" s="6" t="s">
        <v>1</v>
      </c>
      <c r="K17" s="6" t="s">
        <v>125</v>
      </c>
      <c r="L17" s="6" t="s">
        <v>1</v>
      </c>
    </row>
    <row r="18" spans="1:12" s="5" customFormat="1" ht="24.75">
      <c r="A18" s="3" t="s">
        <v>0</v>
      </c>
      <c r="B18" s="2" t="s">
        <v>6</v>
      </c>
      <c r="C18" s="20" t="s">
        <v>22</v>
      </c>
      <c r="D18" s="20" t="s">
        <v>2</v>
      </c>
      <c r="E18" s="20" t="s">
        <v>2</v>
      </c>
      <c r="F18" s="20" t="s">
        <v>2</v>
      </c>
      <c r="G18" s="20" t="s">
        <v>2</v>
      </c>
      <c r="H18" s="20" t="s">
        <v>2</v>
      </c>
      <c r="I18" s="6" t="s">
        <v>2</v>
      </c>
      <c r="J18" s="6" t="s">
        <v>1</v>
      </c>
      <c r="K18" s="6" t="s">
        <v>125</v>
      </c>
      <c r="L18" s="6" t="s">
        <v>1</v>
      </c>
    </row>
    <row r="19" spans="1:12" s="5" customFormat="1" ht="36.75">
      <c r="A19" s="3" t="s">
        <v>0</v>
      </c>
      <c r="B19" s="2" t="s">
        <v>6</v>
      </c>
      <c r="C19" s="20" t="s">
        <v>23</v>
      </c>
      <c r="D19" s="20" t="s">
        <v>2</v>
      </c>
      <c r="E19" s="20" t="s">
        <v>2</v>
      </c>
      <c r="F19" s="20" t="s">
        <v>4</v>
      </c>
      <c r="G19" s="20" t="s">
        <v>4</v>
      </c>
      <c r="H19" s="20" t="s">
        <v>2</v>
      </c>
      <c r="I19" s="6" t="s">
        <v>1</v>
      </c>
      <c r="J19" s="6" t="s">
        <v>1</v>
      </c>
      <c r="K19" s="6" t="s">
        <v>125</v>
      </c>
      <c r="L19" s="6" t="s">
        <v>1</v>
      </c>
    </row>
    <row r="20" spans="1:12" s="5" customFormat="1" ht="36.75">
      <c r="A20" s="3" t="s">
        <v>0</v>
      </c>
      <c r="B20" s="2" t="s">
        <v>6</v>
      </c>
      <c r="C20" s="20" t="s">
        <v>24</v>
      </c>
      <c r="D20" s="20" t="s">
        <v>2</v>
      </c>
      <c r="E20" s="20" t="s">
        <v>4</v>
      </c>
      <c r="F20" s="20" t="s">
        <v>4</v>
      </c>
      <c r="G20" s="20" t="s">
        <v>2</v>
      </c>
      <c r="H20" s="20" t="s">
        <v>2</v>
      </c>
      <c r="I20" s="6" t="s">
        <v>1</v>
      </c>
      <c r="J20" s="6" t="s">
        <v>1</v>
      </c>
      <c r="K20" s="6" t="s">
        <v>125</v>
      </c>
      <c r="L20" s="6" t="s">
        <v>1</v>
      </c>
    </row>
    <row r="21" spans="1:12" s="5" customFormat="1" ht="36.75">
      <c r="A21" s="3" t="s">
        <v>0</v>
      </c>
      <c r="B21" s="2" t="s">
        <v>6</v>
      </c>
      <c r="C21" s="20" t="s">
        <v>25</v>
      </c>
      <c r="D21" s="20" t="s">
        <v>4</v>
      </c>
      <c r="E21" s="20" t="s">
        <v>2</v>
      </c>
      <c r="F21" s="20" t="s">
        <v>5</v>
      </c>
      <c r="G21" s="20" t="s">
        <v>4</v>
      </c>
      <c r="H21" s="20" t="s">
        <v>2</v>
      </c>
      <c r="I21" s="6" t="s">
        <v>1</v>
      </c>
      <c r="J21" s="6" t="s">
        <v>1</v>
      </c>
      <c r="K21" s="6" t="s">
        <v>125</v>
      </c>
      <c r="L21" s="6" t="s">
        <v>1</v>
      </c>
    </row>
    <row r="22" spans="1:12" s="5" customFormat="1" ht="24.75">
      <c r="A22" s="3" t="s">
        <v>0</v>
      </c>
      <c r="B22" s="2" t="s">
        <v>6</v>
      </c>
      <c r="C22" s="20" t="s">
        <v>26</v>
      </c>
      <c r="D22" s="20" t="s">
        <v>2</v>
      </c>
      <c r="E22" s="20" t="s">
        <v>2</v>
      </c>
      <c r="F22" s="20" t="s">
        <v>2</v>
      </c>
      <c r="G22" s="20" t="s">
        <v>2</v>
      </c>
      <c r="H22" s="20" t="s">
        <v>2</v>
      </c>
      <c r="I22" s="6" t="s">
        <v>2</v>
      </c>
      <c r="J22" s="6" t="s">
        <v>1</v>
      </c>
      <c r="K22" s="6" t="s">
        <v>125</v>
      </c>
      <c r="L22" s="6" t="s">
        <v>1</v>
      </c>
    </row>
    <row r="23" spans="1:12" s="5" customFormat="1" ht="24.75">
      <c r="A23" s="3" t="s">
        <v>0</v>
      </c>
      <c r="B23" s="2" t="s">
        <v>6</v>
      </c>
      <c r="C23" s="20" t="s">
        <v>27</v>
      </c>
      <c r="D23" s="20" t="s">
        <v>2</v>
      </c>
      <c r="E23" s="20" t="s">
        <v>2</v>
      </c>
      <c r="F23" s="20" t="s">
        <v>2</v>
      </c>
      <c r="G23" s="20" t="s">
        <v>2</v>
      </c>
      <c r="H23" s="20" t="s">
        <v>2</v>
      </c>
      <c r="I23" s="6" t="s">
        <v>2</v>
      </c>
      <c r="J23" s="6" t="s">
        <v>1</v>
      </c>
      <c r="K23" s="6" t="s">
        <v>125</v>
      </c>
      <c r="L23" s="6" t="s">
        <v>1</v>
      </c>
    </row>
    <row r="24" spans="1:12" s="5" customFormat="1" ht="36.75">
      <c r="A24" s="3" t="s">
        <v>0</v>
      </c>
      <c r="B24" s="2" t="s">
        <v>6</v>
      </c>
      <c r="C24" s="20" t="s">
        <v>28</v>
      </c>
      <c r="D24" s="20" t="s">
        <v>2</v>
      </c>
      <c r="E24" s="20" t="s">
        <v>2</v>
      </c>
      <c r="F24" s="20" t="s">
        <v>2</v>
      </c>
      <c r="G24" s="20" t="s">
        <v>2</v>
      </c>
      <c r="H24" s="20" t="s">
        <v>2</v>
      </c>
      <c r="I24" s="6" t="s">
        <v>2</v>
      </c>
      <c r="J24" s="6" t="s">
        <v>1</v>
      </c>
      <c r="K24" s="6" t="s">
        <v>125</v>
      </c>
      <c r="L24" s="6" t="s">
        <v>1</v>
      </c>
    </row>
    <row r="25" spans="1:12" s="5" customFormat="1" ht="48.75">
      <c r="A25" s="3" t="s">
        <v>0</v>
      </c>
      <c r="B25" s="2" t="s">
        <v>6</v>
      </c>
      <c r="C25" s="20" t="s">
        <v>29</v>
      </c>
      <c r="D25" s="20" t="s">
        <v>2</v>
      </c>
      <c r="E25" s="20" t="s">
        <v>4</v>
      </c>
      <c r="F25" s="20" t="s">
        <v>2</v>
      </c>
      <c r="G25" s="20" t="s">
        <v>2</v>
      </c>
      <c r="H25" s="20" t="s">
        <v>2</v>
      </c>
      <c r="I25" s="6" t="s">
        <v>1</v>
      </c>
      <c r="J25" s="6" t="s">
        <v>1</v>
      </c>
      <c r="K25" s="6" t="s">
        <v>125</v>
      </c>
      <c r="L25" s="6" t="s">
        <v>1</v>
      </c>
    </row>
    <row r="26" spans="1:12" s="5" customFormat="1" ht="24.75">
      <c r="A26" s="3" t="s">
        <v>0</v>
      </c>
      <c r="B26" s="2" t="s">
        <v>30</v>
      </c>
      <c r="C26" s="20"/>
      <c r="D26" s="20"/>
      <c r="E26" s="20"/>
      <c r="F26" s="20"/>
      <c r="G26" s="20"/>
      <c r="H26" s="20"/>
      <c r="I26" s="6"/>
      <c r="J26" s="6"/>
      <c r="K26" s="6"/>
      <c r="L26" s="6"/>
    </row>
    <row r="27" spans="1:12" s="5" customFormat="1" ht="24.75">
      <c r="A27" s="3" t="s">
        <v>0</v>
      </c>
      <c r="B27" s="2" t="s">
        <v>30</v>
      </c>
      <c r="C27" s="20" t="s">
        <v>31</v>
      </c>
      <c r="D27" s="20" t="s">
        <v>5</v>
      </c>
      <c r="E27" s="20" t="s">
        <v>5</v>
      </c>
      <c r="F27" s="20" t="s">
        <v>5</v>
      </c>
      <c r="G27" s="20" t="s">
        <v>5</v>
      </c>
      <c r="H27" s="20" t="s">
        <v>5</v>
      </c>
      <c r="I27" s="6"/>
      <c r="J27" s="6"/>
      <c r="K27" s="6"/>
      <c r="L27" s="6"/>
    </row>
    <row r="28" spans="1:12" s="5" customFormat="1" ht="24.75">
      <c r="A28" s="3" t="s">
        <v>0</v>
      </c>
      <c r="B28" s="2" t="s">
        <v>30</v>
      </c>
      <c r="C28" s="20" t="s">
        <v>32</v>
      </c>
      <c r="D28" s="20" t="s">
        <v>5</v>
      </c>
      <c r="E28" s="20" t="s">
        <v>5</v>
      </c>
      <c r="F28" s="20" t="s">
        <v>5</v>
      </c>
      <c r="G28" s="20" t="s">
        <v>5</v>
      </c>
      <c r="H28" s="20" t="s">
        <v>5</v>
      </c>
      <c r="I28" s="6"/>
      <c r="J28" s="6"/>
      <c r="K28" s="6"/>
      <c r="L28" s="6"/>
    </row>
    <row r="29" spans="1:12" s="5" customFormat="1" ht="24.75">
      <c r="A29" s="3" t="s">
        <v>0</v>
      </c>
      <c r="B29" s="2" t="s">
        <v>30</v>
      </c>
      <c r="C29" s="20" t="s">
        <v>33</v>
      </c>
      <c r="D29" s="20" t="s">
        <v>5</v>
      </c>
      <c r="E29" s="20" t="s">
        <v>5</v>
      </c>
      <c r="F29" s="20" t="s">
        <v>5</v>
      </c>
      <c r="G29" s="20" t="s">
        <v>5</v>
      </c>
      <c r="H29" s="20" t="s">
        <v>5</v>
      </c>
      <c r="I29" s="6"/>
      <c r="J29" s="6"/>
      <c r="K29" s="6"/>
      <c r="L29" s="6"/>
    </row>
    <row r="30" spans="1:12" s="5" customFormat="1" ht="36.75">
      <c r="A30" s="3" t="s">
        <v>0</v>
      </c>
      <c r="B30" s="2" t="s">
        <v>30</v>
      </c>
      <c r="C30" s="20" t="s">
        <v>34</v>
      </c>
      <c r="D30" s="20" t="s">
        <v>5</v>
      </c>
      <c r="E30" s="20" t="s">
        <v>5</v>
      </c>
      <c r="F30" s="20" t="s">
        <v>5</v>
      </c>
      <c r="G30" s="20" t="s">
        <v>5</v>
      </c>
      <c r="H30" s="20" t="s">
        <v>5</v>
      </c>
      <c r="I30" s="6"/>
      <c r="J30" s="6"/>
      <c r="K30" s="6"/>
      <c r="L30" s="6"/>
    </row>
    <row r="31" spans="1:12" s="5" customFormat="1" ht="24.75">
      <c r="A31" s="3" t="s">
        <v>0</v>
      </c>
      <c r="B31" s="2" t="s">
        <v>30</v>
      </c>
      <c r="C31" s="20" t="s">
        <v>35</v>
      </c>
      <c r="D31" s="20" t="s">
        <v>5</v>
      </c>
      <c r="E31" s="20" t="s">
        <v>5</v>
      </c>
      <c r="F31" s="20" t="s">
        <v>5</v>
      </c>
      <c r="G31" s="20" t="s">
        <v>5</v>
      </c>
      <c r="H31" s="20" t="s">
        <v>5</v>
      </c>
      <c r="I31" s="6"/>
      <c r="J31" s="6"/>
      <c r="K31" s="6"/>
      <c r="L31" s="6"/>
    </row>
    <row r="32" spans="1:12" s="5" customFormat="1" ht="24.75">
      <c r="A32" s="3" t="s">
        <v>0</v>
      </c>
      <c r="B32" s="2" t="s">
        <v>30</v>
      </c>
      <c r="C32" s="20" t="s">
        <v>36</v>
      </c>
      <c r="D32" s="20" t="s">
        <v>5</v>
      </c>
      <c r="E32" s="20" t="s">
        <v>5</v>
      </c>
      <c r="F32" s="20" t="s">
        <v>5</v>
      </c>
      <c r="G32" s="20" t="s">
        <v>5</v>
      </c>
      <c r="H32" s="20" t="s">
        <v>5</v>
      </c>
      <c r="I32" s="6"/>
      <c r="J32" s="6"/>
      <c r="K32" s="6"/>
      <c r="L32" s="6"/>
    </row>
    <row r="33" spans="1:12" s="5" customFormat="1" ht="24.75">
      <c r="A33" s="3" t="s">
        <v>0</v>
      </c>
      <c r="B33" s="2" t="s">
        <v>30</v>
      </c>
      <c r="C33" s="20" t="s">
        <v>37</v>
      </c>
      <c r="D33" s="20" t="s">
        <v>5</v>
      </c>
      <c r="E33" s="20" t="s">
        <v>5</v>
      </c>
      <c r="F33" s="20" t="s">
        <v>5</v>
      </c>
      <c r="G33" s="20" t="s">
        <v>5</v>
      </c>
      <c r="H33" s="20" t="s">
        <v>5</v>
      </c>
      <c r="I33" s="6"/>
      <c r="J33" s="6"/>
      <c r="K33" s="6"/>
      <c r="L33" s="6"/>
    </row>
    <row r="34" spans="1:12" s="5" customFormat="1">
      <c r="A34" s="3" t="s">
        <v>0</v>
      </c>
      <c r="B34" s="2" t="s">
        <v>38</v>
      </c>
      <c r="C34" s="20"/>
      <c r="D34" s="20"/>
      <c r="E34" s="20"/>
      <c r="F34" s="20"/>
      <c r="G34" s="20"/>
      <c r="H34" s="20"/>
      <c r="I34" s="6"/>
      <c r="J34" s="6"/>
      <c r="K34" s="6"/>
      <c r="L34" s="6"/>
    </row>
    <row r="35" spans="1:12" s="5" customFormat="1">
      <c r="A35" s="3" t="s">
        <v>0</v>
      </c>
      <c r="B35" s="2" t="s">
        <v>38</v>
      </c>
      <c r="C35" s="20" t="s">
        <v>39</v>
      </c>
      <c r="D35" s="20" t="s">
        <v>5</v>
      </c>
      <c r="E35" s="20" t="s">
        <v>5</v>
      </c>
      <c r="F35" s="20" t="s">
        <v>4</v>
      </c>
      <c r="G35" s="20" t="s">
        <v>5</v>
      </c>
      <c r="H35" s="20" t="s">
        <v>5</v>
      </c>
      <c r="I35" s="6" t="s">
        <v>1</v>
      </c>
      <c r="J35" s="6" t="s">
        <v>1</v>
      </c>
      <c r="K35" s="6" t="s">
        <v>125</v>
      </c>
      <c r="L35" s="6" t="s">
        <v>1</v>
      </c>
    </row>
    <row r="36" spans="1:12" s="5" customFormat="1" ht="24.75">
      <c r="A36" s="3" t="s">
        <v>0</v>
      </c>
      <c r="B36" s="2" t="s">
        <v>38</v>
      </c>
      <c r="C36" s="20" t="s">
        <v>40</v>
      </c>
      <c r="D36" s="20" t="s">
        <v>5</v>
      </c>
      <c r="E36" s="20" t="s">
        <v>5</v>
      </c>
      <c r="F36" s="20" t="s">
        <v>4</v>
      </c>
      <c r="G36" s="20" t="s">
        <v>5</v>
      </c>
      <c r="H36" s="20" t="s">
        <v>5</v>
      </c>
      <c r="I36" s="6" t="s">
        <v>1</v>
      </c>
      <c r="J36" s="6" t="s">
        <v>1</v>
      </c>
      <c r="K36" s="6" t="s">
        <v>125</v>
      </c>
      <c r="L36" s="6" t="s">
        <v>1</v>
      </c>
    </row>
    <row r="37" spans="1:12" s="5" customFormat="1" ht="24.75">
      <c r="A37" s="3" t="s">
        <v>0</v>
      </c>
      <c r="B37" s="2" t="s">
        <v>38</v>
      </c>
      <c r="C37" s="20" t="s">
        <v>41</v>
      </c>
      <c r="D37" s="20" t="s">
        <v>5</v>
      </c>
      <c r="E37" s="20" t="s">
        <v>5</v>
      </c>
      <c r="F37" s="20" t="s">
        <v>4</v>
      </c>
      <c r="G37" s="20" t="s">
        <v>5</v>
      </c>
      <c r="H37" s="20" t="s">
        <v>5</v>
      </c>
      <c r="I37" s="6" t="s">
        <v>1</v>
      </c>
      <c r="J37" s="6" t="s">
        <v>1</v>
      </c>
      <c r="K37" s="6" t="s">
        <v>125</v>
      </c>
      <c r="L37" s="6" t="s">
        <v>1</v>
      </c>
    </row>
    <row r="38" spans="1:12" s="5" customFormat="1" ht="24.75">
      <c r="A38" s="3" t="s">
        <v>0</v>
      </c>
      <c r="B38" s="2" t="s">
        <v>38</v>
      </c>
      <c r="C38" s="20" t="s">
        <v>42</v>
      </c>
      <c r="D38" s="20" t="s">
        <v>5</v>
      </c>
      <c r="E38" s="20" t="s">
        <v>5</v>
      </c>
      <c r="F38" s="20" t="s">
        <v>4</v>
      </c>
      <c r="G38" s="20" t="s">
        <v>5</v>
      </c>
      <c r="H38" s="20" t="s">
        <v>5</v>
      </c>
      <c r="I38" s="6" t="s">
        <v>1</v>
      </c>
      <c r="J38" s="6" t="s">
        <v>1</v>
      </c>
      <c r="K38" s="6" t="s">
        <v>125</v>
      </c>
      <c r="L38" s="6" t="s">
        <v>1</v>
      </c>
    </row>
    <row r="39" spans="1:12" s="5" customFormat="1" ht="24.75">
      <c r="A39" s="3" t="s">
        <v>0</v>
      </c>
      <c r="B39" s="2" t="s">
        <v>38</v>
      </c>
      <c r="C39" s="20" t="s">
        <v>43</v>
      </c>
      <c r="D39" s="20" t="s">
        <v>5</v>
      </c>
      <c r="E39" s="20" t="s">
        <v>5</v>
      </c>
      <c r="F39" s="20" t="s">
        <v>4</v>
      </c>
      <c r="G39" s="20" t="s">
        <v>5</v>
      </c>
      <c r="H39" s="20" t="s">
        <v>5</v>
      </c>
      <c r="I39" s="6" t="s">
        <v>1</v>
      </c>
      <c r="J39" s="6" t="s">
        <v>1</v>
      </c>
      <c r="K39" s="6" t="s">
        <v>125</v>
      </c>
      <c r="L39" s="6" t="s">
        <v>1</v>
      </c>
    </row>
    <row r="40" spans="1:12" s="5" customFormat="1" ht="24.75">
      <c r="A40" s="3" t="s">
        <v>0</v>
      </c>
      <c r="B40" s="2" t="s">
        <v>44</v>
      </c>
      <c r="C40" s="20"/>
      <c r="D40" s="20"/>
      <c r="E40" s="20"/>
      <c r="F40" s="20"/>
      <c r="G40" s="20"/>
      <c r="H40" s="20"/>
      <c r="I40" s="6"/>
      <c r="J40" s="6"/>
      <c r="K40" s="6"/>
      <c r="L40" s="6"/>
    </row>
    <row r="41" spans="1:12" s="5" customFormat="1" ht="36.75">
      <c r="A41" s="3" t="s">
        <v>0</v>
      </c>
      <c r="B41" s="2" t="s">
        <v>44</v>
      </c>
      <c r="C41" s="20" t="s">
        <v>45</v>
      </c>
      <c r="D41" s="20" t="s">
        <v>2</v>
      </c>
      <c r="E41" s="20" t="s">
        <v>2</v>
      </c>
      <c r="F41" s="20" t="s">
        <v>2</v>
      </c>
      <c r="G41" s="20" t="s">
        <v>2</v>
      </c>
      <c r="H41" s="20" t="s">
        <v>2</v>
      </c>
      <c r="I41" s="6" t="s">
        <v>2</v>
      </c>
      <c r="J41" s="6" t="s">
        <v>1</v>
      </c>
      <c r="K41" s="6" t="s">
        <v>125</v>
      </c>
      <c r="L41" s="6" t="s">
        <v>1</v>
      </c>
    </row>
    <row r="42" spans="1:12" s="5" customFormat="1" ht="36.75">
      <c r="A42" s="3" t="s">
        <v>0</v>
      </c>
      <c r="B42" s="2" t="s">
        <v>44</v>
      </c>
      <c r="C42" s="20" t="s">
        <v>46</v>
      </c>
      <c r="D42" s="20" t="s">
        <v>4</v>
      </c>
      <c r="E42" s="20" t="s">
        <v>4</v>
      </c>
      <c r="F42" s="20" t="s">
        <v>2</v>
      </c>
      <c r="G42" s="20" t="s">
        <v>2</v>
      </c>
      <c r="H42" s="20" t="s">
        <v>4</v>
      </c>
      <c r="I42" s="6" t="s">
        <v>1</v>
      </c>
      <c r="J42" s="6" t="s">
        <v>1</v>
      </c>
      <c r="K42" s="6" t="s">
        <v>125</v>
      </c>
      <c r="L42" s="6" t="s">
        <v>1</v>
      </c>
    </row>
    <row r="43" spans="1:12" s="5" customFormat="1" ht="36.75">
      <c r="A43" s="3" t="s">
        <v>0</v>
      </c>
      <c r="B43" s="2" t="s">
        <v>44</v>
      </c>
      <c r="C43" s="20" t="s">
        <v>47</v>
      </c>
      <c r="D43" s="20" t="s">
        <v>4</v>
      </c>
      <c r="E43" s="20" t="s">
        <v>4</v>
      </c>
      <c r="F43" s="20" t="s">
        <v>2</v>
      </c>
      <c r="G43" s="20" t="s">
        <v>2</v>
      </c>
      <c r="H43" s="20" t="s">
        <v>4</v>
      </c>
      <c r="I43" s="6" t="s">
        <v>1</v>
      </c>
      <c r="J43" s="6" t="s">
        <v>1</v>
      </c>
      <c r="K43" s="6" t="s">
        <v>125</v>
      </c>
      <c r="L43" s="6" t="s">
        <v>1</v>
      </c>
    </row>
    <row r="44" spans="1:12" s="5" customFormat="1" ht="36.75">
      <c r="A44" s="3" t="s">
        <v>0</v>
      </c>
      <c r="B44" s="2" t="s">
        <v>44</v>
      </c>
      <c r="C44" s="20" t="s">
        <v>48</v>
      </c>
      <c r="D44" s="20" t="s">
        <v>4</v>
      </c>
      <c r="E44" s="20" t="s">
        <v>4</v>
      </c>
      <c r="F44" s="20" t="s">
        <v>2</v>
      </c>
      <c r="G44" s="20" t="s">
        <v>2</v>
      </c>
      <c r="H44" s="20" t="s">
        <v>4</v>
      </c>
      <c r="I44" s="6" t="s">
        <v>1</v>
      </c>
      <c r="J44" s="6" t="s">
        <v>1</v>
      </c>
      <c r="K44" s="6" t="s">
        <v>125</v>
      </c>
      <c r="L44" s="6" t="s">
        <v>1</v>
      </c>
    </row>
    <row r="45" spans="1:12" s="5" customFormat="1" ht="24.75">
      <c r="A45" s="3" t="s">
        <v>0</v>
      </c>
      <c r="B45" s="2" t="s">
        <v>44</v>
      </c>
      <c r="C45" s="20" t="s">
        <v>49</v>
      </c>
      <c r="D45" s="20" t="s">
        <v>4</v>
      </c>
      <c r="E45" s="20" t="s">
        <v>4</v>
      </c>
      <c r="F45" s="20" t="s">
        <v>4</v>
      </c>
      <c r="G45" s="20" t="s">
        <v>4</v>
      </c>
      <c r="H45" s="20" t="s">
        <v>4</v>
      </c>
      <c r="I45" s="6" t="s">
        <v>1</v>
      </c>
      <c r="J45" s="6" t="s">
        <v>1</v>
      </c>
      <c r="K45" s="6" t="s">
        <v>125</v>
      </c>
      <c r="L45" s="6" t="s">
        <v>1</v>
      </c>
    </row>
    <row r="46" spans="1:12" s="5" customFormat="1">
      <c r="A46" s="3" t="s">
        <v>0</v>
      </c>
      <c r="B46" s="2" t="s">
        <v>50</v>
      </c>
      <c r="C46" s="20"/>
      <c r="D46" s="20"/>
      <c r="E46" s="20"/>
      <c r="F46" s="20"/>
      <c r="G46" s="20"/>
      <c r="H46" s="20"/>
      <c r="I46" s="6"/>
      <c r="J46" s="6"/>
      <c r="K46" s="6"/>
      <c r="L46" s="6"/>
    </row>
    <row r="47" spans="1:12" s="5" customFormat="1">
      <c r="A47" s="3" t="s">
        <v>0</v>
      </c>
      <c r="B47" s="2" t="s">
        <v>50</v>
      </c>
      <c r="C47" s="20" t="s">
        <v>51</v>
      </c>
      <c r="D47" s="20" t="s">
        <v>2</v>
      </c>
      <c r="E47" s="20" t="s">
        <v>4</v>
      </c>
      <c r="F47" s="20" t="s">
        <v>2</v>
      </c>
      <c r="G47" s="20" t="s">
        <v>4</v>
      </c>
      <c r="H47" s="20" t="s">
        <v>4</v>
      </c>
      <c r="I47" s="6" t="s">
        <v>1</v>
      </c>
      <c r="J47" s="6" t="s">
        <v>1</v>
      </c>
      <c r="K47" s="6" t="s">
        <v>125</v>
      </c>
      <c r="L47" s="6" t="s">
        <v>1</v>
      </c>
    </row>
    <row r="48" spans="1:12" s="5" customFormat="1" ht="48.75">
      <c r="A48" s="3" t="s">
        <v>0</v>
      </c>
      <c r="B48" s="2" t="s">
        <v>50</v>
      </c>
      <c r="C48" s="20" t="s">
        <v>52</v>
      </c>
      <c r="D48" s="20" t="s">
        <v>2</v>
      </c>
      <c r="E48" s="20" t="s">
        <v>4</v>
      </c>
      <c r="F48" s="20" t="s">
        <v>4</v>
      </c>
      <c r="G48" s="20" t="s">
        <v>2</v>
      </c>
      <c r="H48" s="20" t="s">
        <v>4</v>
      </c>
      <c r="I48" s="6" t="s">
        <v>1</v>
      </c>
      <c r="J48" s="6" t="s">
        <v>1</v>
      </c>
      <c r="K48" s="6" t="s">
        <v>125</v>
      </c>
      <c r="L48" s="6" t="s">
        <v>1</v>
      </c>
    </row>
    <row r="49" spans="1:12" s="5" customFormat="1">
      <c r="A49" s="3" t="s">
        <v>0</v>
      </c>
      <c r="B49" s="2" t="s">
        <v>50</v>
      </c>
      <c r="C49" s="20" t="s">
        <v>53</v>
      </c>
      <c r="D49" s="20" t="s">
        <v>2</v>
      </c>
      <c r="E49" s="20" t="s">
        <v>2</v>
      </c>
      <c r="F49" s="20" t="s">
        <v>4</v>
      </c>
      <c r="G49" s="20" t="s">
        <v>2</v>
      </c>
      <c r="H49" s="20" t="s">
        <v>4</v>
      </c>
      <c r="I49" s="6" t="s">
        <v>1</v>
      </c>
      <c r="J49" s="6" t="s">
        <v>1</v>
      </c>
      <c r="K49" s="6" t="s">
        <v>125</v>
      </c>
      <c r="L49" s="6" t="s">
        <v>1</v>
      </c>
    </row>
    <row r="50" spans="1:12" s="5" customFormat="1" ht="24.75">
      <c r="A50" s="3" t="s">
        <v>0</v>
      </c>
      <c r="B50" s="2" t="s">
        <v>50</v>
      </c>
      <c r="C50" s="20" t="s">
        <v>54</v>
      </c>
      <c r="D50" s="20" t="s">
        <v>2</v>
      </c>
      <c r="E50" s="20" t="s">
        <v>2</v>
      </c>
      <c r="F50" s="20" t="s">
        <v>2</v>
      </c>
      <c r="G50" s="20" t="s">
        <v>2</v>
      </c>
      <c r="H50" s="20" t="s">
        <v>4</v>
      </c>
      <c r="I50" s="6" t="s">
        <v>1</v>
      </c>
      <c r="J50" s="6" t="s">
        <v>1</v>
      </c>
      <c r="K50" s="6" t="s">
        <v>125</v>
      </c>
      <c r="L50" s="6" t="s">
        <v>1</v>
      </c>
    </row>
    <row r="51" spans="1:12" s="5" customFormat="1" ht="24.75">
      <c r="A51" s="3" t="s">
        <v>0</v>
      </c>
      <c r="B51" s="2" t="s">
        <v>50</v>
      </c>
      <c r="C51" s="20" t="s">
        <v>55</v>
      </c>
      <c r="D51" s="20" t="s">
        <v>2</v>
      </c>
      <c r="E51" s="20" t="s">
        <v>4</v>
      </c>
      <c r="F51" s="20" t="s">
        <v>4</v>
      </c>
      <c r="G51" s="20" t="s">
        <v>2</v>
      </c>
      <c r="H51" s="20" t="s">
        <v>4</v>
      </c>
      <c r="I51" s="6" t="s">
        <v>1</v>
      </c>
      <c r="J51" s="6" t="s">
        <v>1</v>
      </c>
      <c r="K51" s="6" t="s">
        <v>125</v>
      </c>
      <c r="L51" s="6" t="s">
        <v>1</v>
      </c>
    </row>
    <row r="52" spans="1:12" s="5" customFormat="1" ht="24.75">
      <c r="A52" s="3" t="s">
        <v>0</v>
      </c>
      <c r="B52" s="2" t="s">
        <v>50</v>
      </c>
      <c r="C52" s="20" t="s">
        <v>56</v>
      </c>
      <c r="D52" s="20" t="s">
        <v>2</v>
      </c>
      <c r="E52" s="20" t="s">
        <v>4</v>
      </c>
      <c r="F52" s="20" t="s">
        <v>4</v>
      </c>
      <c r="G52" s="20" t="s">
        <v>2</v>
      </c>
      <c r="H52" s="20" t="s">
        <v>4</v>
      </c>
      <c r="I52" s="6" t="s">
        <v>1</v>
      </c>
      <c r="J52" s="6" t="s">
        <v>1</v>
      </c>
      <c r="K52" s="6" t="s">
        <v>125</v>
      </c>
      <c r="L52" s="6" t="s">
        <v>1</v>
      </c>
    </row>
    <row r="53" spans="1:12" s="5" customFormat="1" ht="36.75">
      <c r="A53" s="3" t="s">
        <v>0</v>
      </c>
      <c r="B53" s="2" t="s">
        <v>50</v>
      </c>
      <c r="C53" s="20" t="s">
        <v>57</v>
      </c>
      <c r="D53" s="20" t="s">
        <v>2</v>
      </c>
      <c r="E53" s="20" t="s">
        <v>2</v>
      </c>
      <c r="F53" s="20" t="s">
        <v>5</v>
      </c>
      <c r="G53" s="20" t="s">
        <v>2</v>
      </c>
      <c r="H53" s="20" t="s">
        <v>4</v>
      </c>
      <c r="I53" s="6" t="s">
        <v>1</v>
      </c>
      <c r="J53" s="6" t="s">
        <v>1</v>
      </c>
      <c r="K53" s="6" t="s">
        <v>125</v>
      </c>
      <c r="L53" s="6" t="s">
        <v>1</v>
      </c>
    </row>
    <row r="54" spans="1:12" s="5" customFormat="1" ht="36.75">
      <c r="A54" s="3" t="s">
        <v>0</v>
      </c>
      <c r="B54" s="2" t="s">
        <v>50</v>
      </c>
      <c r="C54" s="20" t="s">
        <v>58</v>
      </c>
      <c r="D54" s="20" t="s">
        <v>2</v>
      </c>
      <c r="E54" s="20" t="s">
        <v>4</v>
      </c>
      <c r="F54" s="20" t="s">
        <v>4</v>
      </c>
      <c r="G54" s="20" t="s">
        <v>2</v>
      </c>
      <c r="H54" s="20" t="s">
        <v>4</v>
      </c>
      <c r="I54" s="6" t="s">
        <v>1</v>
      </c>
      <c r="J54" s="6" t="s">
        <v>1</v>
      </c>
      <c r="K54" s="6" t="s">
        <v>125</v>
      </c>
      <c r="L54" s="6" t="s">
        <v>1</v>
      </c>
    </row>
    <row r="55" spans="1:12" s="5" customFormat="1">
      <c r="A55" s="3" t="s">
        <v>0</v>
      </c>
      <c r="B55" s="2" t="s">
        <v>59</v>
      </c>
      <c r="C55" s="20"/>
      <c r="D55" s="20"/>
      <c r="E55" s="20"/>
      <c r="F55" s="20"/>
      <c r="G55" s="20"/>
      <c r="H55" s="20"/>
      <c r="I55" s="6"/>
      <c r="J55" s="6"/>
      <c r="K55" s="6"/>
      <c r="L55" s="6"/>
    </row>
    <row r="56" spans="1:12" s="5" customFormat="1" ht="36.75">
      <c r="A56" s="3" t="s">
        <v>0</v>
      </c>
      <c r="B56" s="2" t="s">
        <v>59</v>
      </c>
      <c r="C56" s="20" t="s">
        <v>60</v>
      </c>
      <c r="D56" s="20" t="s">
        <v>2</v>
      </c>
      <c r="E56" s="20" t="s">
        <v>2</v>
      </c>
      <c r="F56" s="20" t="s">
        <v>2</v>
      </c>
      <c r="G56" s="20" t="s">
        <v>2</v>
      </c>
      <c r="H56" s="20" t="s">
        <v>2</v>
      </c>
      <c r="I56" s="6" t="s">
        <v>2</v>
      </c>
      <c r="J56" s="6" t="s">
        <v>1</v>
      </c>
      <c r="K56" s="6" t="s">
        <v>125</v>
      </c>
      <c r="L56" s="6" t="s">
        <v>1</v>
      </c>
    </row>
    <row r="57" spans="1:12" s="5" customFormat="1" ht="36.75">
      <c r="A57" s="3" t="s">
        <v>0</v>
      </c>
      <c r="B57" s="2" t="s">
        <v>59</v>
      </c>
      <c r="C57" s="20" t="s">
        <v>61</v>
      </c>
      <c r="D57" s="20" t="s">
        <v>2</v>
      </c>
      <c r="E57" s="20" t="s">
        <v>2</v>
      </c>
      <c r="F57" s="20" t="s">
        <v>2</v>
      </c>
      <c r="G57" s="20" t="s">
        <v>2</v>
      </c>
      <c r="H57" s="20" t="s">
        <v>2</v>
      </c>
      <c r="I57" s="6" t="s">
        <v>2</v>
      </c>
      <c r="J57" s="6" t="s">
        <v>1</v>
      </c>
      <c r="K57" s="6" t="s">
        <v>125</v>
      </c>
      <c r="L57" s="6" t="s">
        <v>1</v>
      </c>
    </row>
    <row r="58" spans="1:12" s="5" customFormat="1">
      <c r="A58" s="3" t="s">
        <v>0</v>
      </c>
      <c r="B58" s="2" t="s">
        <v>59</v>
      </c>
      <c r="C58" s="20" t="s">
        <v>62</v>
      </c>
      <c r="D58" s="20" t="s">
        <v>2</v>
      </c>
      <c r="E58" s="20" t="s">
        <v>2</v>
      </c>
      <c r="F58" s="20" t="s">
        <v>2</v>
      </c>
      <c r="G58" s="20" t="s">
        <v>2</v>
      </c>
      <c r="H58" s="20" t="s">
        <v>2</v>
      </c>
      <c r="I58" s="6" t="s">
        <v>2</v>
      </c>
      <c r="J58" s="6" t="s">
        <v>1</v>
      </c>
      <c r="K58" s="6" t="s">
        <v>125</v>
      </c>
      <c r="L58" s="6" t="s">
        <v>1</v>
      </c>
    </row>
    <row r="59" spans="1:12" s="5" customFormat="1">
      <c r="A59" s="3" t="s">
        <v>0</v>
      </c>
      <c r="B59" s="2" t="s">
        <v>63</v>
      </c>
      <c r="C59" s="20"/>
      <c r="D59" s="20"/>
      <c r="E59" s="20"/>
      <c r="F59" s="20"/>
      <c r="G59" s="20"/>
      <c r="H59" s="20"/>
      <c r="I59" s="6"/>
      <c r="J59" s="6"/>
      <c r="K59" s="6"/>
      <c r="L59" s="6"/>
    </row>
    <row r="60" spans="1:12" s="5" customFormat="1" ht="24.75">
      <c r="A60" s="3" t="s">
        <v>0</v>
      </c>
      <c r="B60" s="2" t="s">
        <v>63</v>
      </c>
      <c r="C60" s="20" t="s">
        <v>64</v>
      </c>
      <c r="D60" s="20" t="s">
        <v>2</v>
      </c>
      <c r="E60" s="20" t="s">
        <v>4</v>
      </c>
      <c r="F60" s="20" t="s">
        <v>2</v>
      </c>
      <c r="G60" s="20" t="s">
        <v>2</v>
      </c>
      <c r="H60" s="20" t="s">
        <v>4</v>
      </c>
      <c r="I60" s="6" t="s">
        <v>1</v>
      </c>
      <c r="J60" s="6" t="s">
        <v>1</v>
      </c>
      <c r="K60" s="6" t="s">
        <v>125</v>
      </c>
      <c r="L60" s="6" t="s">
        <v>1</v>
      </c>
    </row>
    <row r="61" spans="1:12" s="5" customFormat="1" ht="24.75">
      <c r="A61" s="3" t="s">
        <v>0</v>
      </c>
      <c r="B61" s="2" t="s">
        <v>63</v>
      </c>
      <c r="C61" s="20" t="s">
        <v>65</v>
      </c>
      <c r="D61" s="20" t="s">
        <v>2</v>
      </c>
      <c r="E61" s="20" t="s">
        <v>4</v>
      </c>
      <c r="F61" s="20" t="s">
        <v>2</v>
      </c>
      <c r="G61" s="20" t="s">
        <v>2</v>
      </c>
      <c r="H61" s="20" t="s">
        <v>4</v>
      </c>
      <c r="I61" s="6" t="s">
        <v>1</v>
      </c>
      <c r="J61" s="6" t="s">
        <v>1</v>
      </c>
      <c r="K61" s="6" t="s">
        <v>125</v>
      </c>
      <c r="L61" s="6" t="s">
        <v>1</v>
      </c>
    </row>
    <row r="62" spans="1:12" s="5" customFormat="1">
      <c r="A62" s="3" t="s">
        <v>0</v>
      </c>
      <c r="B62" s="2" t="s">
        <v>63</v>
      </c>
      <c r="C62" s="20" t="s">
        <v>66</v>
      </c>
      <c r="D62" s="20" t="s">
        <v>2</v>
      </c>
      <c r="E62" s="20" t="s">
        <v>2</v>
      </c>
      <c r="F62" s="20" t="s">
        <v>2</v>
      </c>
      <c r="G62" s="20" t="s">
        <v>2</v>
      </c>
      <c r="H62" s="20" t="s">
        <v>4</v>
      </c>
      <c r="I62" s="6" t="s">
        <v>1</v>
      </c>
      <c r="J62" s="6" t="s">
        <v>1</v>
      </c>
      <c r="K62" s="6" t="s">
        <v>125</v>
      </c>
      <c r="L62" s="6" t="s">
        <v>1</v>
      </c>
    </row>
    <row r="63" spans="1:12" s="5" customFormat="1" ht="24.75">
      <c r="A63" s="3" t="s">
        <v>0</v>
      </c>
      <c r="B63" s="2" t="s">
        <v>63</v>
      </c>
      <c r="C63" s="20" t="s">
        <v>67</v>
      </c>
      <c r="D63" s="20" t="s">
        <v>2</v>
      </c>
      <c r="E63" s="20" t="s">
        <v>2</v>
      </c>
      <c r="F63" s="20" t="s">
        <v>2</v>
      </c>
      <c r="G63" s="20" t="s">
        <v>2</v>
      </c>
      <c r="H63" s="20" t="s">
        <v>4</v>
      </c>
      <c r="I63" s="6" t="s">
        <v>1</v>
      </c>
      <c r="J63" s="6" t="s">
        <v>1</v>
      </c>
      <c r="K63" s="6" t="s">
        <v>125</v>
      </c>
      <c r="L63" s="6" t="s">
        <v>1</v>
      </c>
    </row>
    <row r="64" spans="1:12" s="5" customFormat="1" ht="24.75">
      <c r="A64" s="3" t="s">
        <v>0</v>
      </c>
      <c r="B64" s="2" t="s">
        <v>63</v>
      </c>
      <c r="C64" s="20" t="s">
        <v>68</v>
      </c>
      <c r="D64" s="20" t="s">
        <v>2</v>
      </c>
      <c r="E64" s="20" t="s">
        <v>2</v>
      </c>
      <c r="F64" s="20" t="s">
        <v>2</v>
      </c>
      <c r="G64" s="20" t="s">
        <v>2</v>
      </c>
      <c r="H64" s="20" t="s">
        <v>4</v>
      </c>
      <c r="I64" s="6" t="s">
        <v>1</v>
      </c>
      <c r="J64" s="6" t="s">
        <v>1</v>
      </c>
      <c r="K64" s="6" t="s">
        <v>125</v>
      </c>
      <c r="L64" s="6" t="s">
        <v>1</v>
      </c>
    </row>
    <row r="65" spans="1:12" s="5" customFormat="1" ht="36.75">
      <c r="A65" s="3" t="s">
        <v>0</v>
      </c>
      <c r="B65" s="2" t="s">
        <v>63</v>
      </c>
      <c r="C65" s="20" t="s">
        <v>69</v>
      </c>
      <c r="D65" s="20" t="s">
        <v>2</v>
      </c>
      <c r="E65" s="20" t="s">
        <v>2</v>
      </c>
      <c r="F65" s="20" t="s">
        <v>2</v>
      </c>
      <c r="G65" s="20" t="s">
        <v>2</v>
      </c>
      <c r="H65" s="20" t="s">
        <v>4</v>
      </c>
      <c r="I65" s="6" t="s">
        <v>1</v>
      </c>
      <c r="J65" s="6" t="s">
        <v>1</v>
      </c>
      <c r="K65" s="6" t="s">
        <v>125</v>
      </c>
      <c r="L65" s="6" t="s">
        <v>1</v>
      </c>
    </row>
    <row r="66" spans="1:12" s="5" customFormat="1">
      <c r="A66" s="3" t="s">
        <v>0</v>
      </c>
      <c r="B66" s="2" t="s">
        <v>63</v>
      </c>
      <c r="C66" s="20" t="s">
        <v>70</v>
      </c>
      <c r="D66" s="20" t="s">
        <v>2</v>
      </c>
      <c r="E66" s="20" t="s">
        <v>2</v>
      </c>
      <c r="F66" s="20" t="s">
        <v>4</v>
      </c>
      <c r="G66" s="20" t="s">
        <v>2</v>
      </c>
      <c r="H66" s="20" t="s">
        <v>4</v>
      </c>
      <c r="I66" s="6" t="s">
        <v>1</v>
      </c>
      <c r="J66" s="6" t="s">
        <v>1</v>
      </c>
      <c r="K66" s="6" t="s">
        <v>125</v>
      </c>
      <c r="L66" s="6" t="s">
        <v>1</v>
      </c>
    </row>
    <row r="67" spans="1:12" s="5" customFormat="1" ht="24.75">
      <c r="A67" s="3" t="s">
        <v>0</v>
      </c>
      <c r="B67" s="2" t="s">
        <v>63</v>
      </c>
      <c r="C67" s="20" t="s">
        <v>71</v>
      </c>
      <c r="D67" s="20" t="s">
        <v>2</v>
      </c>
      <c r="E67" s="20" t="s">
        <v>2</v>
      </c>
      <c r="F67" s="20" t="s">
        <v>4</v>
      </c>
      <c r="G67" s="20" t="s">
        <v>2</v>
      </c>
      <c r="H67" s="20" t="s">
        <v>4</v>
      </c>
      <c r="I67" s="6" t="s">
        <v>1</v>
      </c>
      <c r="J67" s="6" t="s">
        <v>1</v>
      </c>
      <c r="K67" s="6" t="s">
        <v>125</v>
      </c>
      <c r="L67" s="6" t="s">
        <v>1</v>
      </c>
    </row>
    <row r="68" spans="1:12" s="5" customFormat="1" ht="60.75">
      <c r="A68" s="3" t="s">
        <v>0</v>
      </c>
      <c r="B68" s="2" t="s">
        <v>63</v>
      </c>
      <c r="C68" s="20" t="s">
        <v>72</v>
      </c>
      <c r="D68" s="20" t="s">
        <v>2</v>
      </c>
      <c r="E68" s="20" t="s">
        <v>2</v>
      </c>
      <c r="F68" s="20" t="s">
        <v>4</v>
      </c>
      <c r="G68" s="20" t="s">
        <v>2</v>
      </c>
      <c r="H68" s="20" t="s">
        <v>4</v>
      </c>
      <c r="I68" s="6" t="s">
        <v>1</v>
      </c>
      <c r="J68" s="6" t="s">
        <v>1</v>
      </c>
      <c r="K68" s="6" t="s">
        <v>125</v>
      </c>
      <c r="L68" s="6" t="s">
        <v>1</v>
      </c>
    </row>
    <row r="69" spans="1:12" s="5" customFormat="1" ht="48.75">
      <c r="A69" s="3" t="s">
        <v>0</v>
      </c>
      <c r="B69" s="2" t="s">
        <v>63</v>
      </c>
      <c r="C69" s="20" t="s">
        <v>73</v>
      </c>
      <c r="D69" s="20" t="s">
        <v>4</v>
      </c>
      <c r="E69" s="20" t="s">
        <v>2</v>
      </c>
      <c r="F69" s="20" t="s">
        <v>2</v>
      </c>
      <c r="G69" s="20" t="s">
        <v>2</v>
      </c>
      <c r="H69" s="20" t="s">
        <v>4</v>
      </c>
      <c r="I69" s="6" t="s">
        <v>1</v>
      </c>
      <c r="J69" s="6" t="s">
        <v>1</v>
      </c>
      <c r="K69" s="6" t="s">
        <v>125</v>
      </c>
      <c r="L69" s="6" t="s">
        <v>1</v>
      </c>
    </row>
    <row r="70" spans="1:12" s="5" customFormat="1" ht="48.75">
      <c r="A70" s="3" t="s">
        <v>0</v>
      </c>
      <c r="B70" s="2" t="s">
        <v>63</v>
      </c>
      <c r="C70" s="20" t="s">
        <v>74</v>
      </c>
      <c r="D70" s="20" t="s">
        <v>2</v>
      </c>
      <c r="E70" s="20" t="s">
        <v>2</v>
      </c>
      <c r="F70" s="20" t="s">
        <v>2</v>
      </c>
      <c r="G70" s="20" t="s">
        <v>2</v>
      </c>
      <c r="H70" s="20" t="s">
        <v>4</v>
      </c>
      <c r="I70" s="6" t="s">
        <v>1</v>
      </c>
      <c r="J70" s="6" t="s">
        <v>1</v>
      </c>
      <c r="K70" s="6" t="s">
        <v>125</v>
      </c>
      <c r="L70" s="6" t="s">
        <v>1</v>
      </c>
    </row>
    <row r="71" spans="1:12" s="5" customFormat="1" ht="24.75">
      <c r="A71" s="3" t="s">
        <v>0</v>
      </c>
      <c r="B71" s="2" t="s">
        <v>63</v>
      </c>
      <c r="C71" s="20" t="s">
        <v>75</v>
      </c>
      <c r="D71" s="20" t="s">
        <v>2</v>
      </c>
      <c r="E71" s="20" t="s">
        <v>2</v>
      </c>
      <c r="F71" s="20" t="s">
        <v>2</v>
      </c>
      <c r="G71" s="20" t="s">
        <v>2</v>
      </c>
      <c r="H71" s="20" t="s">
        <v>4</v>
      </c>
      <c r="I71" s="6" t="s">
        <v>1</v>
      </c>
      <c r="J71" s="6" t="s">
        <v>1</v>
      </c>
      <c r="K71" s="6" t="s">
        <v>125</v>
      </c>
      <c r="L71" s="6" t="s">
        <v>1</v>
      </c>
    </row>
    <row r="72" spans="1:12" s="5" customFormat="1" ht="24.75">
      <c r="A72" s="3" t="s">
        <v>0</v>
      </c>
      <c r="B72" s="2" t="s">
        <v>63</v>
      </c>
      <c r="C72" s="20" t="s">
        <v>76</v>
      </c>
      <c r="D72" s="20" t="s">
        <v>2</v>
      </c>
      <c r="E72" s="20" t="s">
        <v>2</v>
      </c>
      <c r="F72" s="20" t="s">
        <v>2</v>
      </c>
      <c r="G72" s="20" t="s">
        <v>2</v>
      </c>
      <c r="H72" s="20" t="s">
        <v>4</v>
      </c>
      <c r="I72" s="6" t="s">
        <v>1</v>
      </c>
      <c r="J72" s="6" t="s">
        <v>1</v>
      </c>
      <c r="K72" s="6" t="s">
        <v>125</v>
      </c>
      <c r="L72" s="6" t="s">
        <v>1</v>
      </c>
    </row>
    <row r="73" spans="1:12" s="5" customFormat="1" ht="36.75">
      <c r="A73" s="3" t="s">
        <v>0</v>
      </c>
      <c r="B73" s="2" t="s">
        <v>63</v>
      </c>
      <c r="C73" s="20" t="s">
        <v>77</v>
      </c>
      <c r="D73" s="20" t="s">
        <v>2</v>
      </c>
      <c r="E73" s="20" t="s">
        <v>2</v>
      </c>
      <c r="F73" s="20" t="s">
        <v>2</v>
      </c>
      <c r="G73" s="20" t="s">
        <v>2</v>
      </c>
      <c r="H73" s="20" t="s">
        <v>4</v>
      </c>
      <c r="I73" s="6" t="s">
        <v>1</v>
      </c>
      <c r="J73" s="6" t="s">
        <v>1</v>
      </c>
      <c r="K73" s="6" t="s">
        <v>125</v>
      </c>
      <c r="L73" s="6" t="s">
        <v>1</v>
      </c>
    </row>
    <row r="74" spans="1:12" s="5" customFormat="1" ht="48.75">
      <c r="A74" s="3" t="s">
        <v>0</v>
      </c>
      <c r="B74" s="2" t="s">
        <v>63</v>
      </c>
      <c r="C74" s="20" t="s">
        <v>78</v>
      </c>
      <c r="D74" s="20" t="s">
        <v>2</v>
      </c>
      <c r="E74" s="20" t="s">
        <v>4</v>
      </c>
      <c r="F74" s="20" t="s">
        <v>4</v>
      </c>
      <c r="G74" s="20" t="s">
        <v>2</v>
      </c>
      <c r="H74" s="20" t="s">
        <v>4</v>
      </c>
      <c r="I74" s="6" t="s">
        <v>1</v>
      </c>
      <c r="J74" s="6" t="s">
        <v>1</v>
      </c>
      <c r="K74" s="6" t="s">
        <v>125</v>
      </c>
      <c r="L74" s="6" t="s">
        <v>1</v>
      </c>
    </row>
    <row r="75" spans="1:12" s="5" customFormat="1" ht="24.75">
      <c r="A75" s="3" t="s">
        <v>0</v>
      </c>
      <c r="B75" s="2" t="s">
        <v>63</v>
      </c>
      <c r="C75" s="20" t="s">
        <v>79</v>
      </c>
      <c r="D75" s="20" t="s">
        <v>2</v>
      </c>
      <c r="E75" s="20" t="s">
        <v>2</v>
      </c>
      <c r="F75" s="20" t="s">
        <v>4</v>
      </c>
      <c r="G75" s="20" t="s">
        <v>2</v>
      </c>
      <c r="H75" s="20" t="s">
        <v>2</v>
      </c>
      <c r="I75" s="6" t="s">
        <v>1</v>
      </c>
      <c r="J75" s="6" t="s">
        <v>1</v>
      </c>
      <c r="K75" s="6" t="s">
        <v>125</v>
      </c>
      <c r="L75" s="6" t="s">
        <v>1</v>
      </c>
    </row>
    <row r="76" spans="1:12" s="5" customFormat="1" ht="48.75">
      <c r="A76" s="3" t="s">
        <v>0</v>
      </c>
      <c r="B76" s="2" t="s">
        <v>63</v>
      </c>
      <c r="C76" s="20" t="s">
        <v>80</v>
      </c>
      <c r="D76" s="20" t="s">
        <v>2</v>
      </c>
      <c r="E76" s="20" t="s">
        <v>4</v>
      </c>
      <c r="F76" s="20" t="s">
        <v>4</v>
      </c>
      <c r="G76" s="20" t="s">
        <v>2</v>
      </c>
      <c r="H76" s="20" t="s">
        <v>4</v>
      </c>
      <c r="I76" s="6" t="s">
        <v>1</v>
      </c>
      <c r="J76" s="6" t="s">
        <v>1</v>
      </c>
      <c r="K76" s="6" t="s">
        <v>125</v>
      </c>
      <c r="L76" s="6" t="s">
        <v>1</v>
      </c>
    </row>
    <row r="77" spans="1:12" s="5" customFormat="1">
      <c r="A77" s="3" t="s">
        <v>0</v>
      </c>
      <c r="B77" s="2" t="s">
        <v>81</v>
      </c>
      <c r="C77" s="20"/>
      <c r="D77" s="20"/>
      <c r="E77" s="20"/>
      <c r="F77" s="20"/>
      <c r="G77" s="20"/>
      <c r="H77" s="20"/>
      <c r="I77" s="6"/>
      <c r="J77" s="6"/>
      <c r="K77" s="6"/>
      <c r="L77" s="6"/>
    </row>
    <row r="78" spans="1:12" s="5" customFormat="1" ht="24.75">
      <c r="A78" s="3" t="s">
        <v>0</v>
      </c>
      <c r="B78" s="2" t="s">
        <v>81</v>
      </c>
      <c r="C78" s="20" t="s">
        <v>82</v>
      </c>
      <c r="D78" s="20" t="s">
        <v>2</v>
      </c>
      <c r="E78" s="20" t="s">
        <v>4</v>
      </c>
      <c r="F78" s="20" t="s">
        <v>4</v>
      </c>
      <c r="G78" s="20" t="s">
        <v>2</v>
      </c>
      <c r="H78" s="20" t="s">
        <v>4</v>
      </c>
      <c r="I78" s="6" t="s">
        <v>1</v>
      </c>
      <c r="J78" s="6" t="s">
        <v>1</v>
      </c>
      <c r="K78" s="6" t="s">
        <v>125</v>
      </c>
      <c r="L78" s="6" t="s">
        <v>1</v>
      </c>
    </row>
    <row r="79" spans="1:12" s="5" customFormat="1" ht="48.75">
      <c r="A79" s="3" t="s">
        <v>0</v>
      </c>
      <c r="B79" s="2" t="s">
        <v>81</v>
      </c>
      <c r="C79" s="20" t="s">
        <v>83</v>
      </c>
      <c r="D79" s="20" t="s">
        <v>2</v>
      </c>
      <c r="E79" s="20" t="s">
        <v>2</v>
      </c>
      <c r="F79" s="20" t="s">
        <v>4</v>
      </c>
      <c r="G79" s="20" t="s">
        <v>2</v>
      </c>
      <c r="H79" s="20" t="s">
        <v>4</v>
      </c>
      <c r="I79" s="6" t="s">
        <v>1</v>
      </c>
      <c r="J79" s="6" t="s">
        <v>1</v>
      </c>
      <c r="K79" s="6" t="s">
        <v>125</v>
      </c>
      <c r="L79" s="6" t="s">
        <v>1</v>
      </c>
    </row>
    <row r="80" spans="1:12" s="5" customFormat="1" ht="24.75">
      <c r="A80" s="3" t="s">
        <v>0</v>
      </c>
      <c r="B80" s="2" t="s">
        <v>84</v>
      </c>
      <c r="C80" s="20"/>
      <c r="D80" s="20"/>
      <c r="E80" s="20"/>
      <c r="F80" s="20"/>
      <c r="G80" s="20"/>
      <c r="H80" s="20"/>
      <c r="I80" s="6"/>
      <c r="J80" s="6"/>
      <c r="K80" s="6"/>
      <c r="L80" s="6"/>
    </row>
    <row r="81" spans="1:12" s="5" customFormat="1" ht="24.75">
      <c r="A81" s="3" t="s">
        <v>0</v>
      </c>
      <c r="B81" s="2" t="s">
        <v>84</v>
      </c>
      <c r="C81" s="20" t="s">
        <v>85</v>
      </c>
      <c r="D81" s="20" t="s">
        <v>2</v>
      </c>
      <c r="E81" s="20" t="s">
        <v>5</v>
      </c>
      <c r="F81" s="20" t="s">
        <v>4</v>
      </c>
      <c r="G81" s="20" t="s">
        <v>2</v>
      </c>
      <c r="H81" s="20" t="s">
        <v>2</v>
      </c>
      <c r="I81" s="6" t="s">
        <v>1</v>
      </c>
      <c r="J81" s="6" t="s">
        <v>1</v>
      </c>
      <c r="K81" s="6" t="s">
        <v>125</v>
      </c>
      <c r="L81" s="6" t="s">
        <v>1</v>
      </c>
    </row>
    <row r="82" spans="1:12" s="5" customFormat="1" ht="24.75">
      <c r="A82" s="3" t="s">
        <v>0</v>
      </c>
      <c r="B82" s="2" t="s">
        <v>84</v>
      </c>
      <c r="C82" s="20" t="s">
        <v>86</v>
      </c>
      <c r="D82" s="20" t="s">
        <v>2</v>
      </c>
      <c r="E82" s="20" t="s">
        <v>5</v>
      </c>
      <c r="F82" s="20" t="s">
        <v>4</v>
      </c>
      <c r="G82" s="20" t="s">
        <v>2</v>
      </c>
      <c r="H82" s="20" t="s">
        <v>2</v>
      </c>
      <c r="I82" s="6" t="s">
        <v>1</v>
      </c>
      <c r="J82" s="6" t="s">
        <v>1</v>
      </c>
      <c r="K82" s="6" t="s">
        <v>125</v>
      </c>
      <c r="L82" s="6" t="s">
        <v>1</v>
      </c>
    </row>
    <row r="83" spans="1:12" s="5" customFormat="1">
      <c r="A83" s="3" t="s">
        <v>0</v>
      </c>
      <c r="B83" s="2" t="s">
        <v>87</v>
      </c>
      <c r="C83" s="20"/>
      <c r="D83" s="20"/>
      <c r="E83" s="20"/>
      <c r="F83" s="20"/>
      <c r="G83" s="20"/>
      <c r="H83" s="20"/>
      <c r="I83" s="6"/>
      <c r="J83" s="6"/>
      <c r="K83" s="6"/>
      <c r="L83" s="6"/>
    </row>
    <row r="84" spans="1:12" s="5" customFormat="1" ht="36.75">
      <c r="A84" s="3" t="s">
        <v>0</v>
      </c>
      <c r="B84" s="2" t="s">
        <v>87</v>
      </c>
      <c r="C84" s="20" t="s">
        <v>88</v>
      </c>
      <c r="D84" s="20" t="s">
        <v>2</v>
      </c>
      <c r="E84" s="20" t="s">
        <v>2</v>
      </c>
      <c r="F84" s="20" t="s">
        <v>2</v>
      </c>
      <c r="G84" s="20" t="s">
        <v>4</v>
      </c>
      <c r="H84" s="20" t="s">
        <v>2</v>
      </c>
      <c r="I84" s="6" t="s">
        <v>1</v>
      </c>
      <c r="J84" s="6" t="s">
        <v>1</v>
      </c>
      <c r="K84" s="6" t="s">
        <v>125</v>
      </c>
      <c r="L84" s="6" t="s">
        <v>1</v>
      </c>
    </row>
    <row r="85" spans="1:12" s="5" customFormat="1" ht="48.75">
      <c r="A85" s="3" t="s">
        <v>0</v>
      </c>
      <c r="B85" s="2" t="s">
        <v>87</v>
      </c>
      <c r="C85" s="20" t="s">
        <v>89</v>
      </c>
      <c r="D85" s="20" t="s">
        <v>2</v>
      </c>
      <c r="E85" s="20" t="s">
        <v>2</v>
      </c>
      <c r="F85" s="20" t="s">
        <v>2</v>
      </c>
      <c r="G85" s="20" t="s">
        <v>2</v>
      </c>
      <c r="H85" s="20" t="s">
        <v>2</v>
      </c>
      <c r="I85" s="6" t="s">
        <v>2</v>
      </c>
      <c r="J85" s="6" t="s">
        <v>1</v>
      </c>
      <c r="K85" s="6" t="s">
        <v>125</v>
      </c>
      <c r="L85" s="6" t="s">
        <v>1</v>
      </c>
    </row>
    <row r="86" spans="1:12" s="5" customFormat="1">
      <c r="A86" s="3" t="s">
        <v>0</v>
      </c>
      <c r="B86" s="2" t="s">
        <v>87</v>
      </c>
      <c r="C86" s="20" t="s">
        <v>90</v>
      </c>
      <c r="D86" s="20" t="s">
        <v>2</v>
      </c>
      <c r="E86" s="20" t="s">
        <v>2</v>
      </c>
      <c r="F86" s="20" t="s">
        <v>2</v>
      </c>
      <c r="G86" s="20" t="s">
        <v>2</v>
      </c>
      <c r="H86" s="20" t="s">
        <v>2</v>
      </c>
      <c r="I86" s="6" t="s">
        <v>2</v>
      </c>
      <c r="J86" s="6" t="s">
        <v>1</v>
      </c>
      <c r="K86" s="6" t="s">
        <v>125</v>
      </c>
      <c r="L86" s="6" t="s">
        <v>1</v>
      </c>
    </row>
    <row r="87" spans="1:12" s="5" customFormat="1">
      <c r="A87" s="3" t="s">
        <v>0</v>
      </c>
      <c r="B87" s="2" t="s">
        <v>91</v>
      </c>
      <c r="C87" s="20"/>
      <c r="D87" s="20"/>
      <c r="E87" s="20"/>
      <c r="F87" s="20"/>
      <c r="G87" s="20"/>
      <c r="H87" s="20"/>
      <c r="I87" s="6"/>
      <c r="J87" s="6"/>
      <c r="K87" s="6"/>
      <c r="L87" s="6"/>
    </row>
    <row r="88" spans="1:12" s="5" customFormat="1" ht="24.75">
      <c r="A88" s="3" t="s">
        <v>0</v>
      </c>
      <c r="B88" s="2" t="s">
        <v>91</v>
      </c>
      <c r="C88" s="20" t="s">
        <v>92</v>
      </c>
      <c r="D88" s="20" t="s">
        <v>2</v>
      </c>
      <c r="E88" s="20" t="s">
        <v>2</v>
      </c>
      <c r="F88" s="20" t="s">
        <v>2</v>
      </c>
      <c r="G88" s="20" t="s">
        <v>2</v>
      </c>
      <c r="H88" s="20" t="s">
        <v>4</v>
      </c>
      <c r="I88" s="6" t="s">
        <v>2</v>
      </c>
      <c r="J88" s="6" t="s">
        <v>1</v>
      </c>
      <c r="K88" s="6" t="s">
        <v>125</v>
      </c>
      <c r="L88" s="6" t="s">
        <v>1</v>
      </c>
    </row>
    <row r="89" spans="1:12" s="5" customFormat="1" ht="60.75">
      <c r="A89" s="3" t="s">
        <v>0</v>
      </c>
      <c r="B89" s="2" t="s">
        <v>91</v>
      </c>
      <c r="C89" s="20" t="s">
        <v>93</v>
      </c>
      <c r="D89" s="20" t="s">
        <v>2</v>
      </c>
      <c r="E89" s="20" t="s">
        <v>2</v>
      </c>
      <c r="F89" s="20" t="s">
        <v>2</v>
      </c>
      <c r="G89" s="20" t="s">
        <v>2</v>
      </c>
      <c r="H89" s="20" t="s">
        <v>2</v>
      </c>
      <c r="I89" s="6" t="s">
        <v>2</v>
      </c>
      <c r="J89" s="6" t="s">
        <v>1</v>
      </c>
      <c r="K89" s="6" t="s">
        <v>125</v>
      </c>
      <c r="L89" s="6" t="s">
        <v>1</v>
      </c>
    </row>
    <row r="90" spans="1:12" s="5" customFormat="1" ht="24.75">
      <c r="A90" s="3" t="s">
        <v>0</v>
      </c>
      <c r="B90" s="2" t="s">
        <v>91</v>
      </c>
      <c r="C90" s="20" t="s">
        <v>94</v>
      </c>
      <c r="D90" s="20" t="s">
        <v>2</v>
      </c>
      <c r="E90" s="20" t="s">
        <v>2</v>
      </c>
      <c r="F90" s="20" t="s">
        <v>2</v>
      </c>
      <c r="G90" s="20" t="s">
        <v>2</v>
      </c>
      <c r="H90" s="20" t="s">
        <v>2</v>
      </c>
      <c r="I90" s="6" t="s">
        <v>2</v>
      </c>
      <c r="J90" s="6" t="s">
        <v>1</v>
      </c>
      <c r="K90" s="6" t="s">
        <v>125</v>
      </c>
      <c r="L90" s="6" t="s">
        <v>1</v>
      </c>
    </row>
    <row r="91" spans="1:12" s="5" customFormat="1">
      <c r="A91" s="3" t="s">
        <v>0</v>
      </c>
      <c r="B91" s="2" t="s">
        <v>95</v>
      </c>
      <c r="C91" s="20"/>
      <c r="D91" s="20"/>
      <c r="E91" s="20"/>
      <c r="F91" s="20"/>
      <c r="G91" s="20"/>
      <c r="H91" s="20"/>
      <c r="I91" s="6"/>
      <c r="J91" s="6"/>
      <c r="K91" s="6"/>
      <c r="L91" s="6"/>
    </row>
    <row r="92" spans="1:12" s="5" customFormat="1">
      <c r="A92" s="3" t="s">
        <v>0</v>
      </c>
      <c r="B92" s="2" t="s">
        <v>95</v>
      </c>
      <c r="C92" s="20" t="s">
        <v>96</v>
      </c>
      <c r="D92" s="20" t="s">
        <v>2</v>
      </c>
      <c r="E92" s="20" t="s">
        <v>5</v>
      </c>
      <c r="F92" s="20" t="s">
        <v>4</v>
      </c>
      <c r="G92" s="20" t="s">
        <v>2</v>
      </c>
      <c r="H92" s="20" t="s">
        <v>5</v>
      </c>
      <c r="I92" s="6" t="s">
        <v>1</v>
      </c>
      <c r="J92" s="6" t="s">
        <v>1</v>
      </c>
      <c r="K92" s="6" t="s">
        <v>125</v>
      </c>
      <c r="L92" s="6" t="s">
        <v>1</v>
      </c>
    </row>
    <row r="93" spans="1:12" s="5" customFormat="1" ht="24.75">
      <c r="A93" s="3" t="s">
        <v>0</v>
      </c>
      <c r="B93" s="2" t="s">
        <v>95</v>
      </c>
      <c r="C93" s="20" t="s">
        <v>97</v>
      </c>
      <c r="D93" s="20" t="s">
        <v>2</v>
      </c>
      <c r="E93" s="20" t="s">
        <v>2</v>
      </c>
      <c r="F93" s="20" t="s">
        <v>2</v>
      </c>
      <c r="G93" s="20" t="s">
        <v>2</v>
      </c>
      <c r="H93" s="20" t="s">
        <v>5</v>
      </c>
      <c r="I93" s="6" t="s">
        <v>2</v>
      </c>
      <c r="J93" s="6" t="s">
        <v>1</v>
      </c>
      <c r="K93" s="6" t="s">
        <v>125</v>
      </c>
      <c r="L93" s="6" t="s">
        <v>1</v>
      </c>
    </row>
    <row r="94" spans="1:12" s="5" customFormat="1" ht="24.75">
      <c r="A94" s="3" t="s">
        <v>0</v>
      </c>
      <c r="B94" s="2" t="s">
        <v>95</v>
      </c>
      <c r="C94" s="20" t="s">
        <v>98</v>
      </c>
      <c r="D94" s="20" t="s">
        <v>2</v>
      </c>
      <c r="E94" s="20" t="s">
        <v>5</v>
      </c>
      <c r="F94" s="20" t="s">
        <v>5</v>
      </c>
      <c r="G94" s="20" t="s">
        <v>2</v>
      </c>
      <c r="H94" s="20" t="s">
        <v>5</v>
      </c>
      <c r="I94" s="6" t="s">
        <v>2</v>
      </c>
      <c r="J94" s="6" t="s">
        <v>1</v>
      </c>
      <c r="K94" s="6" t="s">
        <v>125</v>
      </c>
      <c r="L94" s="6" t="s">
        <v>1</v>
      </c>
    </row>
    <row r="95" spans="1:12" s="5" customFormat="1">
      <c r="A95" s="3" t="s">
        <v>0</v>
      </c>
      <c r="B95" s="2" t="s">
        <v>99</v>
      </c>
      <c r="C95" s="20"/>
      <c r="D95" s="20"/>
      <c r="E95" s="20"/>
      <c r="F95" s="20"/>
      <c r="G95" s="20"/>
      <c r="H95" s="20"/>
      <c r="I95" s="6"/>
      <c r="J95" s="6"/>
      <c r="K95" s="6"/>
      <c r="L95" s="6"/>
    </row>
    <row r="96" spans="1:12" s="5" customFormat="1" ht="60.75">
      <c r="A96" s="3" t="s">
        <v>0</v>
      </c>
      <c r="B96" s="2" t="s">
        <v>99</v>
      </c>
      <c r="C96" s="20" t="s">
        <v>100</v>
      </c>
      <c r="D96" s="20" t="s">
        <v>3</v>
      </c>
      <c r="E96" s="20" t="s">
        <v>3</v>
      </c>
      <c r="F96" s="20" t="s">
        <v>3</v>
      </c>
      <c r="G96" s="20" t="s">
        <v>3</v>
      </c>
      <c r="H96" s="20" t="s">
        <v>3</v>
      </c>
      <c r="I96" s="6" t="s">
        <v>1</v>
      </c>
      <c r="J96" s="6" t="s">
        <v>1</v>
      </c>
      <c r="K96" s="6" t="s">
        <v>125</v>
      </c>
      <c r="L96" s="6" t="s">
        <v>1</v>
      </c>
    </row>
    <row r="97" spans="1:12" s="5" customFormat="1" ht="48.75">
      <c r="A97" s="3" t="s">
        <v>0</v>
      </c>
      <c r="B97" s="2" t="s">
        <v>99</v>
      </c>
      <c r="C97" s="20" t="s">
        <v>101</v>
      </c>
      <c r="D97" s="20" t="s">
        <v>3</v>
      </c>
      <c r="E97" s="20" t="s">
        <v>3</v>
      </c>
      <c r="F97" s="20" t="s">
        <v>3</v>
      </c>
      <c r="G97" s="20" t="s">
        <v>3</v>
      </c>
      <c r="H97" s="20" t="s">
        <v>3</v>
      </c>
      <c r="I97" s="6" t="s">
        <v>1</v>
      </c>
      <c r="J97" s="6" t="s">
        <v>1</v>
      </c>
      <c r="K97" s="6" t="s">
        <v>125</v>
      </c>
      <c r="L97" s="6" t="s">
        <v>1</v>
      </c>
    </row>
    <row r="98" spans="1:12" s="5" customFormat="1" ht="24.75">
      <c r="A98" s="3" t="s">
        <v>0</v>
      </c>
      <c r="B98" s="2" t="s">
        <v>99</v>
      </c>
      <c r="C98" s="20" t="s">
        <v>102</v>
      </c>
      <c r="D98" s="20" t="s">
        <v>3</v>
      </c>
      <c r="E98" s="20" t="s">
        <v>3</v>
      </c>
      <c r="F98" s="20" t="s">
        <v>3</v>
      </c>
      <c r="G98" s="20" t="s">
        <v>3</v>
      </c>
      <c r="H98" s="20" t="s">
        <v>3</v>
      </c>
      <c r="I98" s="6" t="s">
        <v>1</v>
      </c>
      <c r="J98" s="6" t="s">
        <v>1</v>
      </c>
      <c r="K98" s="6" t="s">
        <v>125</v>
      </c>
      <c r="L98" s="6" t="s">
        <v>1</v>
      </c>
    </row>
    <row r="99" spans="1:12" s="5" customFormat="1" ht="24.75">
      <c r="A99" s="3" t="s">
        <v>0</v>
      </c>
      <c r="B99" s="2" t="s">
        <v>99</v>
      </c>
      <c r="C99" s="20" t="s">
        <v>103</v>
      </c>
      <c r="D99" s="20" t="s">
        <v>3</v>
      </c>
      <c r="E99" s="20" t="s">
        <v>3</v>
      </c>
      <c r="F99" s="20" t="s">
        <v>3</v>
      </c>
      <c r="G99" s="20" t="s">
        <v>3</v>
      </c>
      <c r="H99" s="20" t="s">
        <v>3</v>
      </c>
      <c r="I99" s="6" t="s">
        <v>1</v>
      </c>
      <c r="J99" s="6" t="s">
        <v>1</v>
      </c>
      <c r="K99" s="6" t="s">
        <v>125</v>
      </c>
      <c r="L99" s="6" t="s">
        <v>1</v>
      </c>
    </row>
    <row r="100" spans="1:12" s="5" customFormat="1" ht="36.75">
      <c r="A100" s="3" t="s">
        <v>0</v>
      </c>
      <c r="B100" s="2" t="s">
        <v>99</v>
      </c>
      <c r="C100" s="20" t="s">
        <v>104</v>
      </c>
      <c r="D100" s="20" t="s">
        <v>3</v>
      </c>
      <c r="E100" s="20" t="s">
        <v>3</v>
      </c>
      <c r="F100" s="20" t="s">
        <v>3</v>
      </c>
      <c r="G100" s="20" t="s">
        <v>3</v>
      </c>
      <c r="H100" s="20" t="s">
        <v>3</v>
      </c>
      <c r="I100" s="6" t="s">
        <v>1</v>
      </c>
      <c r="J100" s="6" t="s">
        <v>1</v>
      </c>
      <c r="K100" s="6" t="s">
        <v>125</v>
      </c>
      <c r="L100" s="6" t="s">
        <v>1</v>
      </c>
    </row>
    <row r="101" spans="1:12" s="5" customFormat="1" ht="48.75">
      <c r="A101" s="3" t="s">
        <v>0</v>
      </c>
      <c r="B101" s="2" t="s">
        <v>99</v>
      </c>
      <c r="C101" s="20" t="s">
        <v>105</v>
      </c>
      <c r="D101" s="20" t="s">
        <v>3</v>
      </c>
      <c r="E101" s="20" t="s">
        <v>3</v>
      </c>
      <c r="F101" s="20" t="s">
        <v>3</v>
      </c>
      <c r="G101" s="20" t="s">
        <v>3</v>
      </c>
      <c r="H101" s="20" t="s">
        <v>3</v>
      </c>
      <c r="I101" s="6" t="s">
        <v>1</v>
      </c>
      <c r="J101" s="6" t="s">
        <v>1</v>
      </c>
      <c r="K101" s="6" t="s">
        <v>125</v>
      </c>
      <c r="L101" s="6" t="s">
        <v>1</v>
      </c>
    </row>
    <row r="102" spans="1:12" s="5" customFormat="1" ht="24.75">
      <c r="A102" s="3" t="s">
        <v>0</v>
      </c>
      <c r="B102" s="2" t="s">
        <v>99</v>
      </c>
      <c r="C102" s="20" t="s">
        <v>106</v>
      </c>
      <c r="D102" s="20" t="s">
        <v>3</v>
      </c>
      <c r="E102" s="20" t="s">
        <v>3</v>
      </c>
      <c r="F102" s="20" t="s">
        <v>3</v>
      </c>
      <c r="G102" s="20" t="s">
        <v>3</v>
      </c>
      <c r="H102" s="20" t="s">
        <v>3</v>
      </c>
      <c r="I102" s="6" t="s">
        <v>1</v>
      </c>
      <c r="J102" s="6" t="s">
        <v>1</v>
      </c>
      <c r="K102" s="6" t="s">
        <v>125</v>
      </c>
      <c r="L102" s="6" t="s">
        <v>1</v>
      </c>
    </row>
    <row r="103" spans="1:12" s="5" customFormat="1" ht="24.75">
      <c r="A103" s="3" t="s">
        <v>0</v>
      </c>
      <c r="B103" s="2" t="s">
        <v>99</v>
      </c>
      <c r="C103" s="20" t="s">
        <v>107</v>
      </c>
      <c r="D103" s="20" t="s">
        <v>3</v>
      </c>
      <c r="E103" s="20" t="s">
        <v>3</v>
      </c>
      <c r="F103" s="20" t="s">
        <v>3</v>
      </c>
      <c r="G103" s="20" t="s">
        <v>3</v>
      </c>
      <c r="H103" s="20" t="s">
        <v>3</v>
      </c>
      <c r="I103" s="6" t="s">
        <v>1</v>
      </c>
      <c r="J103" s="6" t="s">
        <v>1</v>
      </c>
      <c r="K103" s="6" t="s">
        <v>125</v>
      </c>
      <c r="L103" s="6" t="s">
        <v>1</v>
      </c>
    </row>
    <row r="104" spans="1:12" s="5" customFormat="1">
      <c r="A104" s="3" t="s">
        <v>0</v>
      </c>
      <c r="B104" s="2" t="s">
        <v>108</v>
      </c>
      <c r="C104" s="20"/>
      <c r="D104" s="20"/>
      <c r="E104" s="20"/>
      <c r="F104" s="20"/>
      <c r="G104" s="20"/>
      <c r="H104" s="20"/>
      <c r="I104" s="6"/>
      <c r="J104" s="6"/>
      <c r="K104" s="6"/>
      <c r="L104" s="6"/>
    </row>
    <row r="105" spans="1:12" s="5" customFormat="1">
      <c r="A105" s="3" t="s">
        <v>0</v>
      </c>
      <c r="B105" s="2" t="s">
        <v>108</v>
      </c>
      <c r="C105" s="20" t="s">
        <v>109</v>
      </c>
      <c r="D105" s="20" t="s">
        <v>2</v>
      </c>
      <c r="E105" s="20" t="s">
        <v>2</v>
      </c>
      <c r="F105" s="20" t="s">
        <v>2</v>
      </c>
      <c r="G105" s="20" t="s">
        <v>4</v>
      </c>
      <c r="H105" s="20" t="s">
        <v>4</v>
      </c>
      <c r="I105" s="6" t="s">
        <v>1</v>
      </c>
      <c r="J105" s="6" t="s">
        <v>1</v>
      </c>
      <c r="K105" s="6" t="s">
        <v>125</v>
      </c>
      <c r="L105" s="6" t="s">
        <v>1</v>
      </c>
    </row>
    <row r="106" spans="1:12" s="5" customFormat="1">
      <c r="A106" s="3" t="s">
        <v>0</v>
      </c>
      <c r="B106" s="2" t="s">
        <v>126</v>
      </c>
      <c r="C106" s="20"/>
      <c r="D106" s="20"/>
      <c r="E106" s="20"/>
      <c r="F106" s="20"/>
      <c r="G106" s="20"/>
      <c r="H106" s="20"/>
      <c r="I106" s="6" t="s">
        <v>1</v>
      </c>
      <c r="J106" s="6" t="s">
        <v>1</v>
      </c>
      <c r="K106" s="6" t="s">
        <v>125</v>
      </c>
      <c r="L106" s="6" t="s">
        <v>1</v>
      </c>
    </row>
    <row r="107" spans="1:12" s="5" customFormat="1">
      <c r="A107" s="3" t="s">
        <v>0</v>
      </c>
      <c r="B107" s="2" t="s">
        <v>126</v>
      </c>
      <c r="C107" s="20" t="s">
        <v>110</v>
      </c>
      <c r="D107" s="20" t="s">
        <v>4</v>
      </c>
      <c r="E107" s="20" t="s">
        <v>2</v>
      </c>
      <c r="F107" s="20" t="s">
        <v>4</v>
      </c>
      <c r="G107" s="20" t="s">
        <v>4</v>
      </c>
      <c r="H107" s="20" t="s">
        <v>4</v>
      </c>
      <c r="I107" s="6" t="s">
        <v>1</v>
      </c>
      <c r="J107" s="6" t="s">
        <v>1</v>
      </c>
      <c r="K107" s="6" t="s">
        <v>125</v>
      </c>
      <c r="L107" s="6" t="s">
        <v>1</v>
      </c>
    </row>
    <row r="108" spans="1:12" s="5" customFormat="1" ht="24.75">
      <c r="A108" s="3" t="s">
        <v>0</v>
      </c>
      <c r="B108" s="2" t="s">
        <v>126</v>
      </c>
      <c r="C108" s="20" t="s">
        <v>111</v>
      </c>
      <c r="D108" s="20" t="s">
        <v>4</v>
      </c>
      <c r="E108" s="20" t="s">
        <v>3</v>
      </c>
      <c r="F108" s="20" t="s">
        <v>4</v>
      </c>
      <c r="G108" s="20" t="s">
        <v>4</v>
      </c>
      <c r="H108" s="20" t="s">
        <v>4</v>
      </c>
      <c r="I108" s="6" t="s">
        <v>1</v>
      </c>
      <c r="J108" s="6" t="s">
        <v>1</v>
      </c>
      <c r="K108" s="6" t="s">
        <v>125</v>
      </c>
      <c r="L108" s="6" t="s">
        <v>1</v>
      </c>
    </row>
    <row r="109" spans="1:12" s="5" customFormat="1" ht="24.75">
      <c r="A109" s="3" t="s">
        <v>0</v>
      </c>
      <c r="B109" s="2" t="s">
        <v>126</v>
      </c>
      <c r="C109" s="20" t="s">
        <v>112</v>
      </c>
      <c r="D109" s="20" t="s">
        <v>4</v>
      </c>
      <c r="E109" s="20" t="s">
        <v>2</v>
      </c>
      <c r="F109" s="20" t="s">
        <v>2</v>
      </c>
      <c r="G109" s="20" t="s">
        <v>4</v>
      </c>
      <c r="H109" s="20" t="s">
        <v>4</v>
      </c>
      <c r="I109" s="6" t="s">
        <v>1</v>
      </c>
      <c r="J109" s="6" t="s">
        <v>1</v>
      </c>
      <c r="K109" s="6" t="s">
        <v>125</v>
      </c>
      <c r="L109" s="6" t="s">
        <v>1</v>
      </c>
    </row>
    <row r="110" spans="1:12" s="5" customFormat="1">
      <c r="A110" s="3" t="s">
        <v>0</v>
      </c>
      <c r="B110" s="2" t="s">
        <v>113</v>
      </c>
      <c r="C110" s="20"/>
      <c r="D110" s="20"/>
      <c r="E110" s="20"/>
      <c r="F110" s="20"/>
      <c r="G110" s="20"/>
      <c r="H110" s="20"/>
      <c r="I110" s="6" t="s">
        <v>1</v>
      </c>
      <c r="J110" s="6" t="s">
        <v>1</v>
      </c>
      <c r="K110" s="6" t="s">
        <v>125</v>
      </c>
      <c r="L110" s="6" t="s">
        <v>1</v>
      </c>
    </row>
    <row r="111" spans="1:12" s="5" customFormat="1" ht="36.75">
      <c r="A111" s="3" t="s">
        <v>0</v>
      </c>
      <c r="B111" s="2" t="s">
        <v>113</v>
      </c>
      <c r="C111" s="20" t="s">
        <v>114</v>
      </c>
      <c r="D111" s="20" t="s">
        <v>2</v>
      </c>
      <c r="E111" s="20" t="s">
        <v>2</v>
      </c>
      <c r="F111" s="20" t="s">
        <v>4</v>
      </c>
      <c r="G111" s="20" t="s">
        <v>4</v>
      </c>
      <c r="H111" s="20" t="s">
        <v>4</v>
      </c>
      <c r="I111" s="6" t="s">
        <v>1</v>
      </c>
      <c r="J111" s="6" t="s">
        <v>1</v>
      </c>
      <c r="K111" s="6" t="s">
        <v>125</v>
      </c>
      <c r="L111" s="6" t="s">
        <v>1</v>
      </c>
    </row>
    <row r="112" spans="1:12" s="5" customFormat="1">
      <c r="A112" s="3" t="s">
        <v>0</v>
      </c>
      <c r="B112" s="2" t="s">
        <v>115</v>
      </c>
      <c r="C112" s="20"/>
      <c r="D112" s="20"/>
      <c r="E112" s="20"/>
      <c r="F112" s="20"/>
      <c r="G112" s="20"/>
      <c r="H112" s="20"/>
      <c r="I112" s="6"/>
      <c r="J112" s="6"/>
      <c r="K112" s="6"/>
      <c r="L112" s="6"/>
    </row>
    <row r="113" spans="1:12" s="5" customFormat="1" ht="36.75">
      <c r="A113" s="3" t="s">
        <v>0</v>
      </c>
      <c r="B113" s="2" t="s">
        <v>115</v>
      </c>
      <c r="C113" s="20" t="s">
        <v>116</v>
      </c>
      <c r="D113" s="20" t="s">
        <v>2</v>
      </c>
      <c r="E113" s="20" t="s">
        <v>4</v>
      </c>
      <c r="F113" s="20" t="s">
        <v>4</v>
      </c>
      <c r="G113" s="20" t="s">
        <v>4</v>
      </c>
      <c r="H113" s="20" t="s">
        <v>4</v>
      </c>
      <c r="I113" s="6" t="s">
        <v>1</v>
      </c>
      <c r="J113" s="6" t="s">
        <v>1</v>
      </c>
      <c r="K113" s="6" t="s">
        <v>125</v>
      </c>
      <c r="L113" s="6" t="s">
        <v>1</v>
      </c>
    </row>
    <row r="114" spans="1:12" s="5" customFormat="1" ht="24.75">
      <c r="A114" s="3" t="s">
        <v>0</v>
      </c>
      <c r="B114" s="2" t="s">
        <v>115</v>
      </c>
      <c r="C114" s="20" t="s">
        <v>117</v>
      </c>
      <c r="D114" s="20" t="s">
        <v>2</v>
      </c>
      <c r="E114" s="20" t="s">
        <v>4</v>
      </c>
      <c r="F114" s="20" t="s">
        <v>2</v>
      </c>
      <c r="G114" s="20" t="s">
        <v>4</v>
      </c>
      <c r="H114" s="20" t="s">
        <v>4</v>
      </c>
      <c r="I114" s="6" t="s">
        <v>1</v>
      </c>
      <c r="J114" s="6" t="s">
        <v>1</v>
      </c>
      <c r="K114" s="6" t="s">
        <v>125</v>
      </c>
      <c r="L114" s="6" t="s">
        <v>1</v>
      </c>
    </row>
    <row r="115" spans="1:12" s="5" customFormat="1" ht="24.75">
      <c r="A115" s="3" t="s">
        <v>0</v>
      </c>
      <c r="B115" s="2" t="s">
        <v>115</v>
      </c>
      <c r="C115" s="20" t="s">
        <v>118</v>
      </c>
      <c r="D115" s="20" t="s">
        <v>4</v>
      </c>
      <c r="E115" s="20" t="s">
        <v>4</v>
      </c>
      <c r="F115" s="20" t="s">
        <v>2</v>
      </c>
      <c r="G115" s="20" t="s">
        <v>4</v>
      </c>
      <c r="H115" s="20" t="s">
        <v>4</v>
      </c>
      <c r="I115" s="6" t="s">
        <v>1</v>
      </c>
      <c r="J115" s="6" t="s">
        <v>1</v>
      </c>
      <c r="K115" s="6" t="s">
        <v>125</v>
      </c>
      <c r="L115" s="6" t="s">
        <v>1</v>
      </c>
    </row>
    <row r="116" spans="1:12" s="5" customFormat="1" ht="24.75">
      <c r="A116" s="3" t="s">
        <v>0</v>
      </c>
      <c r="B116" s="2" t="s">
        <v>115</v>
      </c>
      <c r="C116" s="20" t="s">
        <v>119</v>
      </c>
      <c r="D116" s="20" t="s">
        <v>4</v>
      </c>
      <c r="E116" s="20" t="s">
        <v>4</v>
      </c>
      <c r="F116" s="20" t="s">
        <v>2</v>
      </c>
      <c r="G116" s="20" t="s">
        <v>4</v>
      </c>
      <c r="H116" s="20" t="s">
        <v>4</v>
      </c>
      <c r="I116" s="6" t="s">
        <v>1</v>
      </c>
      <c r="J116" s="6" t="s">
        <v>1</v>
      </c>
      <c r="K116" s="6" t="s">
        <v>125</v>
      </c>
      <c r="L116" s="6" t="s">
        <v>1</v>
      </c>
    </row>
    <row r="117" spans="1:12" s="5" customFormat="1" ht="24.75">
      <c r="A117" s="3" t="s">
        <v>0</v>
      </c>
      <c r="B117" s="2" t="s">
        <v>115</v>
      </c>
      <c r="C117" s="20" t="s">
        <v>120</v>
      </c>
      <c r="D117" s="20" t="s">
        <v>4</v>
      </c>
      <c r="E117" s="20" t="s">
        <v>4</v>
      </c>
      <c r="F117" s="20" t="s">
        <v>4</v>
      </c>
      <c r="G117" s="20" t="s">
        <v>4</v>
      </c>
      <c r="H117" s="20" t="s">
        <v>4</v>
      </c>
      <c r="I117" s="6" t="s">
        <v>1</v>
      </c>
      <c r="J117" s="6" t="s">
        <v>1</v>
      </c>
      <c r="K117" s="6" t="s">
        <v>125</v>
      </c>
      <c r="L117" s="6" t="s">
        <v>1</v>
      </c>
    </row>
    <row r="118" spans="1:12" s="5" customFormat="1">
      <c r="A118" s="3" t="s">
        <v>0</v>
      </c>
      <c r="B118" s="2" t="s">
        <v>121</v>
      </c>
      <c r="C118" s="20"/>
      <c r="D118" s="20"/>
      <c r="E118" s="20"/>
      <c r="F118" s="20"/>
      <c r="G118" s="20"/>
      <c r="H118" s="20"/>
      <c r="I118" s="6" t="s">
        <v>1</v>
      </c>
      <c r="J118" s="6" t="s">
        <v>1</v>
      </c>
      <c r="K118" s="6" t="s">
        <v>125</v>
      </c>
      <c r="L118" s="6" t="s">
        <v>1</v>
      </c>
    </row>
    <row r="119" spans="1:12" s="5" customFormat="1" ht="24.75">
      <c r="A119" s="3" t="s">
        <v>0</v>
      </c>
      <c r="B119" s="2" t="s">
        <v>121</v>
      </c>
      <c r="C119" s="20" t="s">
        <v>122</v>
      </c>
      <c r="D119" s="20" t="s">
        <v>2</v>
      </c>
      <c r="E119" s="20" t="s">
        <v>4</v>
      </c>
      <c r="F119" s="20" t="s">
        <v>4</v>
      </c>
      <c r="G119" s="20" t="s">
        <v>4</v>
      </c>
      <c r="H119" s="20" t="s">
        <v>4</v>
      </c>
      <c r="I119" s="6" t="s">
        <v>1</v>
      </c>
      <c r="J119" s="6" t="s">
        <v>1</v>
      </c>
      <c r="K119" s="6" t="s">
        <v>125</v>
      </c>
      <c r="L119" s="6" t="s">
        <v>1</v>
      </c>
    </row>
    <row r="120" spans="1:12" s="5" customFormat="1" ht="24.75">
      <c r="A120" s="3" t="s">
        <v>0</v>
      </c>
      <c r="B120" s="2" t="s">
        <v>123</v>
      </c>
      <c r="C120" s="20"/>
      <c r="D120" s="20"/>
      <c r="E120" s="20"/>
      <c r="F120" s="20"/>
      <c r="G120" s="20"/>
      <c r="H120" s="20"/>
      <c r="I120" s="6" t="s">
        <v>1</v>
      </c>
      <c r="J120" s="6" t="s">
        <v>1</v>
      </c>
      <c r="K120" s="6" t="s">
        <v>125</v>
      </c>
      <c r="L120" s="6" t="s">
        <v>1</v>
      </c>
    </row>
    <row r="121" spans="1:12" ht="48.75" hidden="1">
      <c r="A121" s="3" t="s">
        <v>0</v>
      </c>
      <c r="B121" s="2" t="s">
        <v>123</v>
      </c>
      <c r="C121" s="20" t="s">
        <v>124</v>
      </c>
      <c r="D121" s="20" t="s">
        <v>4</v>
      </c>
      <c r="E121" s="20" t="s">
        <v>4</v>
      </c>
      <c r="F121" s="20" t="s">
        <v>4</v>
      </c>
      <c r="G121" s="20" t="s">
        <v>4</v>
      </c>
      <c r="H121" s="20" t="s">
        <v>4</v>
      </c>
      <c r="I121" s="6" t="s">
        <v>1</v>
      </c>
      <c r="J121" s="6" t="s">
        <v>1</v>
      </c>
      <c r="K121" s="6" t="s">
        <v>125</v>
      </c>
      <c r="L121" s="6" t="s">
        <v>1</v>
      </c>
    </row>
    <row r="122" spans="1:12" hidden="1">
      <c r="A122" s="16"/>
      <c r="B122" s="21"/>
      <c r="C122" s="17"/>
      <c r="D122" s="18"/>
      <c r="E122" s="18"/>
      <c r="F122" s="7"/>
      <c r="G122" s="7"/>
      <c r="H122" s="7"/>
      <c r="I122" s="19"/>
      <c r="J122" s="19"/>
      <c r="K122" s="19"/>
      <c r="L122" s="19"/>
    </row>
    <row r="123" spans="1:12" hidden="1">
      <c r="B123" s="22"/>
      <c r="C123" s="8"/>
      <c r="D123" s="9">
        <f>COUNTIF(D$3:D$122,"=C")</f>
        <v>67</v>
      </c>
      <c r="E123" s="9">
        <f>COUNTIF(E$3:E$122,"=C")</f>
        <v>49</v>
      </c>
      <c r="F123" s="9">
        <f>COUNTIF(F$3:F$122,"=C")</f>
        <v>41</v>
      </c>
      <c r="G123" s="9">
        <f>COUNTIF(G$3:G$122,"=C")</f>
        <v>56</v>
      </c>
      <c r="H123" s="10">
        <f>COUNTIF(H$3:H$122,"=C")</f>
        <v>32</v>
      </c>
      <c r="I123" s="11"/>
      <c r="J123" s="11"/>
      <c r="K123" s="11"/>
      <c r="L123" s="11"/>
    </row>
    <row r="124" spans="1:12" hidden="1">
      <c r="B124" s="22"/>
      <c r="C124" s="8"/>
      <c r="D124" s="9">
        <f>COUNTIF(D$3:D$122,"=R")</f>
        <v>8</v>
      </c>
      <c r="E124" s="9">
        <f>COUNTIF(E$3:E$122,"=R")</f>
        <v>9</v>
      </c>
      <c r="F124" s="9">
        <f>COUNTIF(F$3:F$122,"=R")</f>
        <v>8</v>
      </c>
      <c r="G124" s="9">
        <f>COUNTIF(G$3:G$122,"=R")</f>
        <v>9</v>
      </c>
      <c r="H124" s="10">
        <f>COUNTIF(H$3:H$122,"=R")</f>
        <v>8</v>
      </c>
      <c r="I124" s="11"/>
      <c r="J124" s="11"/>
      <c r="K124" s="11"/>
      <c r="L124" s="11"/>
    </row>
    <row r="125" spans="1:12" hidden="1">
      <c r="B125" s="22"/>
      <c r="C125" s="8"/>
      <c r="D125" s="9">
        <f>COUNTIF(D$3:D$122,"=I")</f>
        <v>13</v>
      </c>
      <c r="E125" s="9">
        <f>COUNTIF(E$3:E$122,"=I")</f>
        <v>27</v>
      </c>
      <c r="F125" s="9">
        <f>COUNTIF(F$3:F$122,"=I")</f>
        <v>41</v>
      </c>
      <c r="G125" s="9">
        <f>COUNTIF(G$3:G$122,"=I")</f>
        <v>23</v>
      </c>
      <c r="H125" s="10">
        <f>COUNTIF(H$3:H$122,"=I")</f>
        <v>44</v>
      </c>
      <c r="I125" s="11"/>
      <c r="J125" s="11"/>
      <c r="K125" s="11"/>
      <c r="L125" s="11"/>
    </row>
    <row r="126" spans="1:12" hidden="1">
      <c r="B126" s="22"/>
      <c r="C126" s="8"/>
      <c r="D126" s="9">
        <f>COUNTIF(D$3:D$122,"=H")</f>
        <v>0</v>
      </c>
      <c r="E126" s="9">
        <f>COUNTIF(E$3:E$122,"=H")</f>
        <v>0</v>
      </c>
      <c r="F126" s="9">
        <f>COUNTIF(F$3:F$122,"=H")</f>
        <v>0</v>
      </c>
      <c r="G126" s="9">
        <f>COUNTIF(G$3:G$122,"=H")</f>
        <v>0</v>
      </c>
      <c r="H126" s="10">
        <f>COUNTIF(H$3:H$122,"=H")</f>
        <v>0</v>
      </c>
      <c r="I126" s="11"/>
      <c r="J126" s="11"/>
      <c r="K126" s="11"/>
      <c r="L126" s="11"/>
    </row>
    <row r="127" spans="1:12" hidden="1">
      <c r="B127" s="22"/>
      <c r="C127" s="8"/>
      <c r="D127" s="9">
        <f>COUNTIF(D$3:D$122,"=O")</f>
        <v>13</v>
      </c>
      <c r="E127" s="9">
        <f>COUNTIF(E$3:E$122,"=O")</f>
        <v>16</v>
      </c>
      <c r="F127" s="9">
        <f>COUNTIF(F$3:F$122,"=O")</f>
        <v>11</v>
      </c>
      <c r="G127" s="9">
        <f>COUNTIF(G$3:G$122,"=O")</f>
        <v>13</v>
      </c>
      <c r="H127" s="10">
        <f>COUNTIF(H$3:H$122,"=O")</f>
        <v>17</v>
      </c>
      <c r="I127" s="11"/>
      <c r="J127" s="11"/>
      <c r="K127" s="11"/>
      <c r="L127" s="11"/>
    </row>
    <row r="128" spans="1:12" hidden="1">
      <c r="B128" s="23"/>
      <c r="C128" s="12"/>
      <c r="D128" s="13"/>
      <c r="E128" s="13"/>
      <c r="F128" s="13"/>
      <c r="G128" s="13"/>
      <c r="H128" s="13"/>
    </row>
    <row r="129" spans="1:13" hidden="1">
      <c r="A129" s="29"/>
      <c r="B129" s="30"/>
      <c r="C129" s="12"/>
      <c r="D129" s="13"/>
      <c r="E129" s="13"/>
      <c r="F129" s="13"/>
      <c r="G129" s="13"/>
      <c r="H129" s="13"/>
      <c r="I129" s="31"/>
      <c r="J129" s="31"/>
      <c r="K129" s="31"/>
      <c r="L129" s="31"/>
    </row>
    <row r="130" spans="1:13">
      <c r="A130" s="25"/>
      <c r="B130" s="32"/>
      <c r="C130" s="33"/>
      <c r="D130" s="33"/>
      <c r="E130" s="33"/>
      <c r="F130" s="33"/>
      <c r="G130" s="33"/>
      <c r="H130" s="33"/>
      <c r="I130" s="27"/>
      <c r="J130" s="27"/>
      <c r="K130" s="27"/>
      <c r="L130" s="27"/>
      <c r="M130" s="33"/>
    </row>
    <row r="131" spans="1:13">
      <c r="A131" s="25"/>
      <c r="B131" s="32"/>
      <c r="C131" s="33"/>
      <c r="D131" s="33"/>
      <c r="E131" s="33"/>
      <c r="F131" s="33"/>
      <c r="G131" s="33"/>
      <c r="H131" s="33"/>
      <c r="I131" s="27"/>
      <c r="J131" s="27"/>
      <c r="K131" s="27"/>
      <c r="L131" s="27"/>
      <c r="M131" s="33"/>
    </row>
    <row r="132" spans="1:13">
      <c r="A132" s="25"/>
      <c r="B132" s="26"/>
      <c r="C132" s="33"/>
      <c r="D132" s="33"/>
      <c r="E132" s="33"/>
      <c r="F132" s="33"/>
      <c r="G132" s="33"/>
      <c r="H132" s="33"/>
      <c r="I132" s="27"/>
      <c r="J132" s="27"/>
      <c r="K132" s="27"/>
      <c r="L132" s="27"/>
      <c r="M132" s="33"/>
    </row>
    <row r="133" spans="1:13">
      <c r="A133" s="25"/>
      <c r="B133" s="26"/>
      <c r="C133" s="33"/>
      <c r="D133" s="33"/>
      <c r="E133" s="33"/>
      <c r="F133" s="33"/>
      <c r="G133" s="33"/>
      <c r="H133" s="33"/>
      <c r="I133" s="27"/>
      <c r="J133" s="27"/>
      <c r="K133" s="27"/>
      <c r="L133" s="27"/>
      <c r="M133" s="33"/>
    </row>
    <row r="134" spans="1:13">
      <c r="A134" s="25"/>
      <c r="B134" s="26"/>
      <c r="C134" s="33"/>
      <c r="D134" s="33"/>
      <c r="E134" s="33"/>
      <c r="F134" s="33"/>
      <c r="G134" s="33"/>
      <c r="H134" s="33"/>
      <c r="I134" s="27"/>
      <c r="J134" s="27"/>
      <c r="K134" s="27"/>
      <c r="L134" s="27"/>
      <c r="M134" s="33"/>
    </row>
    <row r="135" spans="1:13">
      <c r="A135" s="25"/>
      <c r="B135" s="26"/>
      <c r="C135" s="33"/>
      <c r="D135" s="33"/>
      <c r="E135" s="33"/>
      <c r="F135" s="33"/>
      <c r="G135" s="33"/>
      <c r="H135" s="33"/>
      <c r="I135" s="27"/>
      <c r="J135" s="27"/>
      <c r="K135" s="27"/>
      <c r="L135" s="27"/>
      <c r="M135" s="33"/>
    </row>
    <row r="136" spans="1:13">
      <c r="A136" s="25"/>
      <c r="B136" s="26"/>
      <c r="C136" s="33"/>
      <c r="D136" s="33"/>
      <c r="E136" s="33"/>
      <c r="F136" s="33"/>
      <c r="G136" s="33"/>
      <c r="H136" s="33"/>
      <c r="I136" s="27"/>
      <c r="J136" s="27"/>
      <c r="K136" s="27"/>
      <c r="L136" s="27"/>
      <c r="M136" s="33"/>
    </row>
    <row r="137" spans="1:13">
      <c r="A137" s="25"/>
      <c r="B137" s="26"/>
      <c r="C137" s="33"/>
      <c r="D137" s="33"/>
      <c r="E137" s="33"/>
      <c r="F137" s="33"/>
      <c r="G137" s="33"/>
      <c r="H137" s="33"/>
      <c r="I137" s="27"/>
      <c r="J137" s="27"/>
      <c r="K137" s="27"/>
      <c r="L137" s="27"/>
      <c r="M137" s="33"/>
    </row>
    <row r="138" spans="1:13">
      <c r="A138" s="25"/>
      <c r="B138" s="26"/>
      <c r="C138" s="33"/>
      <c r="D138" s="33"/>
      <c r="E138" s="33"/>
      <c r="F138" s="33"/>
      <c r="G138" s="33"/>
      <c r="H138" s="33"/>
      <c r="I138" s="27"/>
      <c r="J138" s="27"/>
      <c r="K138" s="27"/>
      <c r="L138" s="27"/>
      <c r="M138" s="33"/>
    </row>
    <row r="139" spans="1:13">
      <c r="A139" s="25"/>
      <c r="B139" s="26"/>
      <c r="C139" s="33"/>
      <c r="D139" s="33"/>
      <c r="E139" s="33"/>
      <c r="F139" s="33"/>
      <c r="G139" s="33"/>
      <c r="H139" s="33"/>
      <c r="I139" s="27"/>
      <c r="J139" s="27"/>
      <c r="K139" s="27"/>
      <c r="L139" s="27"/>
      <c r="M139" s="33"/>
    </row>
    <row r="140" spans="1:13">
      <c r="A140" s="25"/>
      <c r="B140" s="26"/>
      <c r="C140" s="33"/>
      <c r="D140" s="33"/>
      <c r="E140" s="33"/>
      <c r="F140" s="33"/>
      <c r="G140" s="33"/>
      <c r="H140" s="33"/>
      <c r="I140" s="27"/>
      <c r="J140" s="27"/>
      <c r="K140" s="27"/>
      <c r="L140" s="27"/>
      <c r="M140" s="33"/>
    </row>
    <row r="141" spans="1:13">
      <c r="A141" s="25"/>
      <c r="B141" s="26"/>
      <c r="C141" s="33"/>
      <c r="D141" s="33"/>
      <c r="E141" s="33"/>
      <c r="F141" s="33"/>
      <c r="G141" s="33"/>
      <c r="H141" s="33"/>
      <c r="I141" s="27"/>
      <c r="J141" s="27"/>
      <c r="K141" s="27"/>
      <c r="L141" s="27"/>
      <c r="M141" s="33"/>
    </row>
    <row r="142" spans="1:13">
      <c r="A142" s="25"/>
      <c r="B142" s="26"/>
      <c r="C142" s="33"/>
      <c r="D142" s="33"/>
      <c r="E142" s="33"/>
      <c r="F142" s="33"/>
      <c r="G142" s="33"/>
      <c r="H142" s="33"/>
      <c r="I142" s="27"/>
      <c r="J142" s="27"/>
      <c r="K142" s="27"/>
      <c r="L142" s="27"/>
      <c r="M142" s="33"/>
    </row>
    <row r="143" spans="1:13">
      <c r="A143" s="25"/>
      <c r="B143" s="26"/>
      <c r="C143" s="33"/>
      <c r="D143" s="33"/>
      <c r="E143" s="33"/>
      <c r="F143" s="33"/>
      <c r="G143" s="33"/>
      <c r="H143" s="33"/>
      <c r="I143" s="27"/>
      <c r="J143" s="27"/>
      <c r="K143" s="27"/>
      <c r="L143" s="27"/>
      <c r="M143" s="33"/>
    </row>
    <row r="144" spans="1:13">
      <c r="A144" s="25"/>
      <c r="B144" s="26"/>
      <c r="C144" s="33"/>
      <c r="D144" s="33"/>
      <c r="E144" s="33"/>
      <c r="F144" s="33"/>
      <c r="G144" s="33"/>
      <c r="H144" s="33"/>
      <c r="I144" s="27"/>
      <c r="J144" s="27"/>
      <c r="K144" s="27"/>
      <c r="L144" s="27"/>
      <c r="M144" s="33"/>
    </row>
    <row r="145" spans="1:13">
      <c r="A145" s="25"/>
      <c r="B145" s="26"/>
      <c r="C145" s="33"/>
      <c r="D145" s="33"/>
      <c r="E145" s="33"/>
      <c r="F145" s="33"/>
      <c r="G145" s="33"/>
      <c r="H145" s="33"/>
      <c r="I145" s="27"/>
      <c r="J145" s="27"/>
      <c r="K145" s="27"/>
      <c r="L145" s="27"/>
      <c r="M145" s="33"/>
    </row>
    <row r="146" spans="1:13">
      <c r="A146" s="25"/>
      <c r="B146" s="26"/>
      <c r="C146" s="33"/>
      <c r="D146" s="33"/>
      <c r="E146" s="33"/>
      <c r="F146" s="33"/>
      <c r="G146" s="33"/>
      <c r="H146" s="33"/>
      <c r="I146" s="27"/>
      <c r="J146" s="27"/>
      <c r="K146" s="27"/>
      <c r="L146" s="27"/>
      <c r="M146" s="33"/>
    </row>
    <row r="147" spans="1:13">
      <c r="A147" s="25"/>
      <c r="B147" s="26"/>
      <c r="C147" s="33"/>
      <c r="D147" s="33"/>
      <c r="E147" s="33"/>
      <c r="F147" s="33"/>
      <c r="G147" s="33"/>
      <c r="H147" s="33"/>
      <c r="I147" s="27"/>
      <c r="J147" s="27"/>
      <c r="K147" s="27"/>
      <c r="L147" s="27"/>
      <c r="M147" s="33"/>
    </row>
    <row r="148" spans="1:13">
      <c r="A148" s="25"/>
      <c r="B148" s="26"/>
      <c r="C148" s="33"/>
      <c r="D148" s="33"/>
      <c r="E148" s="33"/>
      <c r="F148" s="33"/>
      <c r="G148" s="33"/>
      <c r="H148" s="33"/>
      <c r="I148" s="27"/>
      <c r="J148" s="27"/>
      <c r="K148" s="27"/>
      <c r="L148" s="27"/>
      <c r="M148" s="33"/>
    </row>
    <row r="149" spans="1:13">
      <c r="A149" s="25"/>
      <c r="B149" s="26"/>
      <c r="C149" s="33"/>
      <c r="D149" s="33"/>
      <c r="E149" s="33"/>
      <c r="F149" s="33"/>
      <c r="G149" s="33"/>
      <c r="H149" s="33"/>
      <c r="I149" s="27"/>
      <c r="J149" s="27"/>
      <c r="K149" s="27"/>
      <c r="L149" s="27"/>
      <c r="M149" s="33"/>
    </row>
    <row r="150" spans="1:13">
      <c r="A150" s="25"/>
      <c r="B150" s="26"/>
      <c r="C150" s="33"/>
      <c r="D150" s="33"/>
      <c r="E150" s="33"/>
      <c r="F150" s="33"/>
      <c r="G150" s="33"/>
      <c r="H150" s="33"/>
      <c r="I150" s="27"/>
      <c r="J150" s="27"/>
      <c r="K150" s="27"/>
      <c r="L150" s="27"/>
      <c r="M150" s="33"/>
    </row>
    <row r="151" spans="1:13">
      <c r="A151" s="25"/>
      <c r="B151" s="26"/>
      <c r="C151" s="33"/>
      <c r="D151" s="33"/>
      <c r="E151" s="33"/>
      <c r="F151" s="33"/>
      <c r="G151" s="33"/>
      <c r="H151" s="33"/>
      <c r="I151" s="27"/>
      <c r="J151" s="27"/>
      <c r="K151" s="27"/>
      <c r="L151" s="27"/>
      <c r="M151" s="33"/>
    </row>
    <row r="152" spans="1:13">
      <c r="A152" s="25"/>
      <c r="B152" s="26"/>
      <c r="C152" s="33"/>
      <c r="D152" s="33"/>
      <c r="E152" s="33"/>
      <c r="F152" s="33"/>
      <c r="G152" s="33"/>
      <c r="H152" s="33"/>
      <c r="I152" s="27"/>
      <c r="J152" s="27"/>
      <c r="K152" s="27"/>
      <c r="L152" s="27"/>
      <c r="M152" s="33"/>
    </row>
    <row r="153" spans="1:13">
      <c r="A153" s="25"/>
      <c r="B153" s="26"/>
      <c r="C153" s="33"/>
      <c r="D153" s="33"/>
      <c r="E153" s="33"/>
      <c r="F153" s="33"/>
      <c r="G153" s="33"/>
      <c r="H153" s="33"/>
      <c r="I153" s="27"/>
      <c r="J153" s="27"/>
      <c r="K153" s="27"/>
      <c r="L153" s="27"/>
      <c r="M153" s="33"/>
    </row>
    <row r="154" spans="1:13">
      <c r="A154" s="25"/>
      <c r="B154" s="26"/>
      <c r="C154" s="33"/>
      <c r="D154" s="33"/>
      <c r="E154" s="33"/>
      <c r="F154" s="33"/>
      <c r="G154" s="33"/>
      <c r="H154" s="33"/>
      <c r="I154" s="27"/>
      <c r="J154" s="27"/>
      <c r="K154" s="27"/>
      <c r="L154" s="27"/>
      <c r="M154" s="33"/>
    </row>
    <row r="155" spans="1:13">
      <c r="A155" s="25"/>
      <c r="B155" s="26"/>
      <c r="C155" s="33"/>
      <c r="D155" s="33"/>
      <c r="E155" s="33"/>
      <c r="F155" s="33"/>
      <c r="G155" s="33"/>
      <c r="H155" s="33"/>
      <c r="I155" s="27"/>
      <c r="J155" s="27"/>
      <c r="K155" s="27"/>
      <c r="L155" s="27"/>
      <c r="M155" s="33"/>
    </row>
    <row r="156" spans="1:13">
      <c r="A156" s="25"/>
      <c r="B156" s="26"/>
      <c r="C156" s="33"/>
      <c r="D156" s="33"/>
      <c r="E156" s="33"/>
      <c r="F156" s="33"/>
      <c r="G156" s="33"/>
      <c r="H156" s="33"/>
      <c r="I156" s="27"/>
      <c r="J156" s="27"/>
      <c r="K156" s="27"/>
      <c r="L156" s="27"/>
      <c r="M156" s="33"/>
    </row>
    <row r="157" spans="1:13">
      <c r="A157" s="25"/>
      <c r="B157" s="26"/>
      <c r="C157" s="33"/>
      <c r="D157" s="33"/>
      <c r="E157" s="33"/>
      <c r="F157" s="33"/>
      <c r="G157" s="33"/>
      <c r="H157" s="33"/>
      <c r="I157" s="27"/>
      <c r="J157" s="27"/>
      <c r="K157" s="27"/>
      <c r="L157" s="27"/>
      <c r="M157" s="33"/>
    </row>
    <row r="158" spans="1:13">
      <c r="A158" s="25"/>
      <c r="B158" s="26"/>
      <c r="C158" s="33"/>
      <c r="D158" s="33"/>
      <c r="E158" s="33"/>
      <c r="F158" s="33"/>
      <c r="G158" s="33"/>
      <c r="H158" s="33"/>
      <c r="I158" s="27"/>
      <c r="J158" s="27"/>
      <c r="K158" s="27"/>
      <c r="L158" s="27"/>
      <c r="M158" s="33"/>
    </row>
    <row r="159" spans="1:13">
      <c r="A159" s="25"/>
      <c r="B159" s="26"/>
      <c r="C159" s="33"/>
      <c r="D159" s="33"/>
      <c r="E159" s="33"/>
      <c r="F159" s="33"/>
      <c r="G159" s="33"/>
      <c r="H159" s="33"/>
      <c r="I159" s="27"/>
      <c r="J159" s="27"/>
      <c r="K159" s="27"/>
      <c r="L159" s="27"/>
      <c r="M159" s="33"/>
    </row>
    <row r="160" spans="1:13">
      <c r="A160" s="25"/>
      <c r="B160" s="26"/>
      <c r="C160" s="33"/>
      <c r="D160" s="33"/>
      <c r="E160" s="33"/>
      <c r="F160" s="33"/>
      <c r="G160" s="33"/>
      <c r="H160" s="33"/>
      <c r="I160" s="27"/>
      <c r="J160" s="27"/>
      <c r="K160" s="27"/>
      <c r="L160" s="27"/>
      <c r="M160" s="33"/>
    </row>
    <row r="161" spans="1:13">
      <c r="A161" s="25"/>
      <c r="B161" s="26"/>
      <c r="C161" s="33"/>
      <c r="D161" s="33"/>
      <c r="E161" s="33"/>
      <c r="F161" s="33"/>
      <c r="G161" s="33"/>
      <c r="H161" s="33"/>
      <c r="I161" s="27"/>
      <c r="J161" s="27"/>
      <c r="K161" s="27"/>
      <c r="L161" s="27"/>
      <c r="M161" s="33"/>
    </row>
    <row r="162" spans="1:13">
      <c r="A162" s="25"/>
      <c r="B162" s="26"/>
      <c r="C162" s="33"/>
      <c r="D162" s="33"/>
      <c r="E162" s="33"/>
      <c r="F162" s="33"/>
      <c r="G162" s="33"/>
      <c r="H162" s="33"/>
      <c r="I162" s="27"/>
      <c r="J162" s="27"/>
      <c r="K162" s="27"/>
      <c r="L162" s="27"/>
      <c r="M162" s="33"/>
    </row>
    <row r="163" spans="1:13">
      <c r="A163" s="25"/>
      <c r="B163" s="26"/>
      <c r="C163" s="33"/>
      <c r="D163" s="33"/>
      <c r="E163" s="33"/>
      <c r="F163" s="33"/>
      <c r="G163" s="33"/>
      <c r="H163" s="33"/>
      <c r="I163" s="27"/>
      <c r="J163" s="27"/>
      <c r="K163" s="27"/>
      <c r="L163" s="27"/>
      <c r="M163" s="33"/>
    </row>
    <row r="164" spans="1:13">
      <c r="A164" s="25"/>
      <c r="B164" s="26"/>
      <c r="C164" s="33"/>
      <c r="D164" s="33"/>
      <c r="E164" s="33"/>
      <c r="F164" s="33"/>
      <c r="G164" s="33"/>
      <c r="H164" s="33"/>
      <c r="I164" s="27"/>
      <c r="J164" s="27"/>
      <c r="K164" s="27"/>
      <c r="L164" s="27"/>
      <c r="M164" s="33"/>
    </row>
    <row r="165" spans="1:13">
      <c r="A165" s="25"/>
      <c r="B165" s="26"/>
      <c r="C165" s="33"/>
      <c r="D165" s="33"/>
      <c r="E165" s="33"/>
      <c r="F165" s="33"/>
      <c r="G165" s="33"/>
      <c r="H165" s="33"/>
      <c r="I165" s="27"/>
      <c r="J165" s="27"/>
      <c r="K165" s="27"/>
      <c r="L165" s="27"/>
      <c r="M165" s="33"/>
    </row>
    <row r="166" spans="1:13">
      <c r="A166" s="25"/>
      <c r="B166" s="26"/>
      <c r="C166" s="33"/>
      <c r="D166" s="33"/>
      <c r="E166" s="33"/>
      <c r="F166" s="33"/>
      <c r="G166" s="33"/>
      <c r="H166" s="33"/>
      <c r="I166" s="27"/>
      <c r="J166" s="27"/>
      <c r="K166" s="27"/>
      <c r="L166" s="27"/>
      <c r="M166" s="33"/>
    </row>
    <row r="167" spans="1:13">
      <c r="A167" s="25"/>
      <c r="B167" s="26"/>
      <c r="C167" s="33"/>
      <c r="D167" s="33"/>
      <c r="E167" s="33"/>
      <c r="F167" s="33"/>
      <c r="G167" s="33"/>
      <c r="H167" s="33"/>
      <c r="I167" s="27"/>
      <c r="J167" s="27"/>
      <c r="K167" s="27"/>
      <c r="L167" s="27"/>
      <c r="M167" s="33"/>
    </row>
    <row r="168" spans="1:13">
      <c r="A168" s="25"/>
      <c r="B168" s="26"/>
      <c r="C168" s="33"/>
      <c r="D168" s="33"/>
      <c r="E168" s="33"/>
      <c r="F168" s="33"/>
      <c r="G168" s="33"/>
      <c r="H168" s="33"/>
      <c r="I168" s="27"/>
      <c r="J168" s="27"/>
      <c r="K168" s="27"/>
      <c r="L168" s="27"/>
      <c r="M168" s="33"/>
    </row>
    <row r="169" spans="1:13">
      <c r="A169" s="25"/>
      <c r="B169" s="26"/>
      <c r="C169" s="33"/>
      <c r="D169" s="33"/>
      <c r="E169" s="33"/>
      <c r="F169" s="33"/>
      <c r="G169" s="33"/>
      <c r="H169" s="33"/>
      <c r="I169" s="27"/>
      <c r="J169" s="27"/>
      <c r="K169" s="27"/>
      <c r="L169" s="27"/>
      <c r="M169" s="33"/>
    </row>
    <row r="170" spans="1:13">
      <c r="A170" s="25"/>
      <c r="B170" s="26"/>
      <c r="C170" s="33"/>
      <c r="D170" s="33"/>
      <c r="E170" s="33"/>
      <c r="F170" s="33"/>
      <c r="G170" s="33"/>
      <c r="H170" s="33"/>
      <c r="I170" s="27"/>
      <c r="J170" s="27"/>
      <c r="K170" s="27"/>
      <c r="L170" s="27"/>
      <c r="M170" s="33"/>
    </row>
    <row r="171" spans="1:13">
      <c r="A171" s="25"/>
      <c r="B171" s="26"/>
      <c r="C171" s="33"/>
      <c r="D171" s="33"/>
      <c r="E171" s="33"/>
      <c r="F171" s="33"/>
      <c r="G171" s="33"/>
      <c r="H171" s="33"/>
      <c r="I171" s="27"/>
      <c r="J171" s="27"/>
      <c r="K171" s="27"/>
      <c r="L171" s="27"/>
      <c r="M171" s="33"/>
    </row>
    <row r="172" spans="1:13">
      <c r="A172" s="25"/>
      <c r="B172" s="26"/>
      <c r="C172" s="33"/>
      <c r="D172" s="33"/>
      <c r="E172" s="33"/>
      <c r="F172" s="33"/>
      <c r="G172" s="33"/>
      <c r="H172" s="33"/>
      <c r="I172" s="27"/>
      <c r="J172" s="27"/>
      <c r="K172" s="27"/>
      <c r="L172" s="27"/>
      <c r="M172" s="33"/>
    </row>
    <row r="173" spans="1:13">
      <c r="A173" s="25"/>
      <c r="B173" s="26"/>
      <c r="C173" s="33"/>
      <c r="D173" s="33"/>
      <c r="E173" s="33"/>
      <c r="F173" s="33"/>
      <c r="G173" s="33"/>
      <c r="H173" s="33"/>
      <c r="I173" s="27"/>
      <c r="J173" s="27"/>
      <c r="K173" s="27"/>
      <c r="L173" s="27"/>
      <c r="M173" s="33"/>
    </row>
    <row r="174" spans="1:13">
      <c r="A174" s="25"/>
      <c r="B174" s="26"/>
      <c r="C174" s="33"/>
      <c r="D174" s="33"/>
      <c r="E174" s="33"/>
      <c r="F174" s="33"/>
      <c r="G174" s="33"/>
      <c r="H174" s="33"/>
      <c r="I174" s="27"/>
      <c r="J174" s="27"/>
      <c r="K174" s="27"/>
      <c r="L174" s="27"/>
      <c r="M174" s="33"/>
    </row>
    <row r="175" spans="1:13">
      <c r="A175" s="25"/>
      <c r="B175" s="26"/>
      <c r="C175" s="33"/>
      <c r="D175" s="33"/>
      <c r="E175" s="33"/>
      <c r="F175" s="33"/>
      <c r="G175" s="33"/>
      <c r="H175" s="33"/>
      <c r="I175" s="27"/>
      <c r="J175" s="27"/>
      <c r="K175" s="27"/>
      <c r="L175" s="27"/>
      <c r="M175" s="33"/>
    </row>
    <row r="176" spans="1:13">
      <c r="A176" s="25"/>
      <c r="B176" s="26"/>
      <c r="C176" s="33"/>
      <c r="D176" s="33"/>
      <c r="E176" s="33"/>
      <c r="F176" s="33"/>
      <c r="G176" s="33"/>
      <c r="H176" s="33"/>
      <c r="I176" s="27"/>
      <c r="J176" s="27"/>
      <c r="K176" s="27"/>
      <c r="L176" s="27"/>
      <c r="M176" s="33"/>
    </row>
    <row r="177" spans="1:13">
      <c r="A177" s="25"/>
      <c r="B177" s="26"/>
      <c r="C177" s="33"/>
      <c r="D177" s="33"/>
      <c r="E177" s="33"/>
      <c r="F177" s="33"/>
      <c r="G177" s="33"/>
      <c r="H177" s="33"/>
      <c r="I177" s="27"/>
      <c r="J177" s="27"/>
      <c r="K177" s="27"/>
      <c r="L177" s="27"/>
      <c r="M177" s="33"/>
    </row>
    <row r="178" spans="1:13">
      <c r="A178" s="25"/>
      <c r="B178" s="26"/>
      <c r="C178" s="33"/>
      <c r="D178" s="33"/>
      <c r="E178" s="33"/>
      <c r="F178" s="33"/>
      <c r="G178" s="33"/>
      <c r="H178" s="33"/>
      <c r="I178" s="27"/>
      <c r="J178" s="27"/>
      <c r="K178" s="27"/>
      <c r="L178" s="27"/>
      <c r="M178" s="33"/>
    </row>
    <row r="179" spans="1:13">
      <c r="A179" s="25"/>
      <c r="B179" s="26"/>
      <c r="C179" s="33"/>
      <c r="D179" s="33"/>
      <c r="E179" s="33"/>
      <c r="F179" s="33"/>
      <c r="G179" s="33"/>
      <c r="H179" s="33"/>
      <c r="I179" s="27"/>
      <c r="J179" s="27"/>
      <c r="K179" s="27"/>
      <c r="L179" s="27"/>
      <c r="M179" s="33"/>
    </row>
    <row r="180" spans="1:13">
      <c r="A180" s="25"/>
      <c r="B180" s="26"/>
      <c r="C180" s="33"/>
      <c r="D180" s="33"/>
      <c r="E180" s="33"/>
      <c r="F180" s="33"/>
      <c r="G180" s="33"/>
      <c r="H180" s="33"/>
      <c r="I180" s="27"/>
      <c r="J180" s="27"/>
      <c r="K180" s="27"/>
      <c r="L180" s="27"/>
      <c r="M180" s="33"/>
    </row>
    <row r="181" spans="1:13">
      <c r="A181" s="25"/>
      <c r="B181" s="26"/>
      <c r="C181" s="33"/>
      <c r="D181" s="33"/>
      <c r="E181" s="33"/>
      <c r="F181" s="33"/>
      <c r="G181" s="33"/>
      <c r="H181" s="33"/>
      <c r="I181" s="27"/>
      <c r="J181" s="27"/>
      <c r="K181" s="27"/>
      <c r="L181" s="27"/>
      <c r="M181" s="33"/>
    </row>
    <row r="182" spans="1:13">
      <c r="A182" s="25"/>
      <c r="B182" s="26"/>
      <c r="C182" s="33"/>
      <c r="D182" s="33"/>
      <c r="E182" s="33"/>
      <c r="F182" s="33"/>
      <c r="G182" s="33"/>
      <c r="H182" s="33"/>
      <c r="I182" s="27"/>
      <c r="J182" s="27"/>
      <c r="K182" s="27"/>
      <c r="L182" s="27"/>
      <c r="M182" s="33"/>
    </row>
    <row r="183" spans="1:13">
      <c r="A183" s="25"/>
      <c r="B183" s="26"/>
      <c r="C183" s="33"/>
      <c r="D183" s="33"/>
      <c r="E183" s="33"/>
      <c r="F183" s="33"/>
      <c r="G183" s="33"/>
      <c r="H183" s="33"/>
      <c r="I183" s="27"/>
      <c r="J183" s="27"/>
      <c r="K183" s="27"/>
      <c r="L183" s="27"/>
      <c r="M183" s="33"/>
    </row>
    <row r="184" spans="1:13">
      <c r="A184" s="25"/>
      <c r="B184" s="26"/>
      <c r="C184" s="33"/>
      <c r="D184" s="33"/>
      <c r="E184" s="33"/>
      <c r="F184" s="33"/>
      <c r="G184" s="33"/>
      <c r="H184" s="33"/>
      <c r="I184" s="27"/>
      <c r="J184" s="27"/>
      <c r="K184" s="27"/>
      <c r="L184" s="27"/>
      <c r="M184" s="33"/>
    </row>
    <row r="185" spans="1:13">
      <c r="A185" s="25"/>
      <c r="B185" s="26"/>
      <c r="C185" s="33"/>
      <c r="D185" s="33"/>
      <c r="E185" s="33"/>
      <c r="F185" s="33"/>
      <c r="G185" s="33"/>
      <c r="H185" s="33"/>
      <c r="I185" s="27"/>
      <c r="J185" s="27"/>
      <c r="K185" s="27"/>
      <c r="L185" s="27"/>
      <c r="M185" s="33"/>
    </row>
    <row r="186" spans="1:13">
      <c r="A186" s="25"/>
      <c r="B186" s="26"/>
      <c r="C186" s="33"/>
      <c r="D186" s="33"/>
      <c r="E186" s="33"/>
      <c r="F186" s="33"/>
      <c r="G186" s="33"/>
      <c r="H186" s="33"/>
      <c r="I186" s="27"/>
      <c r="J186" s="27"/>
      <c r="K186" s="27"/>
      <c r="L186" s="27"/>
      <c r="M186" s="33"/>
    </row>
    <row r="187" spans="1:13">
      <c r="A187" s="25"/>
      <c r="B187" s="26"/>
      <c r="C187" s="33"/>
      <c r="D187" s="33"/>
      <c r="E187" s="33"/>
      <c r="F187" s="33"/>
      <c r="G187" s="33"/>
      <c r="H187" s="33"/>
      <c r="I187" s="27"/>
      <c r="J187" s="27"/>
      <c r="K187" s="27"/>
      <c r="L187" s="27"/>
      <c r="M187" s="33"/>
    </row>
    <row r="188" spans="1:13">
      <c r="A188" s="25"/>
      <c r="B188" s="26"/>
      <c r="C188" s="33"/>
      <c r="D188" s="33"/>
      <c r="E188" s="33"/>
      <c r="F188" s="33"/>
      <c r="G188" s="33"/>
      <c r="H188" s="33"/>
      <c r="I188" s="27"/>
      <c r="J188" s="27"/>
      <c r="K188" s="27"/>
      <c r="L188" s="27"/>
      <c r="M188" s="33"/>
    </row>
    <row r="189" spans="1:13">
      <c r="A189" s="25"/>
      <c r="B189" s="26"/>
      <c r="C189" s="33"/>
      <c r="D189" s="33"/>
      <c r="E189" s="33"/>
      <c r="F189" s="33"/>
      <c r="G189" s="33"/>
      <c r="H189" s="33"/>
      <c r="I189" s="27"/>
      <c r="J189" s="27"/>
      <c r="K189" s="27"/>
      <c r="L189" s="27"/>
      <c r="M189" s="33"/>
    </row>
    <row r="190" spans="1:13">
      <c r="A190" s="25"/>
      <c r="B190" s="26"/>
      <c r="C190" s="33"/>
      <c r="D190" s="33"/>
      <c r="E190" s="33"/>
      <c r="F190" s="33"/>
      <c r="G190" s="33"/>
      <c r="H190" s="33"/>
      <c r="I190" s="27"/>
      <c r="J190" s="27"/>
      <c r="K190" s="27"/>
      <c r="L190" s="27"/>
      <c r="M190" s="33"/>
    </row>
    <row r="191" spans="1:13">
      <c r="A191" s="25"/>
      <c r="B191" s="26"/>
      <c r="C191" s="33"/>
      <c r="D191" s="33"/>
      <c r="E191" s="33"/>
      <c r="F191" s="33"/>
      <c r="G191" s="33"/>
      <c r="H191" s="33"/>
      <c r="I191" s="27"/>
      <c r="J191" s="27"/>
      <c r="K191" s="27"/>
      <c r="L191" s="27"/>
      <c r="M191" s="33"/>
    </row>
    <row r="192" spans="1:13">
      <c r="A192" s="25"/>
      <c r="B192" s="26"/>
      <c r="C192" s="33"/>
      <c r="D192" s="33"/>
      <c r="E192" s="33"/>
      <c r="F192" s="33"/>
      <c r="G192" s="33"/>
      <c r="H192" s="33"/>
      <c r="I192" s="27"/>
      <c r="J192" s="27"/>
      <c r="K192" s="27"/>
      <c r="L192" s="27"/>
      <c r="M192" s="33"/>
    </row>
    <row r="193" spans="1:13">
      <c r="A193" s="25"/>
      <c r="B193" s="26"/>
      <c r="C193" s="33"/>
      <c r="D193" s="33"/>
      <c r="E193" s="33"/>
      <c r="F193" s="33"/>
      <c r="G193" s="33"/>
      <c r="H193" s="33"/>
      <c r="I193" s="27"/>
      <c r="J193" s="27"/>
      <c r="K193" s="27"/>
      <c r="L193" s="27"/>
      <c r="M193" s="33"/>
    </row>
    <row r="194" spans="1:13">
      <c r="A194" s="25"/>
      <c r="B194" s="26"/>
      <c r="C194" s="33"/>
      <c r="D194" s="33"/>
      <c r="E194" s="33"/>
      <c r="F194" s="33"/>
      <c r="G194" s="33"/>
      <c r="H194" s="33"/>
      <c r="I194" s="27"/>
      <c r="J194" s="27"/>
      <c r="K194" s="27"/>
      <c r="L194" s="27"/>
      <c r="M194" s="33"/>
    </row>
    <row r="195" spans="1:13">
      <c r="A195" s="25"/>
      <c r="B195" s="26"/>
      <c r="C195" s="33"/>
      <c r="D195" s="33"/>
      <c r="E195" s="33"/>
      <c r="F195" s="33"/>
      <c r="G195" s="33"/>
      <c r="H195" s="33"/>
      <c r="I195" s="27"/>
      <c r="J195" s="27"/>
      <c r="K195" s="27"/>
      <c r="L195" s="27"/>
      <c r="M195" s="33"/>
    </row>
    <row r="196" spans="1:13">
      <c r="A196" s="25"/>
      <c r="B196" s="26"/>
      <c r="C196" s="33"/>
      <c r="D196" s="33"/>
      <c r="E196" s="33"/>
      <c r="F196" s="33"/>
      <c r="G196" s="33"/>
      <c r="H196" s="33"/>
      <c r="I196" s="27"/>
      <c r="J196" s="27"/>
      <c r="K196" s="27"/>
      <c r="L196" s="27"/>
      <c r="M196" s="33"/>
    </row>
    <row r="197" spans="1:13">
      <c r="A197" s="25"/>
      <c r="B197" s="26"/>
      <c r="C197" s="33"/>
      <c r="D197" s="33"/>
      <c r="E197" s="33"/>
      <c r="F197" s="33"/>
      <c r="G197" s="33"/>
      <c r="H197" s="33"/>
      <c r="I197" s="27"/>
      <c r="J197" s="27"/>
      <c r="K197" s="27"/>
      <c r="L197" s="27"/>
      <c r="M197" s="33"/>
    </row>
    <row r="198" spans="1:13">
      <c r="A198" s="25"/>
      <c r="B198" s="26"/>
      <c r="C198" s="33"/>
      <c r="D198" s="33"/>
      <c r="E198" s="33"/>
      <c r="F198" s="33"/>
      <c r="G198" s="33"/>
      <c r="H198" s="33"/>
      <c r="I198" s="27"/>
      <c r="J198" s="27"/>
      <c r="K198" s="27"/>
      <c r="L198" s="27"/>
      <c r="M198" s="33"/>
    </row>
    <row r="199" spans="1:13">
      <c r="A199" s="25"/>
      <c r="B199" s="26"/>
      <c r="C199" s="33"/>
      <c r="D199" s="33"/>
      <c r="E199" s="33"/>
      <c r="F199" s="33"/>
      <c r="G199" s="33"/>
      <c r="H199" s="33"/>
      <c r="I199" s="27"/>
      <c r="J199" s="27"/>
      <c r="K199" s="27"/>
      <c r="L199" s="27"/>
      <c r="M199" s="33"/>
    </row>
    <row r="200" spans="1:13">
      <c r="A200" s="25"/>
      <c r="B200" s="26"/>
      <c r="C200" s="33"/>
      <c r="D200" s="33"/>
      <c r="E200" s="33"/>
      <c r="F200" s="33"/>
      <c r="G200" s="33"/>
      <c r="H200" s="33"/>
      <c r="I200" s="27"/>
      <c r="J200" s="27"/>
      <c r="K200" s="27"/>
      <c r="L200" s="27"/>
      <c r="M200" s="33"/>
    </row>
    <row r="201" spans="1:13">
      <c r="A201" s="25"/>
      <c r="B201" s="26"/>
      <c r="C201" s="33"/>
      <c r="D201" s="33"/>
      <c r="E201" s="33"/>
      <c r="F201" s="33"/>
      <c r="G201" s="33"/>
      <c r="H201" s="33"/>
      <c r="I201" s="27"/>
      <c r="J201" s="27"/>
      <c r="K201" s="27"/>
      <c r="L201" s="27"/>
      <c r="M201" s="33"/>
    </row>
    <row r="202" spans="1:13">
      <c r="A202" s="25"/>
      <c r="B202" s="26"/>
      <c r="C202" s="33"/>
      <c r="D202" s="33"/>
      <c r="E202" s="33"/>
      <c r="F202" s="33"/>
      <c r="G202" s="33"/>
      <c r="H202" s="33"/>
      <c r="I202" s="27"/>
      <c r="J202" s="27"/>
      <c r="K202" s="27"/>
      <c r="L202" s="27"/>
      <c r="M202" s="33"/>
    </row>
    <row r="203" spans="1:13">
      <c r="A203" s="25"/>
      <c r="B203" s="26"/>
      <c r="C203" s="33"/>
      <c r="D203" s="33"/>
      <c r="E203" s="33"/>
      <c r="F203" s="33"/>
      <c r="G203" s="33"/>
      <c r="H203" s="33"/>
      <c r="I203" s="27"/>
      <c r="J203" s="27"/>
      <c r="K203" s="27"/>
      <c r="L203" s="27"/>
      <c r="M203" s="33"/>
    </row>
    <row r="204" spans="1:13">
      <c r="A204" s="25"/>
      <c r="B204" s="26"/>
      <c r="C204" s="33"/>
      <c r="D204" s="33"/>
      <c r="E204" s="33"/>
      <c r="F204" s="33"/>
      <c r="G204" s="33"/>
      <c r="H204" s="33"/>
      <c r="I204" s="27"/>
      <c r="J204" s="27"/>
      <c r="K204" s="27"/>
      <c r="L204" s="27"/>
      <c r="M204" s="33"/>
    </row>
    <row r="205" spans="1:13">
      <c r="A205" s="25"/>
      <c r="B205" s="26"/>
      <c r="C205" s="33"/>
      <c r="D205" s="33"/>
      <c r="E205" s="33"/>
      <c r="F205" s="33"/>
      <c r="G205" s="33"/>
      <c r="H205" s="33"/>
      <c r="I205" s="27"/>
      <c r="J205" s="27"/>
      <c r="K205" s="27"/>
      <c r="L205" s="27"/>
      <c r="M205" s="33"/>
    </row>
    <row r="206" spans="1:13">
      <c r="A206" s="25"/>
      <c r="B206" s="26"/>
      <c r="C206" s="33"/>
      <c r="D206" s="33"/>
      <c r="E206" s="33"/>
      <c r="F206" s="33"/>
      <c r="G206" s="33"/>
      <c r="H206" s="33"/>
      <c r="I206" s="27"/>
      <c r="J206" s="27"/>
      <c r="K206" s="27"/>
      <c r="L206" s="27"/>
      <c r="M206" s="33"/>
    </row>
    <row r="207" spans="1:13">
      <c r="A207" s="25"/>
      <c r="B207" s="26"/>
      <c r="C207" s="33"/>
      <c r="D207" s="33"/>
      <c r="E207" s="33"/>
      <c r="F207" s="33"/>
      <c r="G207" s="33"/>
      <c r="H207" s="33"/>
      <c r="I207" s="27"/>
      <c r="J207" s="27"/>
      <c r="K207" s="27"/>
      <c r="L207" s="27"/>
      <c r="M207" s="33"/>
    </row>
    <row r="208" spans="1:13">
      <c r="A208" s="25"/>
      <c r="B208" s="26"/>
      <c r="C208" s="33"/>
      <c r="D208" s="33"/>
      <c r="E208" s="33"/>
      <c r="F208" s="33"/>
      <c r="G208" s="33"/>
      <c r="H208" s="33"/>
      <c r="I208" s="27"/>
      <c r="J208" s="27"/>
      <c r="K208" s="27"/>
      <c r="L208" s="27"/>
      <c r="M208" s="33"/>
    </row>
    <row r="209" spans="1:13">
      <c r="A209" s="25"/>
      <c r="B209" s="26"/>
      <c r="C209" s="33"/>
      <c r="D209" s="33"/>
      <c r="E209" s="33"/>
      <c r="F209" s="33"/>
      <c r="G209" s="33"/>
      <c r="H209" s="33"/>
      <c r="I209" s="27"/>
      <c r="J209" s="27"/>
      <c r="K209" s="27"/>
      <c r="L209" s="27"/>
      <c r="M209" s="33"/>
    </row>
    <row r="210" spans="1:13">
      <c r="A210" s="25"/>
      <c r="B210" s="26"/>
      <c r="C210" s="33"/>
      <c r="D210" s="33"/>
      <c r="E210" s="33"/>
      <c r="F210" s="33"/>
      <c r="G210" s="33"/>
      <c r="H210" s="33"/>
      <c r="I210" s="27"/>
      <c r="J210" s="27"/>
      <c r="K210" s="27"/>
      <c r="L210" s="27"/>
      <c r="M210" s="33"/>
    </row>
    <row r="211" spans="1:13">
      <c r="A211" s="25"/>
      <c r="B211" s="26"/>
      <c r="C211" s="33"/>
      <c r="D211" s="33"/>
      <c r="E211" s="33"/>
      <c r="F211" s="33"/>
      <c r="G211" s="33"/>
      <c r="H211" s="33"/>
      <c r="I211" s="27"/>
      <c r="J211" s="27"/>
      <c r="K211" s="27"/>
      <c r="L211" s="27"/>
      <c r="M211" s="33"/>
    </row>
    <row r="212" spans="1:13">
      <c r="A212" s="25"/>
      <c r="B212" s="26"/>
      <c r="C212" s="33"/>
      <c r="D212" s="33"/>
      <c r="E212" s="33"/>
      <c r="F212" s="33"/>
      <c r="G212" s="33"/>
      <c r="H212" s="33"/>
      <c r="I212" s="27"/>
      <c r="J212" s="27"/>
      <c r="K212" s="27"/>
      <c r="L212" s="27"/>
      <c r="M212" s="33"/>
    </row>
    <row r="213" spans="1:13">
      <c r="A213" s="25"/>
      <c r="B213" s="26"/>
      <c r="C213" s="33"/>
      <c r="D213" s="33"/>
      <c r="E213" s="33"/>
      <c r="F213" s="33"/>
      <c r="G213" s="33"/>
      <c r="H213" s="33"/>
      <c r="I213" s="27"/>
      <c r="J213" s="27"/>
      <c r="K213" s="27"/>
      <c r="L213" s="27"/>
      <c r="M213" s="33"/>
    </row>
    <row r="214" spans="1:13">
      <c r="A214" s="25"/>
      <c r="B214" s="26"/>
      <c r="C214" s="33"/>
      <c r="D214" s="33"/>
      <c r="E214" s="33"/>
      <c r="F214" s="33"/>
      <c r="G214" s="33"/>
      <c r="H214" s="33"/>
      <c r="I214" s="27"/>
      <c r="J214" s="27"/>
      <c r="K214" s="27"/>
      <c r="L214" s="27"/>
      <c r="M214" s="33"/>
    </row>
    <row r="215" spans="1:13">
      <c r="A215" s="25"/>
      <c r="B215" s="26"/>
      <c r="C215" s="33"/>
      <c r="D215" s="33"/>
      <c r="E215" s="33"/>
      <c r="F215" s="33"/>
      <c r="G215" s="33"/>
      <c r="H215" s="33"/>
      <c r="I215" s="27"/>
      <c r="J215" s="27"/>
      <c r="K215" s="27"/>
      <c r="L215" s="27"/>
      <c r="M215" s="33"/>
    </row>
    <row r="216" spans="1:13">
      <c r="A216" s="25"/>
      <c r="B216" s="26"/>
      <c r="C216" s="33"/>
      <c r="D216" s="33"/>
      <c r="E216" s="33"/>
      <c r="F216" s="33"/>
      <c r="G216" s="33"/>
      <c r="H216" s="33"/>
      <c r="I216" s="27"/>
      <c r="J216" s="27"/>
      <c r="K216" s="27"/>
      <c r="L216" s="27"/>
      <c r="M216" s="33"/>
    </row>
    <row r="217" spans="1:13">
      <c r="A217" s="25"/>
      <c r="B217" s="26"/>
      <c r="C217" s="33"/>
      <c r="D217" s="33"/>
      <c r="E217" s="33"/>
      <c r="F217" s="33"/>
      <c r="G217" s="33"/>
      <c r="H217" s="33"/>
      <c r="I217" s="27"/>
      <c r="J217" s="27"/>
      <c r="K217" s="27"/>
      <c r="L217" s="27"/>
      <c r="M217" s="33"/>
    </row>
    <row r="218" spans="1:13">
      <c r="A218" s="25"/>
      <c r="B218" s="26"/>
      <c r="C218" s="33"/>
      <c r="D218" s="33"/>
      <c r="E218" s="33"/>
      <c r="F218" s="33"/>
      <c r="G218" s="33"/>
      <c r="H218" s="33"/>
      <c r="I218" s="27"/>
      <c r="J218" s="27"/>
      <c r="K218" s="27"/>
      <c r="L218" s="27"/>
      <c r="M218" s="33"/>
    </row>
    <row r="219" spans="1:13">
      <c r="A219" s="25"/>
      <c r="B219" s="26"/>
      <c r="C219" s="33"/>
      <c r="D219" s="33"/>
      <c r="E219" s="33"/>
      <c r="F219" s="33"/>
      <c r="G219" s="33"/>
      <c r="H219" s="33"/>
      <c r="I219" s="27"/>
      <c r="J219" s="27"/>
      <c r="K219" s="27"/>
      <c r="L219" s="27"/>
      <c r="M219" s="33"/>
    </row>
    <row r="220" spans="1:13">
      <c r="A220" s="25"/>
      <c r="B220" s="26"/>
      <c r="C220" s="33"/>
      <c r="D220" s="33"/>
      <c r="E220" s="33"/>
      <c r="F220" s="33"/>
      <c r="G220" s="33"/>
      <c r="H220" s="33"/>
      <c r="I220" s="27"/>
      <c r="J220" s="27"/>
      <c r="K220" s="27"/>
      <c r="L220" s="27"/>
      <c r="M220" s="33"/>
    </row>
    <row r="221" spans="1:13">
      <c r="A221" s="25"/>
      <c r="B221" s="26"/>
      <c r="C221" s="33"/>
      <c r="D221" s="33"/>
      <c r="E221" s="33"/>
      <c r="F221" s="33"/>
      <c r="G221" s="33"/>
      <c r="H221" s="33"/>
      <c r="I221" s="27"/>
      <c r="J221" s="27"/>
      <c r="K221" s="27"/>
      <c r="L221" s="27"/>
      <c r="M221" s="33"/>
    </row>
    <row r="222" spans="1:13">
      <c r="A222" s="25"/>
      <c r="B222" s="26"/>
      <c r="C222" s="33"/>
      <c r="D222" s="33"/>
      <c r="E222" s="33"/>
      <c r="F222" s="33"/>
      <c r="G222" s="33"/>
      <c r="H222" s="33"/>
      <c r="I222" s="27"/>
      <c r="J222" s="27"/>
      <c r="K222" s="27"/>
      <c r="L222" s="27"/>
      <c r="M222" s="33"/>
    </row>
    <row r="223" spans="1:13">
      <c r="A223" s="25"/>
      <c r="B223" s="26"/>
      <c r="C223" s="33"/>
      <c r="D223" s="33"/>
      <c r="E223" s="33"/>
      <c r="F223" s="33"/>
      <c r="G223" s="33"/>
      <c r="H223" s="33"/>
      <c r="I223" s="27"/>
      <c r="J223" s="27"/>
      <c r="K223" s="27"/>
      <c r="L223" s="27"/>
      <c r="M223" s="33"/>
    </row>
    <row r="224" spans="1:13">
      <c r="A224" s="25"/>
      <c r="B224" s="26"/>
      <c r="C224" s="33"/>
      <c r="D224" s="33"/>
      <c r="E224" s="33"/>
      <c r="F224" s="33"/>
      <c r="G224" s="33"/>
      <c r="H224" s="33"/>
      <c r="I224" s="27"/>
      <c r="J224" s="27"/>
      <c r="K224" s="27"/>
      <c r="L224" s="27"/>
      <c r="M224" s="33"/>
    </row>
    <row r="225" spans="1:13">
      <c r="A225" s="25"/>
      <c r="B225" s="26"/>
      <c r="C225" s="33"/>
      <c r="D225" s="33"/>
      <c r="E225" s="33"/>
      <c r="F225" s="33"/>
      <c r="G225" s="33"/>
      <c r="H225" s="33"/>
      <c r="I225" s="27"/>
      <c r="J225" s="27"/>
      <c r="K225" s="27"/>
      <c r="L225" s="27"/>
      <c r="M225" s="33"/>
    </row>
    <row r="226" spans="1:13">
      <c r="A226" s="25"/>
      <c r="B226" s="26"/>
      <c r="C226" s="33"/>
      <c r="D226" s="33"/>
      <c r="E226" s="33"/>
      <c r="F226" s="33"/>
      <c r="G226" s="33"/>
      <c r="H226" s="33"/>
      <c r="I226" s="27"/>
      <c r="J226" s="27"/>
      <c r="K226" s="27"/>
      <c r="L226" s="27"/>
      <c r="M226" s="33"/>
    </row>
    <row r="227" spans="1:13">
      <c r="A227" s="25"/>
      <c r="B227" s="26"/>
      <c r="C227" s="33"/>
      <c r="D227" s="33"/>
      <c r="E227" s="33"/>
      <c r="F227" s="33"/>
      <c r="G227" s="33"/>
      <c r="H227" s="33"/>
      <c r="I227" s="27"/>
      <c r="J227" s="27"/>
      <c r="K227" s="27"/>
      <c r="L227" s="27"/>
      <c r="M227" s="33"/>
    </row>
    <row r="228" spans="1:13">
      <c r="A228" s="25"/>
      <c r="B228" s="26"/>
      <c r="C228" s="33"/>
      <c r="D228" s="33"/>
      <c r="E228" s="33"/>
      <c r="F228" s="33"/>
      <c r="G228" s="33"/>
      <c r="H228" s="33"/>
      <c r="I228" s="27"/>
      <c r="J228" s="27"/>
      <c r="K228" s="27"/>
      <c r="L228" s="27"/>
      <c r="M228" s="33"/>
    </row>
    <row r="229" spans="1:13">
      <c r="A229" s="25"/>
      <c r="B229" s="26"/>
      <c r="C229" s="33"/>
      <c r="D229" s="33"/>
      <c r="E229" s="33"/>
      <c r="F229" s="33"/>
      <c r="G229" s="33"/>
      <c r="H229" s="33"/>
      <c r="I229" s="27"/>
      <c r="J229" s="27"/>
      <c r="K229" s="27"/>
      <c r="L229" s="27"/>
      <c r="M229" s="33"/>
    </row>
    <row r="230" spans="1:13">
      <c r="A230" s="25"/>
      <c r="B230" s="26"/>
      <c r="C230" s="33"/>
      <c r="D230" s="33"/>
      <c r="E230" s="33"/>
      <c r="F230" s="33"/>
      <c r="G230" s="33"/>
      <c r="H230" s="33"/>
      <c r="I230" s="27"/>
      <c r="J230" s="27"/>
      <c r="K230" s="27"/>
      <c r="L230" s="27"/>
      <c r="M230" s="33"/>
    </row>
  </sheetData>
  <sheetProtection selectLockedCells="1" selectUnlockedCells="1"/>
  <dataValidations count="4">
    <dataValidation type="list" allowBlank="1" showInputMessage="1" showErrorMessage="1" sqref="I3:J121 JC2:JD120 SY2:SZ120 ACU2:ACV120 AMQ2:AMR120 AWM2:AWN120 BGI2:BGJ120 BQE2:BQF120 CAA2:CAB120 CJW2:CJX120 CTS2:CTT120 DDO2:DDP120 DNK2:DNL120 DXG2:DXH120 EHC2:EHD120 EQY2:EQZ120 FAU2:FAV120 FKQ2:FKR120 FUM2:FUN120 GEI2:GEJ120 GOE2:GOF120 GYA2:GYB120 HHW2:HHX120 HRS2:HRT120 IBO2:IBP120 ILK2:ILL120 IVG2:IVH120 JFC2:JFD120 JOY2:JOZ120 JYU2:JYV120 KIQ2:KIR120 KSM2:KSN120 LCI2:LCJ120 LME2:LMF120 LWA2:LWB120 MFW2:MFX120 MPS2:MPT120 MZO2:MZP120 NJK2:NJL120 NTG2:NTH120 ODC2:ODD120 OMY2:OMZ120 OWU2:OWV120 PGQ2:PGR120 PQM2:PQN120 QAI2:QAJ120 QKE2:QKF120 QUA2:QUB120 RDW2:RDX120 RNS2:RNT120 RXO2:RXP120 SHK2:SHL120 SRG2:SRH120 TBC2:TBD120 TKY2:TKZ120 TUU2:TUV120 UEQ2:UER120 UOM2:UON120 UYI2:UYJ120 VIE2:VIF120 VSA2:VSB120 WBW2:WBX120 WLS2:WLT120 WVO2:WVP120 I65539:J65657 JC65538:JD65656 SY65538:SZ65656 ACU65538:ACV65656 AMQ65538:AMR65656 AWM65538:AWN65656 BGI65538:BGJ65656 BQE65538:BQF65656 CAA65538:CAB65656 CJW65538:CJX65656 CTS65538:CTT65656 DDO65538:DDP65656 DNK65538:DNL65656 DXG65538:DXH65656 EHC65538:EHD65656 EQY65538:EQZ65656 FAU65538:FAV65656 FKQ65538:FKR65656 FUM65538:FUN65656 GEI65538:GEJ65656 GOE65538:GOF65656 GYA65538:GYB65656 HHW65538:HHX65656 HRS65538:HRT65656 IBO65538:IBP65656 ILK65538:ILL65656 IVG65538:IVH65656 JFC65538:JFD65656 JOY65538:JOZ65656 JYU65538:JYV65656 KIQ65538:KIR65656 KSM65538:KSN65656 LCI65538:LCJ65656 LME65538:LMF65656 LWA65538:LWB65656 MFW65538:MFX65656 MPS65538:MPT65656 MZO65538:MZP65656 NJK65538:NJL65656 NTG65538:NTH65656 ODC65538:ODD65656 OMY65538:OMZ65656 OWU65538:OWV65656 PGQ65538:PGR65656 PQM65538:PQN65656 QAI65538:QAJ65656 QKE65538:QKF65656 QUA65538:QUB65656 RDW65538:RDX65656 RNS65538:RNT65656 RXO65538:RXP65656 SHK65538:SHL65656 SRG65538:SRH65656 TBC65538:TBD65656 TKY65538:TKZ65656 TUU65538:TUV65656 UEQ65538:UER65656 UOM65538:UON65656 UYI65538:UYJ65656 VIE65538:VIF65656 VSA65538:VSB65656 WBW65538:WBX65656 WLS65538:WLT65656 WVO65538:WVP65656 I131075:J131193 JC131074:JD131192 SY131074:SZ131192 ACU131074:ACV131192 AMQ131074:AMR131192 AWM131074:AWN131192 BGI131074:BGJ131192 BQE131074:BQF131192 CAA131074:CAB131192 CJW131074:CJX131192 CTS131074:CTT131192 DDO131074:DDP131192 DNK131074:DNL131192 DXG131074:DXH131192 EHC131074:EHD131192 EQY131074:EQZ131192 FAU131074:FAV131192 FKQ131074:FKR131192 FUM131074:FUN131192 GEI131074:GEJ131192 GOE131074:GOF131192 GYA131074:GYB131192 HHW131074:HHX131192 HRS131074:HRT131192 IBO131074:IBP131192 ILK131074:ILL131192 IVG131074:IVH131192 JFC131074:JFD131192 JOY131074:JOZ131192 JYU131074:JYV131192 KIQ131074:KIR131192 KSM131074:KSN131192 LCI131074:LCJ131192 LME131074:LMF131192 LWA131074:LWB131192 MFW131074:MFX131192 MPS131074:MPT131192 MZO131074:MZP131192 NJK131074:NJL131192 NTG131074:NTH131192 ODC131074:ODD131192 OMY131074:OMZ131192 OWU131074:OWV131192 PGQ131074:PGR131192 PQM131074:PQN131192 QAI131074:QAJ131192 QKE131074:QKF131192 QUA131074:QUB131192 RDW131074:RDX131192 RNS131074:RNT131192 RXO131074:RXP131192 SHK131074:SHL131192 SRG131074:SRH131192 TBC131074:TBD131192 TKY131074:TKZ131192 TUU131074:TUV131192 UEQ131074:UER131192 UOM131074:UON131192 UYI131074:UYJ131192 VIE131074:VIF131192 VSA131074:VSB131192 WBW131074:WBX131192 WLS131074:WLT131192 WVO131074:WVP131192 I196611:J196729 JC196610:JD196728 SY196610:SZ196728 ACU196610:ACV196728 AMQ196610:AMR196728 AWM196610:AWN196728 BGI196610:BGJ196728 BQE196610:BQF196728 CAA196610:CAB196728 CJW196610:CJX196728 CTS196610:CTT196728 DDO196610:DDP196728 DNK196610:DNL196728 DXG196610:DXH196728 EHC196610:EHD196728 EQY196610:EQZ196728 FAU196610:FAV196728 FKQ196610:FKR196728 FUM196610:FUN196728 GEI196610:GEJ196728 GOE196610:GOF196728 GYA196610:GYB196728 HHW196610:HHX196728 HRS196610:HRT196728 IBO196610:IBP196728 ILK196610:ILL196728 IVG196610:IVH196728 JFC196610:JFD196728 JOY196610:JOZ196728 JYU196610:JYV196728 KIQ196610:KIR196728 KSM196610:KSN196728 LCI196610:LCJ196728 LME196610:LMF196728 LWA196610:LWB196728 MFW196610:MFX196728 MPS196610:MPT196728 MZO196610:MZP196728 NJK196610:NJL196728 NTG196610:NTH196728 ODC196610:ODD196728 OMY196610:OMZ196728 OWU196610:OWV196728 PGQ196610:PGR196728 PQM196610:PQN196728 QAI196610:QAJ196728 QKE196610:QKF196728 QUA196610:QUB196728 RDW196610:RDX196728 RNS196610:RNT196728 RXO196610:RXP196728 SHK196610:SHL196728 SRG196610:SRH196728 TBC196610:TBD196728 TKY196610:TKZ196728 TUU196610:TUV196728 UEQ196610:UER196728 UOM196610:UON196728 UYI196610:UYJ196728 VIE196610:VIF196728 VSA196610:VSB196728 WBW196610:WBX196728 WLS196610:WLT196728 WVO196610:WVP196728 I262147:J262265 JC262146:JD262264 SY262146:SZ262264 ACU262146:ACV262264 AMQ262146:AMR262264 AWM262146:AWN262264 BGI262146:BGJ262264 BQE262146:BQF262264 CAA262146:CAB262264 CJW262146:CJX262264 CTS262146:CTT262264 DDO262146:DDP262264 DNK262146:DNL262264 DXG262146:DXH262264 EHC262146:EHD262264 EQY262146:EQZ262264 FAU262146:FAV262264 FKQ262146:FKR262264 FUM262146:FUN262264 GEI262146:GEJ262264 GOE262146:GOF262264 GYA262146:GYB262264 HHW262146:HHX262264 HRS262146:HRT262264 IBO262146:IBP262264 ILK262146:ILL262264 IVG262146:IVH262264 JFC262146:JFD262264 JOY262146:JOZ262264 JYU262146:JYV262264 KIQ262146:KIR262264 KSM262146:KSN262264 LCI262146:LCJ262264 LME262146:LMF262264 LWA262146:LWB262264 MFW262146:MFX262264 MPS262146:MPT262264 MZO262146:MZP262264 NJK262146:NJL262264 NTG262146:NTH262264 ODC262146:ODD262264 OMY262146:OMZ262264 OWU262146:OWV262264 PGQ262146:PGR262264 PQM262146:PQN262264 QAI262146:QAJ262264 QKE262146:QKF262264 QUA262146:QUB262264 RDW262146:RDX262264 RNS262146:RNT262264 RXO262146:RXP262264 SHK262146:SHL262264 SRG262146:SRH262264 TBC262146:TBD262264 TKY262146:TKZ262264 TUU262146:TUV262264 UEQ262146:UER262264 UOM262146:UON262264 UYI262146:UYJ262264 VIE262146:VIF262264 VSA262146:VSB262264 WBW262146:WBX262264 WLS262146:WLT262264 WVO262146:WVP262264 I327683:J327801 JC327682:JD327800 SY327682:SZ327800 ACU327682:ACV327800 AMQ327682:AMR327800 AWM327682:AWN327800 BGI327682:BGJ327800 BQE327682:BQF327800 CAA327682:CAB327800 CJW327682:CJX327800 CTS327682:CTT327800 DDO327682:DDP327800 DNK327682:DNL327800 DXG327682:DXH327800 EHC327682:EHD327800 EQY327682:EQZ327800 FAU327682:FAV327800 FKQ327682:FKR327800 FUM327682:FUN327800 GEI327682:GEJ327800 GOE327682:GOF327800 GYA327682:GYB327800 HHW327682:HHX327800 HRS327682:HRT327800 IBO327682:IBP327800 ILK327682:ILL327800 IVG327682:IVH327800 JFC327682:JFD327800 JOY327682:JOZ327800 JYU327682:JYV327800 KIQ327682:KIR327800 KSM327682:KSN327800 LCI327682:LCJ327800 LME327682:LMF327800 LWA327682:LWB327800 MFW327682:MFX327800 MPS327682:MPT327800 MZO327682:MZP327800 NJK327682:NJL327800 NTG327682:NTH327800 ODC327682:ODD327800 OMY327682:OMZ327800 OWU327682:OWV327800 PGQ327682:PGR327800 PQM327682:PQN327800 QAI327682:QAJ327800 QKE327682:QKF327800 QUA327682:QUB327800 RDW327682:RDX327800 RNS327682:RNT327800 RXO327682:RXP327800 SHK327682:SHL327800 SRG327682:SRH327800 TBC327682:TBD327800 TKY327682:TKZ327800 TUU327682:TUV327800 UEQ327682:UER327800 UOM327682:UON327800 UYI327682:UYJ327800 VIE327682:VIF327800 VSA327682:VSB327800 WBW327682:WBX327800 WLS327682:WLT327800 WVO327682:WVP327800 I393219:J393337 JC393218:JD393336 SY393218:SZ393336 ACU393218:ACV393336 AMQ393218:AMR393336 AWM393218:AWN393336 BGI393218:BGJ393336 BQE393218:BQF393336 CAA393218:CAB393336 CJW393218:CJX393336 CTS393218:CTT393336 DDO393218:DDP393336 DNK393218:DNL393336 DXG393218:DXH393336 EHC393218:EHD393336 EQY393218:EQZ393336 FAU393218:FAV393336 FKQ393218:FKR393336 FUM393218:FUN393336 GEI393218:GEJ393336 GOE393218:GOF393336 GYA393218:GYB393336 HHW393218:HHX393336 HRS393218:HRT393336 IBO393218:IBP393336 ILK393218:ILL393336 IVG393218:IVH393336 JFC393218:JFD393336 JOY393218:JOZ393336 JYU393218:JYV393336 KIQ393218:KIR393336 KSM393218:KSN393336 LCI393218:LCJ393336 LME393218:LMF393336 LWA393218:LWB393336 MFW393218:MFX393336 MPS393218:MPT393336 MZO393218:MZP393336 NJK393218:NJL393336 NTG393218:NTH393336 ODC393218:ODD393336 OMY393218:OMZ393336 OWU393218:OWV393336 PGQ393218:PGR393336 PQM393218:PQN393336 QAI393218:QAJ393336 QKE393218:QKF393336 QUA393218:QUB393336 RDW393218:RDX393336 RNS393218:RNT393336 RXO393218:RXP393336 SHK393218:SHL393336 SRG393218:SRH393336 TBC393218:TBD393336 TKY393218:TKZ393336 TUU393218:TUV393336 UEQ393218:UER393336 UOM393218:UON393336 UYI393218:UYJ393336 VIE393218:VIF393336 VSA393218:VSB393336 WBW393218:WBX393336 WLS393218:WLT393336 WVO393218:WVP393336 I458755:J458873 JC458754:JD458872 SY458754:SZ458872 ACU458754:ACV458872 AMQ458754:AMR458872 AWM458754:AWN458872 BGI458754:BGJ458872 BQE458754:BQF458872 CAA458754:CAB458872 CJW458754:CJX458872 CTS458754:CTT458872 DDO458754:DDP458872 DNK458754:DNL458872 DXG458754:DXH458872 EHC458754:EHD458872 EQY458754:EQZ458872 FAU458754:FAV458872 FKQ458754:FKR458872 FUM458754:FUN458872 GEI458754:GEJ458872 GOE458754:GOF458872 GYA458754:GYB458872 HHW458754:HHX458872 HRS458754:HRT458872 IBO458754:IBP458872 ILK458754:ILL458872 IVG458754:IVH458872 JFC458754:JFD458872 JOY458754:JOZ458872 JYU458754:JYV458872 KIQ458754:KIR458872 KSM458754:KSN458872 LCI458754:LCJ458872 LME458754:LMF458872 LWA458754:LWB458872 MFW458754:MFX458872 MPS458754:MPT458872 MZO458754:MZP458872 NJK458754:NJL458872 NTG458754:NTH458872 ODC458754:ODD458872 OMY458754:OMZ458872 OWU458754:OWV458872 PGQ458754:PGR458872 PQM458754:PQN458872 QAI458754:QAJ458872 QKE458754:QKF458872 QUA458754:QUB458872 RDW458754:RDX458872 RNS458754:RNT458872 RXO458754:RXP458872 SHK458754:SHL458872 SRG458754:SRH458872 TBC458754:TBD458872 TKY458754:TKZ458872 TUU458754:TUV458872 UEQ458754:UER458872 UOM458754:UON458872 UYI458754:UYJ458872 VIE458754:VIF458872 VSA458754:VSB458872 WBW458754:WBX458872 WLS458754:WLT458872 WVO458754:WVP458872 I524291:J524409 JC524290:JD524408 SY524290:SZ524408 ACU524290:ACV524408 AMQ524290:AMR524408 AWM524290:AWN524408 BGI524290:BGJ524408 BQE524290:BQF524408 CAA524290:CAB524408 CJW524290:CJX524408 CTS524290:CTT524408 DDO524290:DDP524408 DNK524290:DNL524408 DXG524290:DXH524408 EHC524290:EHD524408 EQY524290:EQZ524408 FAU524290:FAV524408 FKQ524290:FKR524408 FUM524290:FUN524408 GEI524290:GEJ524408 GOE524290:GOF524408 GYA524290:GYB524408 HHW524290:HHX524408 HRS524290:HRT524408 IBO524290:IBP524408 ILK524290:ILL524408 IVG524290:IVH524408 JFC524290:JFD524408 JOY524290:JOZ524408 JYU524290:JYV524408 KIQ524290:KIR524408 KSM524290:KSN524408 LCI524290:LCJ524408 LME524290:LMF524408 LWA524290:LWB524408 MFW524290:MFX524408 MPS524290:MPT524408 MZO524290:MZP524408 NJK524290:NJL524408 NTG524290:NTH524408 ODC524290:ODD524408 OMY524290:OMZ524408 OWU524290:OWV524408 PGQ524290:PGR524408 PQM524290:PQN524408 QAI524290:QAJ524408 QKE524290:QKF524408 QUA524290:QUB524408 RDW524290:RDX524408 RNS524290:RNT524408 RXO524290:RXP524408 SHK524290:SHL524408 SRG524290:SRH524408 TBC524290:TBD524408 TKY524290:TKZ524408 TUU524290:TUV524408 UEQ524290:UER524408 UOM524290:UON524408 UYI524290:UYJ524408 VIE524290:VIF524408 VSA524290:VSB524408 WBW524290:WBX524408 WLS524290:WLT524408 WVO524290:WVP524408 I589827:J589945 JC589826:JD589944 SY589826:SZ589944 ACU589826:ACV589944 AMQ589826:AMR589944 AWM589826:AWN589944 BGI589826:BGJ589944 BQE589826:BQF589944 CAA589826:CAB589944 CJW589826:CJX589944 CTS589826:CTT589944 DDO589826:DDP589944 DNK589826:DNL589944 DXG589826:DXH589944 EHC589826:EHD589944 EQY589826:EQZ589944 FAU589826:FAV589944 FKQ589826:FKR589944 FUM589826:FUN589944 GEI589826:GEJ589944 GOE589826:GOF589944 GYA589826:GYB589944 HHW589826:HHX589944 HRS589826:HRT589944 IBO589826:IBP589944 ILK589826:ILL589944 IVG589826:IVH589944 JFC589826:JFD589944 JOY589826:JOZ589944 JYU589826:JYV589944 KIQ589826:KIR589944 KSM589826:KSN589944 LCI589826:LCJ589944 LME589826:LMF589944 LWA589826:LWB589944 MFW589826:MFX589944 MPS589826:MPT589944 MZO589826:MZP589944 NJK589826:NJL589944 NTG589826:NTH589944 ODC589826:ODD589944 OMY589826:OMZ589944 OWU589826:OWV589944 PGQ589826:PGR589944 PQM589826:PQN589944 QAI589826:QAJ589944 QKE589826:QKF589944 QUA589826:QUB589944 RDW589826:RDX589944 RNS589826:RNT589944 RXO589826:RXP589944 SHK589826:SHL589944 SRG589826:SRH589944 TBC589826:TBD589944 TKY589826:TKZ589944 TUU589826:TUV589944 UEQ589826:UER589944 UOM589826:UON589944 UYI589826:UYJ589944 VIE589826:VIF589944 VSA589826:VSB589944 WBW589826:WBX589944 WLS589826:WLT589944 WVO589826:WVP589944 I655363:J655481 JC655362:JD655480 SY655362:SZ655480 ACU655362:ACV655480 AMQ655362:AMR655480 AWM655362:AWN655480 BGI655362:BGJ655480 BQE655362:BQF655480 CAA655362:CAB655480 CJW655362:CJX655480 CTS655362:CTT655480 DDO655362:DDP655480 DNK655362:DNL655480 DXG655362:DXH655480 EHC655362:EHD655480 EQY655362:EQZ655480 FAU655362:FAV655480 FKQ655362:FKR655480 FUM655362:FUN655480 GEI655362:GEJ655480 GOE655362:GOF655480 GYA655362:GYB655480 HHW655362:HHX655480 HRS655362:HRT655480 IBO655362:IBP655480 ILK655362:ILL655480 IVG655362:IVH655480 JFC655362:JFD655480 JOY655362:JOZ655480 JYU655362:JYV655480 KIQ655362:KIR655480 KSM655362:KSN655480 LCI655362:LCJ655480 LME655362:LMF655480 LWA655362:LWB655480 MFW655362:MFX655480 MPS655362:MPT655480 MZO655362:MZP655480 NJK655362:NJL655480 NTG655362:NTH655480 ODC655362:ODD655480 OMY655362:OMZ655480 OWU655362:OWV655480 PGQ655362:PGR655480 PQM655362:PQN655480 QAI655362:QAJ655480 QKE655362:QKF655480 QUA655362:QUB655480 RDW655362:RDX655480 RNS655362:RNT655480 RXO655362:RXP655480 SHK655362:SHL655480 SRG655362:SRH655480 TBC655362:TBD655480 TKY655362:TKZ655480 TUU655362:TUV655480 UEQ655362:UER655480 UOM655362:UON655480 UYI655362:UYJ655480 VIE655362:VIF655480 VSA655362:VSB655480 WBW655362:WBX655480 WLS655362:WLT655480 WVO655362:WVP655480 I720899:J721017 JC720898:JD721016 SY720898:SZ721016 ACU720898:ACV721016 AMQ720898:AMR721016 AWM720898:AWN721016 BGI720898:BGJ721016 BQE720898:BQF721016 CAA720898:CAB721016 CJW720898:CJX721016 CTS720898:CTT721016 DDO720898:DDP721016 DNK720898:DNL721016 DXG720898:DXH721016 EHC720898:EHD721016 EQY720898:EQZ721016 FAU720898:FAV721016 FKQ720898:FKR721016 FUM720898:FUN721016 GEI720898:GEJ721016 GOE720898:GOF721016 GYA720898:GYB721016 HHW720898:HHX721016 HRS720898:HRT721016 IBO720898:IBP721016 ILK720898:ILL721016 IVG720898:IVH721016 JFC720898:JFD721016 JOY720898:JOZ721016 JYU720898:JYV721016 KIQ720898:KIR721016 KSM720898:KSN721016 LCI720898:LCJ721016 LME720898:LMF721016 LWA720898:LWB721016 MFW720898:MFX721016 MPS720898:MPT721016 MZO720898:MZP721016 NJK720898:NJL721016 NTG720898:NTH721016 ODC720898:ODD721016 OMY720898:OMZ721016 OWU720898:OWV721016 PGQ720898:PGR721016 PQM720898:PQN721016 QAI720898:QAJ721016 QKE720898:QKF721016 QUA720898:QUB721016 RDW720898:RDX721016 RNS720898:RNT721016 RXO720898:RXP721016 SHK720898:SHL721016 SRG720898:SRH721016 TBC720898:TBD721016 TKY720898:TKZ721016 TUU720898:TUV721016 UEQ720898:UER721016 UOM720898:UON721016 UYI720898:UYJ721016 VIE720898:VIF721016 VSA720898:VSB721016 WBW720898:WBX721016 WLS720898:WLT721016 WVO720898:WVP721016 I786435:J786553 JC786434:JD786552 SY786434:SZ786552 ACU786434:ACV786552 AMQ786434:AMR786552 AWM786434:AWN786552 BGI786434:BGJ786552 BQE786434:BQF786552 CAA786434:CAB786552 CJW786434:CJX786552 CTS786434:CTT786552 DDO786434:DDP786552 DNK786434:DNL786552 DXG786434:DXH786552 EHC786434:EHD786552 EQY786434:EQZ786552 FAU786434:FAV786552 FKQ786434:FKR786552 FUM786434:FUN786552 GEI786434:GEJ786552 GOE786434:GOF786552 GYA786434:GYB786552 HHW786434:HHX786552 HRS786434:HRT786552 IBO786434:IBP786552 ILK786434:ILL786552 IVG786434:IVH786552 JFC786434:JFD786552 JOY786434:JOZ786552 JYU786434:JYV786552 KIQ786434:KIR786552 KSM786434:KSN786552 LCI786434:LCJ786552 LME786434:LMF786552 LWA786434:LWB786552 MFW786434:MFX786552 MPS786434:MPT786552 MZO786434:MZP786552 NJK786434:NJL786552 NTG786434:NTH786552 ODC786434:ODD786552 OMY786434:OMZ786552 OWU786434:OWV786552 PGQ786434:PGR786552 PQM786434:PQN786552 QAI786434:QAJ786552 QKE786434:QKF786552 QUA786434:QUB786552 RDW786434:RDX786552 RNS786434:RNT786552 RXO786434:RXP786552 SHK786434:SHL786552 SRG786434:SRH786552 TBC786434:TBD786552 TKY786434:TKZ786552 TUU786434:TUV786552 UEQ786434:UER786552 UOM786434:UON786552 UYI786434:UYJ786552 VIE786434:VIF786552 VSA786434:VSB786552 WBW786434:WBX786552 WLS786434:WLT786552 WVO786434:WVP786552 I851971:J852089 JC851970:JD852088 SY851970:SZ852088 ACU851970:ACV852088 AMQ851970:AMR852088 AWM851970:AWN852088 BGI851970:BGJ852088 BQE851970:BQF852088 CAA851970:CAB852088 CJW851970:CJX852088 CTS851970:CTT852088 DDO851970:DDP852088 DNK851970:DNL852088 DXG851970:DXH852088 EHC851970:EHD852088 EQY851970:EQZ852088 FAU851970:FAV852088 FKQ851970:FKR852088 FUM851970:FUN852088 GEI851970:GEJ852088 GOE851970:GOF852088 GYA851970:GYB852088 HHW851970:HHX852088 HRS851970:HRT852088 IBO851970:IBP852088 ILK851970:ILL852088 IVG851970:IVH852088 JFC851970:JFD852088 JOY851970:JOZ852088 JYU851970:JYV852088 KIQ851970:KIR852088 KSM851970:KSN852088 LCI851970:LCJ852088 LME851970:LMF852088 LWA851970:LWB852088 MFW851970:MFX852088 MPS851970:MPT852088 MZO851970:MZP852088 NJK851970:NJL852088 NTG851970:NTH852088 ODC851970:ODD852088 OMY851970:OMZ852088 OWU851970:OWV852088 PGQ851970:PGR852088 PQM851970:PQN852088 QAI851970:QAJ852088 QKE851970:QKF852088 QUA851970:QUB852088 RDW851970:RDX852088 RNS851970:RNT852088 RXO851970:RXP852088 SHK851970:SHL852088 SRG851970:SRH852088 TBC851970:TBD852088 TKY851970:TKZ852088 TUU851970:TUV852088 UEQ851970:UER852088 UOM851970:UON852088 UYI851970:UYJ852088 VIE851970:VIF852088 VSA851970:VSB852088 WBW851970:WBX852088 WLS851970:WLT852088 WVO851970:WVP852088 I917507:J917625 JC917506:JD917624 SY917506:SZ917624 ACU917506:ACV917624 AMQ917506:AMR917624 AWM917506:AWN917624 BGI917506:BGJ917624 BQE917506:BQF917624 CAA917506:CAB917624 CJW917506:CJX917624 CTS917506:CTT917624 DDO917506:DDP917624 DNK917506:DNL917624 DXG917506:DXH917624 EHC917506:EHD917624 EQY917506:EQZ917624 FAU917506:FAV917624 FKQ917506:FKR917624 FUM917506:FUN917624 GEI917506:GEJ917624 GOE917506:GOF917624 GYA917506:GYB917624 HHW917506:HHX917624 HRS917506:HRT917624 IBO917506:IBP917624 ILK917506:ILL917624 IVG917506:IVH917624 JFC917506:JFD917624 JOY917506:JOZ917624 JYU917506:JYV917624 KIQ917506:KIR917624 KSM917506:KSN917624 LCI917506:LCJ917624 LME917506:LMF917624 LWA917506:LWB917624 MFW917506:MFX917624 MPS917506:MPT917624 MZO917506:MZP917624 NJK917506:NJL917624 NTG917506:NTH917624 ODC917506:ODD917624 OMY917506:OMZ917624 OWU917506:OWV917624 PGQ917506:PGR917624 PQM917506:PQN917624 QAI917506:QAJ917624 QKE917506:QKF917624 QUA917506:QUB917624 RDW917506:RDX917624 RNS917506:RNT917624 RXO917506:RXP917624 SHK917506:SHL917624 SRG917506:SRH917624 TBC917506:TBD917624 TKY917506:TKZ917624 TUU917506:TUV917624 UEQ917506:UER917624 UOM917506:UON917624 UYI917506:UYJ917624 VIE917506:VIF917624 VSA917506:VSB917624 WBW917506:WBX917624 WLS917506:WLT917624 WVO917506:WVP917624 I983043:J983161 JC983042:JD983160 SY983042:SZ983160 ACU983042:ACV983160 AMQ983042:AMR983160 AWM983042:AWN983160 BGI983042:BGJ983160 BQE983042:BQF983160 CAA983042:CAB983160 CJW983042:CJX983160 CTS983042:CTT983160 DDO983042:DDP983160 DNK983042:DNL983160 DXG983042:DXH983160 EHC983042:EHD983160 EQY983042:EQZ983160 FAU983042:FAV983160 FKQ983042:FKR983160 FUM983042:FUN983160 GEI983042:GEJ983160 GOE983042:GOF983160 GYA983042:GYB983160 HHW983042:HHX983160 HRS983042:HRT983160 IBO983042:IBP983160 ILK983042:ILL983160 IVG983042:IVH983160 JFC983042:JFD983160 JOY983042:JOZ983160 JYU983042:JYV983160 KIQ983042:KIR983160 KSM983042:KSN983160 LCI983042:LCJ983160 LME983042:LMF983160 LWA983042:LWB983160 MFW983042:MFX983160 MPS983042:MPT983160 MZO983042:MZP983160 NJK983042:NJL983160 NTG983042:NTH983160 ODC983042:ODD983160 OMY983042:OMZ983160 OWU983042:OWV983160 PGQ983042:PGR983160 PQM983042:PQN983160 QAI983042:QAJ983160 QKE983042:QKF983160 QUA983042:QUB983160 RDW983042:RDX983160 RNS983042:RNT983160 RXO983042:RXP983160 SHK983042:SHL983160 SRG983042:SRH983160 TBC983042:TBD983160 TKY983042:TKZ983160 TUU983042:TUV983160 UEQ983042:UER983160 UOM983042:UON983160 UYI983042:UYJ983160 VIE983042:VIF983160 VSA983042:VSB983160 WBW983042:WBX983160 WLS983042:WLT983160 WVO983042:WVP983160">
      <formula1>"C,P,N"</formula1>
    </dataValidation>
    <dataValidation type="list" allowBlank="1" showInputMessage="1" showErrorMessage="1" sqref="K3:K121 JE2:JE120 TA2:TA120 ACW2:ACW120 AMS2:AMS120 AWO2:AWO120 BGK2:BGK120 BQG2:BQG120 CAC2:CAC120 CJY2:CJY120 CTU2:CTU120 DDQ2:DDQ120 DNM2:DNM120 DXI2:DXI120 EHE2:EHE120 ERA2:ERA120 FAW2:FAW120 FKS2:FKS120 FUO2:FUO120 GEK2:GEK120 GOG2:GOG120 GYC2:GYC120 HHY2:HHY120 HRU2:HRU120 IBQ2:IBQ120 ILM2:ILM120 IVI2:IVI120 JFE2:JFE120 JPA2:JPA120 JYW2:JYW120 KIS2:KIS120 KSO2:KSO120 LCK2:LCK120 LMG2:LMG120 LWC2:LWC120 MFY2:MFY120 MPU2:MPU120 MZQ2:MZQ120 NJM2:NJM120 NTI2:NTI120 ODE2:ODE120 ONA2:ONA120 OWW2:OWW120 PGS2:PGS120 PQO2:PQO120 QAK2:QAK120 QKG2:QKG120 QUC2:QUC120 RDY2:RDY120 RNU2:RNU120 RXQ2:RXQ120 SHM2:SHM120 SRI2:SRI120 TBE2:TBE120 TLA2:TLA120 TUW2:TUW120 UES2:UES120 UOO2:UOO120 UYK2:UYK120 VIG2:VIG120 VSC2:VSC120 WBY2:WBY120 WLU2:WLU120 WVQ2:WVQ120 K65539:K65657 JE65538:JE65656 TA65538:TA65656 ACW65538:ACW65656 AMS65538:AMS65656 AWO65538:AWO65656 BGK65538:BGK65656 BQG65538:BQG65656 CAC65538:CAC65656 CJY65538:CJY65656 CTU65538:CTU65656 DDQ65538:DDQ65656 DNM65538:DNM65656 DXI65538:DXI65656 EHE65538:EHE65656 ERA65538:ERA65656 FAW65538:FAW65656 FKS65538:FKS65656 FUO65538:FUO65656 GEK65538:GEK65656 GOG65538:GOG65656 GYC65538:GYC65656 HHY65538:HHY65656 HRU65538:HRU65656 IBQ65538:IBQ65656 ILM65538:ILM65656 IVI65538:IVI65656 JFE65538:JFE65656 JPA65538:JPA65656 JYW65538:JYW65656 KIS65538:KIS65656 KSO65538:KSO65656 LCK65538:LCK65656 LMG65538:LMG65656 LWC65538:LWC65656 MFY65538:MFY65656 MPU65538:MPU65656 MZQ65538:MZQ65656 NJM65538:NJM65656 NTI65538:NTI65656 ODE65538:ODE65656 ONA65538:ONA65656 OWW65538:OWW65656 PGS65538:PGS65656 PQO65538:PQO65656 QAK65538:QAK65656 QKG65538:QKG65656 QUC65538:QUC65656 RDY65538:RDY65656 RNU65538:RNU65656 RXQ65538:RXQ65656 SHM65538:SHM65656 SRI65538:SRI65656 TBE65538:TBE65656 TLA65538:TLA65656 TUW65538:TUW65656 UES65538:UES65656 UOO65538:UOO65656 UYK65538:UYK65656 VIG65538:VIG65656 VSC65538:VSC65656 WBY65538:WBY65656 WLU65538:WLU65656 WVQ65538:WVQ65656 K131075:K131193 JE131074:JE131192 TA131074:TA131192 ACW131074:ACW131192 AMS131074:AMS131192 AWO131074:AWO131192 BGK131074:BGK131192 BQG131074:BQG131192 CAC131074:CAC131192 CJY131074:CJY131192 CTU131074:CTU131192 DDQ131074:DDQ131192 DNM131074:DNM131192 DXI131074:DXI131192 EHE131074:EHE131192 ERA131074:ERA131192 FAW131074:FAW131192 FKS131074:FKS131192 FUO131074:FUO131192 GEK131074:GEK131192 GOG131074:GOG131192 GYC131074:GYC131192 HHY131074:HHY131192 HRU131074:HRU131192 IBQ131074:IBQ131192 ILM131074:ILM131192 IVI131074:IVI131192 JFE131074:JFE131192 JPA131074:JPA131192 JYW131074:JYW131192 KIS131074:KIS131192 KSO131074:KSO131192 LCK131074:LCK131192 LMG131074:LMG131192 LWC131074:LWC131192 MFY131074:MFY131192 MPU131074:MPU131192 MZQ131074:MZQ131192 NJM131074:NJM131192 NTI131074:NTI131192 ODE131074:ODE131192 ONA131074:ONA131192 OWW131074:OWW131192 PGS131074:PGS131192 PQO131074:PQO131192 QAK131074:QAK131192 QKG131074:QKG131192 QUC131074:QUC131192 RDY131074:RDY131192 RNU131074:RNU131192 RXQ131074:RXQ131192 SHM131074:SHM131192 SRI131074:SRI131192 TBE131074:TBE131192 TLA131074:TLA131192 TUW131074:TUW131192 UES131074:UES131192 UOO131074:UOO131192 UYK131074:UYK131192 VIG131074:VIG131192 VSC131074:VSC131192 WBY131074:WBY131192 WLU131074:WLU131192 WVQ131074:WVQ131192 K196611:K196729 JE196610:JE196728 TA196610:TA196728 ACW196610:ACW196728 AMS196610:AMS196728 AWO196610:AWO196728 BGK196610:BGK196728 BQG196610:BQG196728 CAC196610:CAC196728 CJY196610:CJY196728 CTU196610:CTU196728 DDQ196610:DDQ196728 DNM196610:DNM196728 DXI196610:DXI196728 EHE196610:EHE196728 ERA196610:ERA196728 FAW196610:FAW196728 FKS196610:FKS196728 FUO196610:FUO196728 GEK196610:GEK196728 GOG196610:GOG196728 GYC196610:GYC196728 HHY196610:HHY196728 HRU196610:HRU196728 IBQ196610:IBQ196728 ILM196610:ILM196728 IVI196610:IVI196728 JFE196610:JFE196728 JPA196610:JPA196728 JYW196610:JYW196728 KIS196610:KIS196728 KSO196610:KSO196728 LCK196610:LCK196728 LMG196610:LMG196728 LWC196610:LWC196728 MFY196610:MFY196728 MPU196610:MPU196728 MZQ196610:MZQ196728 NJM196610:NJM196728 NTI196610:NTI196728 ODE196610:ODE196728 ONA196610:ONA196728 OWW196610:OWW196728 PGS196610:PGS196728 PQO196610:PQO196728 QAK196610:QAK196728 QKG196610:QKG196728 QUC196610:QUC196728 RDY196610:RDY196728 RNU196610:RNU196728 RXQ196610:RXQ196728 SHM196610:SHM196728 SRI196610:SRI196728 TBE196610:TBE196728 TLA196610:TLA196728 TUW196610:TUW196728 UES196610:UES196728 UOO196610:UOO196728 UYK196610:UYK196728 VIG196610:VIG196728 VSC196610:VSC196728 WBY196610:WBY196728 WLU196610:WLU196728 WVQ196610:WVQ196728 K262147:K262265 JE262146:JE262264 TA262146:TA262264 ACW262146:ACW262264 AMS262146:AMS262264 AWO262146:AWO262264 BGK262146:BGK262264 BQG262146:BQG262264 CAC262146:CAC262264 CJY262146:CJY262264 CTU262146:CTU262264 DDQ262146:DDQ262264 DNM262146:DNM262264 DXI262146:DXI262264 EHE262146:EHE262264 ERA262146:ERA262264 FAW262146:FAW262264 FKS262146:FKS262264 FUO262146:FUO262264 GEK262146:GEK262264 GOG262146:GOG262264 GYC262146:GYC262264 HHY262146:HHY262264 HRU262146:HRU262264 IBQ262146:IBQ262264 ILM262146:ILM262264 IVI262146:IVI262264 JFE262146:JFE262264 JPA262146:JPA262264 JYW262146:JYW262264 KIS262146:KIS262264 KSO262146:KSO262264 LCK262146:LCK262264 LMG262146:LMG262264 LWC262146:LWC262264 MFY262146:MFY262264 MPU262146:MPU262264 MZQ262146:MZQ262264 NJM262146:NJM262264 NTI262146:NTI262264 ODE262146:ODE262264 ONA262146:ONA262264 OWW262146:OWW262264 PGS262146:PGS262264 PQO262146:PQO262264 QAK262146:QAK262264 QKG262146:QKG262264 QUC262146:QUC262264 RDY262146:RDY262264 RNU262146:RNU262264 RXQ262146:RXQ262264 SHM262146:SHM262264 SRI262146:SRI262264 TBE262146:TBE262264 TLA262146:TLA262264 TUW262146:TUW262264 UES262146:UES262264 UOO262146:UOO262264 UYK262146:UYK262264 VIG262146:VIG262264 VSC262146:VSC262264 WBY262146:WBY262264 WLU262146:WLU262264 WVQ262146:WVQ262264 K327683:K327801 JE327682:JE327800 TA327682:TA327800 ACW327682:ACW327800 AMS327682:AMS327800 AWO327682:AWO327800 BGK327682:BGK327800 BQG327682:BQG327800 CAC327682:CAC327800 CJY327682:CJY327800 CTU327682:CTU327800 DDQ327682:DDQ327800 DNM327682:DNM327800 DXI327682:DXI327800 EHE327682:EHE327800 ERA327682:ERA327800 FAW327682:FAW327800 FKS327682:FKS327800 FUO327682:FUO327800 GEK327682:GEK327800 GOG327682:GOG327800 GYC327682:GYC327800 HHY327682:HHY327800 HRU327682:HRU327800 IBQ327682:IBQ327800 ILM327682:ILM327800 IVI327682:IVI327800 JFE327682:JFE327800 JPA327682:JPA327800 JYW327682:JYW327800 KIS327682:KIS327800 KSO327682:KSO327800 LCK327682:LCK327800 LMG327682:LMG327800 LWC327682:LWC327800 MFY327682:MFY327800 MPU327682:MPU327800 MZQ327682:MZQ327800 NJM327682:NJM327800 NTI327682:NTI327800 ODE327682:ODE327800 ONA327682:ONA327800 OWW327682:OWW327800 PGS327682:PGS327800 PQO327682:PQO327800 QAK327682:QAK327800 QKG327682:QKG327800 QUC327682:QUC327800 RDY327682:RDY327800 RNU327682:RNU327800 RXQ327682:RXQ327800 SHM327682:SHM327800 SRI327682:SRI327800 TBE327682:TBE327800 TLA327682:TLA327800 TUW327682:TUW327800 UES327682:UES327800 UOO327682:UOO327800 UYK327682:UYK327800 VIG327682:VIG327800 VSC327682:VSC327800 WBY327682:WBY327800 WLU327682:WLU327800 WVQ327682:WVQ327800 K393219:K393337 JE393218:JE393336 TA393218:TA393336 ACW393218:ACW393336 AMS393218:AMS393336 AWO393218:AWO393336 BGK393218:BGK393336 BQG393218:BQG393336 CAC393218:CAC393336 CJY393218:CJY393336 CTU393218:CTU393336 DDQ393218:DDQ393336 DNM393218:DNM393336 DXI393218:DXI393336 EHE393218:EHE393336 ERA393218:ERA393336 FAW393218:FAW393336 FKS393218:FKS393336 FUO393218:FUO393336 GEK393218:GEK393336 GOG393218:GOG393336 GYC393218:GYC393336 HHY393218:HHY393336 HRU393218:HRU393336 IBQ393218:IBQ393336 ILM393218:ILM393336 IVI393218:IVI393336 JFE393218:JFE393336 JPA393218:JPA393336 JYW393218:JYW393336 KIS393218:KIS393336 KSO393218:KSO393336 LCK393218:LCK393336 LMG393218:LMG393336 LWC393218:LWC393336 MFY393218:MFY393336 MPU393218:MPU393336 MZQ393218:MZQ393336 NJM393218:NJM393336 NTI393218:NTI393336 ODE393218:ODE393336 ONA393218:ONA393336 OWW393218:OWW393336 PGS393218:PGS393336 PQO393218:PQO393336 QAK393218:QAK393336 QKG393218:QKG393336 QUC393218:QUC393336 RDY393218:RDY393336 RNU393218:RNU393336 RXQ393218:RXQ393336 SHM393218:SHM393336 SRI393218:SRI393336 TBE393218:TBE393336 TLA393218:TLA393336 TUW393218:TUW393336 UES393218:UES393336 UOO393218:UOO393336 UYK393218:UYK393336 VIG393218:VIG393336 VSC393218:VSC393336 WBY393218:WBY393336 WLU393218:WLU393336 WVQ393218:WVQ393336 K458755:K458873 JE458754:JE458872 TA458754:TA458872 ACW458754:ACW458872 AMS458754:AMS458872 AWO458754:AWO458872 BGK458754:BGK458872 BQG458754:BQG458872 CAC458754:CAC458872 CJY458754:CJY458872 CTU458754:CTU458872 DDQ458754:DDQ458872 DNM458754:DNM458872 DXI458754:DXI458872 EHE458754:EHE458872 ERA458754:ERA458872 FAW458754:FAW458872 FKS458754:FKS458872 FUO458754:FUO458872 GEK458754:GEK458872 GOG458754:GOG458872 GYC458754:GYC458872 HHY458754:HHY458872 HRU458754:HRU458872 IBQ458754:IBQ458872 ILM458754:ILM458872 IVI458754:IVI458872 JFE458754:JFE458872 JPA458754:JPA458872 JYW458754:JYW458872 KIS458754:KIS458872 KSO458754:KSO458872 LCK458754:LCK458872 LMG458754:LMG458872 LWC458754:LWC458872 MFY458754:MFY458872 MPU458754:MPU458872 MZQ458754:MZQ458872 NJM458754:NJM458872 NTI458754:NTI458872 ODE458754:ODE458872 ONA458754:ONA458872 OWW458754:OWW458872 PGS458754:PGS458872 PQO458754:PQO458872 QAK458754:QAK458872 QKG458754:QKG458872 QUC458754:QUC458872 RDY458754:RDY458872 RNU458754:RNU458872 RXQ458754:RXQ458872 SHM458754:SHM458872 SRI458754:SRI458872 TBE458754:TBE458872 TLA458754:TLA458872 TUW458754:TUW458872 UES458754:UES458872 UOO458754:UOO458872 UYK458754:UYK458872 VIG458754:VIG458872 VSC458754:VSC458872 WBY458754:WBY458872 WLU458754:WLU458872 WVQ458754:WVQ458872 K524291:K524409 JE524290:JE524408 TA524290:TA524408 ACW524290:ACW524408 AMS524290:AMS524408 AWO524290:AWO524408 BGK524290:BGK524408 BQG524290:BQG524408 CAC524290:CAC524408 CJY524290:CJY524408 CTU524290:CTU524408 DDQ524290:DDQ524408 DNM524290:DNM524408 DXI524290:DXI524408 EHE524290:EHE524408 ERA524290:ERA524408 FAW524290:FAW524408 FKS524290:FKS524408 FUO524290:FUO524408 GEK524290:GEK524408 GOG524290:GOG524408 GYC524290:GYC524408 HHY524290:HHY524408 HRU524290:HRU524408 IBQ524290:IBQ524408 ILM524290:ILM524408 IVI524290:IVI524408 JFE524290:JFE524408 JPA524290:JPA524408 JYW524290:JYW524408 KIS524290:KIS524408 KSO524290:KSO524408 LCK524290:LCK524408 LMG524290:LMG524408 LWC524290:LWC524408 MFY524290:MFY524408 MPU524290:MPU524408 MZQ524290:MZQ524408 NJM524290:NJM524408 NTI524290:NTI524408 ODE524290:ODE524408 ONA524290:ONA524408 OWW524290:OWW524408 PGS524290:PGS524408 PQO524290:PQO524408 QAK524290:QAK524408 QKG524290:QKG524408 QUC524290:QUC524408 RDY524290:RDY524408 RNU524290:RNU524408 RXQ524290:RXQ524408 SHM524290:SHM524408 SRI524290:SRI524408 TBE524290:TBE524408 TLA524290:TLA524408 TUW524290:TUW524408 UES524290:UES524408 UOO524290:UOO524408 UYK524290:UYK524408 VIG524290:VIG524408 VSC524290:VSC524408 WBY524290:WBY524408 WLU524290:WLU524408 WVQ524290:WVQ524408 K589827:K589945 JE589826:JE589944 TA589826:TA589944 ACW589826:ACW589944 AMS589826:AMS589944 AWO589826:AWO589944 BGK589826:BGK589944 BQG589826:BQG589944 CAC589826:CAC589944 CJY589826:CJY589944 CTU589826:CTU589944 DDQ589826:DDQ589944 DNM589826:DNM589944 DXI589826:DXI589944 EHE589826:EHE589944 ERA589826:ERA589944 FAW589826:FAW589944 FKS589826:FKS589944 FUO589826:FUO589944 GEK589826:GEK589944 GOG589826:GOG589944 GYC589826:GYC589944 HHY589826:HHY589944 HRU589826:HRU589944 IBQ589826:IBQ589944 ILM589826:ILM589944 IVI589826:IVI589944 JFE589826:JFE589944 JPA589826:JPA589944 JYW589826:JYW589944 KIS589826:KIS589944 KSO589826:KSO589944 LCK589826:LCK589944 LMG589826:LMG589944 LWC589826:LWC589944 MFY589826:MFY589944 MPU589826:MPU589944 MZQ589826:MZQ589944 NJM589826:NJM589944 NTI589826:NTI589944 ODE589826:ODE589944 ONA589826:ONA589944 OWW589826:OWW589944 PGS589826:PGS589944 PQO589826:PQO589944 QAK589826:QAK589944 QKG589826:QKG589944 QUC589826:QUC589944 RDY589826:RDY589944 RNU589826:RNU589944 RXQ589826:RXQ589944 SHM589826:SHM589944 SRI589826:SRI589944 TBE589826:TBE589944 TLA589826:TLA589944 TUW589826:TUW589944 UES589826:UES589944 UOO589826:UOO589944 UYK589826:UYK589944 VIG589826:VIG589944 VSC589826:VSC589944 WBY589826:WBY589944 WLU589826:WLU589944 WVQ589826:WVQ589944 K655363:K655481 JE655362:JE655480 TA655362:TA655480 ACW655362:ACW655480 AMS655362:AMS655480 AWO655362:AWO655480 BGK655362:BGK655480 BQG655362:BQG655480 CAC655362:CAC655480 CJY655362:CJY655480 CTU655362:CTU655480 DDQ655362:DDQ655480 DNM655362:DNM655480 DXI655362:DXI655480 EHE655362:EHE655480 ERA655362:ERA655480 FAW655362:FAW655480 FKS655362:FKS655480 FUO655362:FUO655480 GEK655362:GEK655480 GOG655362:GOG655480 GYC655362:GYC655480 HHY655362:HHY655480 HRU655362:HRU655480 IBQ655362:IBQ655480 ILM655362:ILM655480 IVI655362:IVI655480 JFE655362:JFE655480 JPA655362:JPA655480 JYW655362:JYW655480 KIS655362:KIS655480 KSO655362:KSO655480 LCK655362:LCK655480 LMG655362:LMG655480 LWC655362:LWC655480 MFY655362:MFY655480 MPU655362:MPU655480 MZQ655362:MZQ655480 NJM655362:NJM655480 NTI655362:NTI655480 ODE655362:ODE655480 ONA655362:ONA655480 OWW655362:OWW655480 PGS655362:PGS655480 PQO655362:PQO655480 QAK655362:QAK655480 QKG655362:QKG655480 QUC655362:QUC655480 RDY655362:RDY655480 RNU655362:RNU655480 RXQ655362:RXQ655480 SHM655362:SHM655480 SRI655362:SRI655480 TBE655362:TBE655480 TLA655362:TLA655480 TUW655362:TUW655480 UES655362:UES655480 UOO655362:UOO655480 UYK655362:UYK655480 VIG655362:VIG655480 VSC655362:VSC655480 WBY655362:WBY655480 WLU655362:WLU655480 WVQ655362:WVQ655480 K720899:K721017 JE720898:JE721016 TA720898:TA721016 ACW720898:ACW721016 AMS720898:AMS721016 AWO720898:AWO721016 BGK720898:BGK721016 BQG720898:BQG721016 CAC720898:CAC721016 CJY720898:CJY721016 CTU720898:CTU721016 DDQ720898:DDQ721016 DNM720898:DNM721016 DXI720898:DXI721016 EHE720898:EHE721016 ERA720898:ERA721016 FAW720898:FAW721016 FKS720898:FKS721016 FUO720898:FUO721016 GEK720898:GEK721016 GOG720898:GOG721016 GYC720898:GYC721016 HHY720898:HHY721016 HRU720898:HRU721016 IBQ720898:IBQ721016 ILM720898:ILM721016 IVI720898:IVI721016 JFE720898:JFE721016 JPA720898:JPA721016 JYW720898:JYW721016 KIS720898:KIS721016 KSO720898:KSO721016 LCK720898:LCK721016 LMG720898:LMG721016 LWC720898:LWC721016 MFY720898:MFY721016 MPU720898:MPU721016 MZQ720898:MZQ721016 NJM720898:NJM721016 NTI720898:NTI721016 ODE720898:ODE721016 ONA720898:ONA721016 OWW720898:OWW721016 PGS720898:PGS721016 PQO720898:PQO721016 QAK720898:QAK721016 QKG720898:QKG721016 QUC720898:QUC721016 RDY720898:RDY721016 RNU720898:RNU721016 RXQ720898:RXQ721016 SHM720898:SHM721016 SRI720898:SRI721016 TBE720898:TBE721016 TLA720898:TLA721016 TUW720898:TUW721016 UES720898:UES721016 UOO720898:UOO721016 UYK720898:UYK721016 VIG720898:VIG721016 VSC720898:VSC721016 WBY720898:WBY721016 WLU720898:WLU721016 WVQ720898:WVQ721016 K786435:K786553 JE786434:JE786552 TA786434:TA786552 ACW786434:ACW786552 AMS786434:AMS786552 AWO786434:AWO786552 BGK786434:BGK786552 BQG786434:BQG786552 CAC786434:CAC786552 CJY786434:CJY786552 CTU786434:CTU786552 DDQ786434:DDQ786552 DNM786434:DNM786552 DXI786434:DXI786552 EHE786434:EHE786552 ERA786434:ERA786552 FAW786434:FAW786552 FKS786434:FKS786552 FUO786434:FUO786552 GEK786434:GEK786552 GOG786434:GOG786552 GYC786434:GYC786552 HHY786434:HHY786552 HRU786434:HRU786552 IBQ786434:IBQ786552 ILM786434:ILM786552 IVI786434:IVI786552 JFE786434:JFE786552 JPA786434:JPA786552 JYW786434:JYW786552 KIS786434:KIS786552 KSO786434:KSO786552 LCK786434:LCK786552 LMG786434:LMG786552 LWC786434:LWC786552 MFY786434:MFY786552 MPU786434:MPU786552 MZQ786434:MZQ786552 NJM786434:NJM786552 NTI786434:NTI786552 ODE786434:ODE786552 ONA786434:ONA786552 OWW786434:OWW786552 PGS786434:PGS786552 PQO786434:PQO786552 QAK786434:QAK786552 QKG786434:QKG786552 QUC786434:QUC786552 RDY786434:RDY786552 RNU786434:RNU786552 RXQ786434:RXQ786552 SHM786434:SHM786552 SRI786434:SRI786552 TBE786434:TBE786552 TLA786434:TLA786552 TUW786434:TUW786552 UES786434:UES786552 UOO786434:UOO786552 UYK786434:UYK786552 VIG786434:VIG786552 VSC786434:VSC786552 WBY786434:WBY786552 WLU786434:WLU786552 WVQ786434:WVQ786552 K851971:K852089 JE851970:JE852088 TA851970:TA852088 ACW851970:ACW852088 AMS851970:AMS852088 AWO851970:AWO852088 BGK851970:BGK852088 BQG851970:BQG852088 CAC851970:CAC852088 CJY851970:CJY852088 CTU851970:CTU852088 DDQ851970:DDQ852088 DNM851970:DNM852088 DXI851970:DXI852088 EHE851970:EHE852088 ERA851970:ERA852088 FAW851970:FAW852088 FKS851970:FKS852088 FUO851970:FUO852088 GEK851970:GEK852088 GOG851970:GOG852088 GYC851970:GYC852088 HHY851970:HHY852088 HRU851970:HRU852088 IBQ851970:IBQ852088 ILM851970:ILM852088 IVI851970:IVI852088 JFE851970:JFE852088 JPA851970:JPA852088 JYW851970:JYW852088 KIS851970:KIS852088 KSO851970:KSO852088 LCK851970:LCK852088 LMG851970:LMG852088 LWC851970:LWC852088 MFY851970:MFY852088 MPU851970:MPU852088 MZQ851970:MZQ852088 NJM851970:NJM852088 NTI851970:NTI852088 ODE851970:ODE852088 ONA851970:ONA852088 OWW851970:OWW852088 PGS851970:PGS852088 PQO851970:PQO852088 QAK851970:QAK852088 QKG851970:QKG852088 QUC851970:QUC852088 RDY851970:RDY852088 RNU851970:RNU852088 RXQ851970:RXQ852088 SHM851970:SHM852088 SRI851970:SRI852088 TBE851970:TBE852088 TLA851970:TLA852088 TUW851970:TUW852088 UES851970:UES852088 UOO851970:UOO852088 UYK851970:UYK852088 VIG851970:VIG852088 VSC851970:VSC852088 WBY851970:WBY852088 WLU851970:WLU852088 WVQ851970:WVQ852088 K917507:K917625 JE917506:JE917624 TA917506:TA917624 ACW917506:ACW917624 AMS917506:AMS917624 AWO917506:AWO917624 BGK917506:BGK917624 BQG917506:BQG917624 CAC917506:CAC917624 CJY917506:CJY917624 CTU917506:CTU917624 DDQ917506:DDQ917624 DNM917506:DNM917624 DXI917506:DXI917624 EHE917506:EHE917624 ERA917506:ERA917624 FAW917506:FAW917624 FKS917506:FKS917624 FUO917506:FUO917624 GEK917506:GEK917624 GOG917506:GOG917624 GYC917506:GYC917624 HHY917506:HHY917624 HRU917506:HRU917624 IBQ917506:IBQ917624 ILM917506:ILM917624 IVI917506:IVI917624 JFE917506:JFE917624 JPA917506:JPA917624 JYW917506:JYW917624 KIS917506:KIS917624 KSO917506:KSO917624 LCK917506:LCK917624 LMG917506:LMG917624 LWC917506:LWC917624 MFY917506:MFY917624 MPU917506:MPU917624 MZQ917506:MZQ917624 NJM917506:NJM917624 NTI917506:NTI917624 ODE917506:ODE917624 ONA917506:ONA917624 OWW917506:OWW917624 PGS917506:PGS917624 PQO917506:PQO917624 QAK917506:QAK917624 QKG917506:QKG917624 QUC917506:QUC917624 RDY917506:RDY917624 RNU917506:RNU917624 RXQ917506:RXQ917624 SHM917506:SHM917624 SRI917506:SRI917624 TBE917506:TBE917624 TLA917506:TLA917624 TUW917506:TUW917624 UES917506:UES917624 UOO917506:UOO917624 UYK917506:UYK917624 VIG917506:VIG917624 VSC917506:VSC917624 WBY917506:WBY917624 WLU917506:WLU917624 WVQ917506:WVQ917624 K983043:K983161 JE983042:JE983160 TA983042:TA983160 ACW983042:ACW983160 AMS983042:AMS983160 AWO983042:AWO983160 BGK983042:BGK983160 BQG983042:BQG983160 CAC983042:CAC983160 CJY983042:CJY983160 CTU983042:CTU983160 DDQ983042:DDQ983160 DNM983042:DNM983160 DXI983042:DXI983160 EHE983042:EHE983160 ERA983042:ERA983160 FAW983042:FAW983160 FKS983042:FKS983160 FUO983042:FUO983160 GEK983042:GEK983160 GOG983042:GOG983160 GYC983042:GYC983160 HHY983042:HHY983160 HRU983042:HRU983160 IBQ983042:IBQ983160 ILM983042:ILM983160 IVI983042:IVI983160 JFE983042:JFE983160 JPA983042:JPA983160 JYW983042:JYW983160 KIS983042:KIS983160 KSO983042:KSO983160 LCK983042:LCK983160 LMG983042:LMG983160 LWC983042:LWC983160 MFY983042:MFY983160 MPU983042:MPU983160 MZQ983042:MZQ983160 NJM983042:NJM983160 NTI983042:NTI983160 ODE983042:ODE983160 ONA983042:ONA983160 OWW983042:OWW983160 PGS983042:PGS983160 PQO983042:PQO983160 QAK983042:QAK983160 QKG983042:QKG983160 QUC983042:QUC983160 RDY983042:RDY983160 RNU983042:RNU983160 RXQ983042:RXQ983160 SHM983042:SHM983160 SRI983042:SRI983160 TBE983042:TBE983160 TLA983042:TLA983160 TUW983042:TUW983160 UES983042:UES983160 UOO983042:UOO983160 UYK983042:UYK983160 VIG983042:VIG983160 VSC983042:VSC983160 WBY983042:WBY983160 WLU983042:WLU983160 WVQ983042:WVQ983160">
      <formula1>"F2F, Remote, Reference"</formula1>
    </dataValidation>
    <dataValidation type="list" allowBlank="1" showInputMessage="1" showErrorMessage="1" sqref="L4:L121 JF3:JF120 TB3:TB120 ACX3:ACX120 AMT3:AMT120 AWP3:AWP120 BGL3:BGL120 BQH3:BQH120 CAD3:CAD120 CJZ3:CJZ120 CTV3:CTV120 DDR3:DDR120 DNN3:DNN120 DXJ3:DXJ120 EHF3:EHF120 ERB3:ERB120 FAX3:FAX120 FKT3:FKT120 FUP3:FUP120 GEL3:GEL120 GOH3:GOH120 GYD3:GYD120 HHZ3:HHZ120 HRV3:HRV120 IBR3:IBR120 ILN3:ILN120 IVJ3:IVJ120 JFF3:JFF120 JPB3:JPB120 JYX3:JYX120 KIT3:KIT120 KSP3:KSP120 LCL3:LCL120 LMH3:LMH120 LWD3:LWD120 MFZ3:MFZ120 MPV3:MPV120 MZR3:MZR120 NJN3:NJN120 NTJ3:NTJ120 ODF3:ODF120 ONB3:ONB120 OWX3:OWX120 PGT3:PGT120 PQP3:PQP120 QAL3:QAL120 QKH3:QKH120 QUD3:QUD120 RDZ3:RDZ120 RNV3:RNV120 RXR3:RXR120 SHN3:SHN120 SRJ3:SRJ120 TBF3:TBF120 TLB3:TLB120 TUX3:TUX120 UET3:UET120 UOP3:UOP120 UYL3:UYL120 VIH3:VIH120 VSD3:VSD120 WBZ3:WBZ120 WLV3:WLV120 WVR3:WVR120 L65540:L65657 JF65539:JF65656 TB65539:TB65656 ACX65539:ACX65656 AMT65539:AMT65656 AWP65539:AWP65656 BGL65539:BGL65656 BQH65539:BQH65656 CAD65539:CAD65656 CJZ65539:CJZ65656 CTV65539:CTV65656 DDR65539:DDR65656 DNN65539:DNN65656 DXJ65539:DXJ65656 EHF65539:EHF65656 ERB65539:ERB65656 FAX65539:FAX65656 FKT65539:FKT65656 FUP65539:FUP65656 GEL65539:GEL65656 GOH65539:GOH65656 GYD65539:GYD65656 HHZ65539:HHZ65656 HRV65539:HRV65656 IBR65539:IBR65656 ILN65539:ILN65656 IVJ65539:IVJ65656 JFF65539:JFF65656 JPB65539:JPB65656 JYX65539:JYX65656 KIT65539:KIT65656 KSP65539:KSP65656 LCL65539:LCL65656 LMH65539:LMH65656 LWD65539:LWD65656 MFZ65539:MFZ65656 MPV65539:MPV65656 MZR65539:MZR65656 NJN65539:NJN65656 NTJ65539:NTJ65656 ODF65539:ODF65656 ONB65539:ONB65656 OWX65539:OWX65656 PGT65539:PGT65656 PQP65539:PQP65656 QAL65539:QAL65656 QKH65539:QKH65656 QUD65539:QUD65656 RDZ65539:RDZ65656 RNV65539:RNV65656 RXR65539:RXR65656 SHN65539:SHN65656 SRJ65539:SRJ65656 TBF65539:TBF65656 TLB65539:TLB65656 TUX65539:TUX65656 UET65539:UET65656 UOP65539:UOP65656 UYL65539:UYL65656 VIH65539:VIH65656 VSD65539:VSD65656 WBZ65539:WBZ65656 WLV65539:WLV65656 WVR65539:WVR65656 L131076:L131193 JF131075:JF131192 TB131075:TB131192 ACX131075:ACX131192 AMT131075:AMT131192 AWP131075:AWP131192 BGL131075:BGL131192 BQH131075:BQH131192 CAD131075:CAD131192 CJZ131075:CJZ131192 CTV131075:CTV131192 DDR131075:DDR131192 DNN131075:DNN131192 DXJ131075:DXJ131192 EHF131075:EHF131192 ERB131075:ERB131192 FAX131075:FAX131192 FKT131075:FKT131192 FUP131075:FUP131192 GEL131075:GEL131192 GOH131075:GOH131192 GYD131075:GYD131192 HHZ131075:HHZ131192 HRV131075:HRV131192 IBR131075:IBR131192 ILN131075:ILN131192 IVJ131075:IVJ131192 JFF131075:JFF131192 JPB131075:JPB131192 JYX131075:JYX131192 KIT131075:KIT131192 KSP131075:KSP131192 LCL131075:LCL131192 LMH131075:LMH131192 LWD131075:LWD131192 MFZ131075:MFZ131192 MPV131075:MPV131192 MZR131075:MZR131192 NJN131075:NJN131192 NTJ131075:NTJ131192 ODF131075:ODF131192 ONB131075:ONB131192 OWX131075:OWX131192 PGT131075:PGT131192 PQP131075:PQP131192 QAL131075:QAL131192 QKH131075:QKH131192 QUD131075:QUD131192 RDZ131075:RDZ131192 RNV131075:RNV131192 RXR131075:RXR131192 SHN131075:SHN131192 SRJ131075:SRJ131192 TBF131075:TBF131192 TLB131075:TLB131192 TUX131075:TUX131192 UET131075:UET131192 UOP131075:UOP131192 UYL131075:UYL131192 VIH131075:VIH131192 VSD131075:VSD131192 WBZ131075:WBZ131192 WLV131075:WLV131192 WVR131075:WVR131192 L196612:L196729 JF196611:JF196728 TB196611:TB196728 ACX196611:ACX196728 AMT196611:AMT196728 AWP196611:AWP196728 BGL196611:BGL196728 BQH196611:BQH196728 CAD196611:CAD196728 CJZ196611:CJZ196728 CTV196611:CTV196728 DDR196611:DDR196728 DNN196611:DNN196728 DXJ196611:DXJ196728 EHF196611:EHF196728 ERB196611:ERB196728 FAX196611:FAX196728 FKT196611:FKT196728 FUP196611:FUP196728 GEL196611:GEL196728 GOH196611:GOH196728 GYD196611:GYD196728 HHZ196611:HHZ196728 HRV196611:HRV196728 IBR196611:IBR196728 ILN196611:ILN196728 IVJ196611:IVJ196728 JFF196611:JFF196728 JPB196611:JPB196728 JYX196611:JYX196728 KIT196611:KIT196728 KSP196611:KSP196728 LCL196611:LCL196728 LMH196611:LMH196728 LWD196611:LWD196728 MFZ196611:MFZ196728 MPV196611:MPV196728 MZR196611:MZR196728 NJN196611:NJN196728 NTJ196611:NTJ196728 ODF196611:ODF196728 ONB196611:ONB196728 OWX196611:OWX196728 PGT196611:PGT196728 PQP196611:PQP196728 QAL196611:QAL196728 QKH196611:QKH196728 QUD196611:QUD196728 RDZ196611:RDZ196728 RNV196611:RNV196728 RXR196611:RXR196728 SHN196611:SHN196728 SRJ196611:SRJ196728 TBF196611:TBF196728 TLB196611:TLB196728 TUX196611:TUX196728 UET196611:UET196728 UOP196611:UOP196728 UYL196611:UYL196728 VIH196611:VIH196728 VSD196611:VSD196728 WBZ196611:WBZ196728 WLV196611:WLV196728 WVR196611:WVR196728 L262148:L262265 JF262147:JF262264 TB262147:TB262264 ACX262147:ACX262264 AMT262147:AMT262264 AWP262147:AWP262264 BGL262147:BGL262264 BQH262147:BQH262264 CAD262147:CAD262264 CJZ262147:CJZ262264 CTV262147:CTV262264 DDR262147:DDR262264 DNN262147:DNN262264 DXJ262147:DXJ262264 EHF262147:EHF262264 ERB262147:ERB262264 FAX262147:FAX262264 FKT262147:FKT262264 FUP262147:FUP262264 GEL262147:GEL262264 GOH262147:GOH262264 GYD262147:GYD262264 HHZ262147:HHZ262264 HRV262147:HRV262264 IBR262147:IBR262264 ILN262147:ILN262264 IVJ262147:IVJ262264 JFF262147:JFF262264 JPB262147:JPB262264 JYX262147:JYX262264 KIT262147:KIT262264 KSP262147:KSP262264 LCL262147:LCL262264 LMH262147:LMH262264 LWD262147:LWD262264 MFZ262147:MFZ262264 MPV262147:MPV262264 MZR262147:MZR262264 NJN262147:NJN262264 NTJ262147:NTJ262264 ODF262147:ODF262264 ONB262147:ONB262264 OWX262147:OWX262264 PGT262147:PGT262264 PQP262147:PQP262264 QAL262147:QAL262264 QKH262147:QKH262264 QUD262147:QUD262264 RDZ262147:RDZ262264 RNV262147:RNV262264 RXR262147:RXR262264 SHN262147:SHN262264 SRJ262147:SRJ262264 TBF262147:TBF262264 TLB262147:TLB262264 TUX262147:TUX262264 UET262147:UET262264 UOP262147:UOP262264 UYL262147:UYL262264 VIH262147:VIH262264 VSD262147:VSD262264 WBZ262147:WBZ262264 WLV262147:WLV262264 WVR262147:WVR262264 L327684:L327801 JF327683:JF327800 TB327683:TB327800 ACX327683:ACX327800 AMT327683:AMT327800 AWP327683:AWP327800 BGL327683:BGL327800 BQH327683:BQH327800 CAD327683:CAD327800 CJZ327683:CJZ327800 CTV327683:CTV327800 DDR327683:DDR327800 DNN327683:DNN327800 DXJ327683:DXJ327800 EHF327683:EHF327800 ERB327683:ERB327800 FAX327683:FAX327800 FKT327683:FKT327800 FUP327683:FUP327800 GEL327683:GEL327800 GOH327683:GOH327800 GYD327683:GYD327800 HHZ327683:HHZ327800 HRV327683:HRV327800 IBR327683:IBR327800 ILN327683:ILN327800 IVJ327683:IVJ327800 JFF327683:JFF327800 JPB327683:JPB327800 JYX327683:JYX327800 KIT327683:KIT327800 KSP327683:KSP327800 LCL327683:LCL327800 LMH327683:LMH327800 LWD327683:LWD327800 MFZ327683:MFZ327800 MPV327683:MPV327800 MZR327683:MZR327800 NJN327683:NJN327800 NTJ327683:NTJ327800 ODF327683:ODF327800 ONB327683:ONB327800 OWX327683:OWX327800 PGT327683:PGT327800 PQP327683:PQP327800 QAL327683:QAL327800 QKH327683:QKH327800 QUD327683:QUD327800 RDZ327683:RDZ327800 RNV327683:RNV327800 RXR327683:RXR327800 SHN327683:SHN327800 SRJ327683:SRJ327800 TBF327683:TBF327800 TLB327683:TLB327800 TUX327683:TUX327800 UET327683:UET327800 UOP327683:UOP327800 UYL327683:UYL327800 VIH327683:VIH327800 VSD327683:VSD327800 WBZ327683:WBZ327800 WLV327683:WLV327800 WVR327683:WVR327800 L393220:L393337 JF393219:JF393336 TB393219:TB393336 ACX393219:ACX393336 AMT393219:AMT393336 AWP393219:AWP393336 BGL393219:BGL393336 BQH393219:BQH393336 CAD393219:CAD393336 CJZ393219:CJZ393336 CTV393219:CTV393336 DDR393219:DDR393336 DNN393219:DNN393336 DXJ393219:DXJ393336 EHF393219:EHF393336 ERB393219:ERB393336 FAX393219:FAX393336 FKT393219:FKT393336 FUP393219:FUP393336 GEL393219:GEL393336 GOH393219:GOH393336 GYD393219:GYD393336 HHZ393219:HHZ393336 HRV393219:HRV393336 IBR393219:IBR393336 ILN393219:ILN393336 IVJ393219:IVJ393336 JFF393219:JFF393336 JPB393219:JPB393336 JYX393219:JYX393336 KIT393219:KIT393336 KSP393219:KSP393336 LCL393219:LCL393336 LMH393219:LMH393336 LWD393219:LWD393336 MFZ393219:MFZ393336 MPV393219:MPV393336 MZR393219:MZR393336 NJN393219:NJN393336 NTJ393219:NTJ393336 ODF393219:ODF393336 ONB393219:ONB393336 OWX393219:OWX393336 PGT393219:PGT393336 PQP393219:PQP393336 QAL393219:QAL393336 QKH393219:QKH393336 QUD393219:QUD393336 RDZ393219:RDZ393336 RNV393219:RNV393336 RXR393219:RXR393336 SHN393219:SHN393336 SRJ393219:SRJ393336 TBF393219:TBF393336 TLB393219:TLB393336 TUX393219:TUX393336 UET393219:UET393336 UOP393219:UOP393336 UYL393219:UYL393336 VIH393219:VIH393336 VSD393219:VSD393336 WBZ393219:WBZ393336 WLV393219:WLV393336 WVR393219:WVR393336 L458756:L458873 JF458755:JF458872 TB458755:TB458872 ACX458755:ACX458872 AMT458755:AMT458872 AWP458755:AWP458872 BGL458755:BGL458872 BQH458755:BQH458872 CAD458755:CAD458872 CJZ458755:CJZ458872 CTV458755:CTV458872 DDR458755:DDR458872 DNN458755:DNN458872 DXJ458755:DXJ458872 EHF458755:EHF458872 ERB458755:ERB458872 FAX458755:FAX458872 FKT458755:FKT458872 FUP458755:FUP458872 GEL458755:GEL458872 GOH458755:GOH458872 GYD458755:GYD458872 HHZ458755:HHZ458872 HRV458755:HRV458872 IBR458755:IBR458872 ILN458755:ILN458872 IVJ458755:IVJ458872 JFF458755:JFF458872 JPB458755:JPB458872 JYX458755:JYX458872 KIT458755:KIT458872 KSP458755:KSP458872 LCL458755:LCL458872 LMH458755:LMH458872 LWD458755:LWD458872 MFZ458755:MFZ458872 MPV458755:MPV458872 MZR458755:MZR458872 NJN458755:NJN458872 NTJ458755:NTJ458872 ODF458755:ODF458872 ONB458755:ONB458872 OWX458755:OWX458872 PGT458755:PGT458872 PQP458755:PQP458872 QAL458755:QAL458872 QKH458755:QKH458872 QUD458755:QUD458872 RDZ458755:RDZ458872 RNV458755:RNV458872 RXR458755:RXR458872 SHN458755:SHN458872 SRJ458755:SRJ458872 TBF458755:TBF458872 TLB458755:TLB458872 TUX458755:TUX458872 UET458755:UET458872 UOP458755:UOP458872 UYL458755:UYL458872 VIH458755:VIH458872 VSD458755:VSD458872 WBZ458755:WBZ458872 WLV458755:WLV458872 WVR458755:WVR458872 L524292:L524409 JF524291:JF524408 TB524291:TB524408 ACX524291:ACX524408 AMT524291:AMT524408 AWP524291:AWP524408 BGL524291:BGL524408 BQH524291:BQH524408 CAD524291:CAD524408 CJZ524291:CJZ524408 CTV524291:CTV524408 DDR524291:DDR524408 DNN524291:DNN524408 DXJ524291:DXJ524408 EHF524291:EHF524408 ERB524291:ERB524408 FAX524291:FAX524408 FKT524291:FKT524408 FUP524291:FUP524408 GEL524291:GEL524408 GOH524291:GOH524408 GYD524291:GYD524408 HHZ524291:HHZ524408 HRV524291:HRV524408 IBR524291:IBR524408 ILN524291:ILN524408 IVJ524291:IVJ524408 JFF524291:JFF524408 JPB524291:JPB524408 JYX524291:JYX524408 KIT524291:KIT524408 KSP524291:KSP524408 LCL524291:LCL524408 LMH524291:LMH524408 LWD524291:LWD524408 MFZ524291:MFZ524408 MPV524291:MPV524408 MZR524291:MZR524408 NJN524291:NJN524408 NTJ524291:NTJ524408 ODF524291:ODF524408 ONB524291:ONB524408 OWX524291:OWX524408 PGT524291:PGT524408 PQP524291:PQP524408 QAL524291:QAL524408 QKH524291:QKH524408 QUD524291:QUD524408 RDZ524291:RDZ524408 RNV524291:RNV524408 RXR524291:RXR524408 SHN524291:SHN524408 SRJ524291:SRJ524408 TBF524291:TBF524408 TLB524291:TLB524408 TUX524291:TUX524408 UET524291:UET524408 UOP524291:UOP524408 UYL524291:UYL524408 VIH524291:VIH524408 VSD524291:VSD524408 WBZ524291:WBZ524408 WLV524291:WLV524408 WVR524291:WVR524408 L589828:L589945 JF589827:JF589944 TB589827:TB589944 ACX589827:ACX589944 AMT589827:AMT589944 AWP589827:AWP589944 BGL589827:BGL589944 BQH589827:BQH589944 CAD589827:CAD589944 CJZ589827:CJZ589944 CTV589827:CTV589944 DDR589827:DDR589944 DNN589827:DNN589944 DXJ589827:DXJ589944 EHF589827:EHF589944 ERB589827:ERB589944 FAX589827:FAX589944 FKT589827:FKT589944 FUP589827:FUP589944 GEL589827:GEL589944 GOH589827:GOH589944 GYD589827:GYD589944 HHZ589827:HHZ589944 HRV589827:HRV589944 IBR589827:IBR589944 ILN589827:ILN589944 IVJ589827:IVJ589944 JFF589827:JFF589944 JPB589827:JPB589944 JYX589827:JYX589944 KIT589827:KIT589944 KSP589827:KSP589944 LCL589827:LCL589944 LMH589827:LMH589944 LWD589827:LWD589944 MFZ589827:MFZ589944 MPV589827:MPV589944 MZR589827:MZR589944 NJN589827:NJN589944 NTJ589827:NTJ589944 ODF589827:ODF589944 ONB589827:ONB589944 OWX589827:OWX589944 PGT589827:PGT589944 PQP589827:PQP589944 QAL589827:QAL589944 QKH589827:QKH589944 QUD589827:QUD589944 RDZ589827:RDZ589944 RNV589827:RNV589944 RXR589827:RXR589944 SHN589827:SHN589944 SRJ589827:SRJ589944 TBF589827:TBF589944 TLB589827:TLB589944 TUX589827:TUX589944 UET589827:UET589944 UOP589827:UOP589944 UYL589827:UYL589944 VIH589827:VIH589944 VSD589827:VSD589944 WBZ589827:WBZ589944 WLV589827:WLV589944 WVR589827:WVR589944 L655364:L655481 JF655363:JF655480 TB655363:TB655480 ACX655363:ACX655480 AMT655363:AMT655480 AWP655363:AWP655480 BGL655363:BGL655480 BQH655363:BQH655480 CAD655363:CAD655480 CJZ655363:CJZ655480 CTV655363:CTV655480 DDR655363:DDR655480 DNN655363:DNN655480 DXJ655363:DXJ655480 EHF655363:EHF655480 ERB655363:ERB655480 FAX655363:FAX655480 FKT655363:FKT655480 FUP655363:FUP655480 GEL655363:GEL655480 GOH655363:GOH655480 GYD655363:GYD655480 HHZ655363:HHZ655480 HRV655363:HRV655480 IBR655363:IBR655480 ILN655363:ILN655480 IVJ655363:IVJ655480 JFF655363:JFF655480 JPB655363:JPB655480 JYX655363:JYX655480 KIT655363:KIT655480 KSP655363:KSP655480 LCL655363:LCL655480 LMH655363:LMH655480 LWD655363:LWD655480 MFZ655363:MFZ655480 MPV655363:MPV655480 MZR655363:MZR655480 NJN655363:NJN655480 NTJ655363:NTJ655480 ODF655363:ODF655480 ONB655363:ONB655480 OWX655363:OWX655480 PGT655363:PGT655480 PQP655363:PQP655480 QAL655363:QAL655480 QKH655363:QKH655480 QUD655363:QUD655480 RDZ655363:RDZ655480 RNV655363:RNV655480 RXR655363:RXR655480 SHN655363:SHN655480 SRJ655363:SRJ655480 TBF655363:TBF655480 TLB655363:TLB655480 TUX655363:TUX655480 UET655363:UET655480 UOP655363:UOP655480 UYL655363:UYL655480 VIH655363:VIH655480 VSD655363:VSD655480 WBZ655363:WBZ655480 WLV655363:WLV655480 WVR655363:WVR655480 L720900:L721017 JF720899:JF721016 TB720899:TB721016 ACX720899:ACX721016 AMT720899:AMT721016 AWP720899:AWP721016 BGL720899:BGL721016 BQH720899:BQH721016 CAD720899:CAD721016 CJZ720899:CJZ721016 CTV720899:CTV721016 DDR720899:DDR721016 DNN720899:DNN721016 DXJ720899:DXJ721016 EHF720899:EHF721016 ERB720899:ERB721016 FAX720899:FAX721016 FKT720899:FKT721016 FUP720899:FUP721016 GEL720899:GEL721016 GOH720899:GOH721016 GYD720899:GYD721016 HHZ720899:HHZ721016 HRV720899:HRV721016 IBR720899:IBR721016 ILN720899:ILN721016 IVJ720899:IVJ721016 JFF720899:JFF721016 JPB720899:JPB721016 JYX720899:JYX721016 KIT720899:KIT721016 KSP720899:KSP721016 LCL720899:LCL721016 LMH720899:LMH721016 LWD720899:LWD721016 MFZ720899:MFZ721016 MPV720899:MPV721016 MZR720899:MZR721016 NJN720899:NJN721016 NTJ720899:NTJ721016 ODF720899:ODF721016 ONB720899:ONB721016 OWX720899:OWX721016 PGT720899:PGT721016 PQP720899:PQP721016 QAL720899:QAL721016 QKH720899:QKH721016 QUD720899:QUD721016 RDZ720899:RDZ721016 RNV720899:RNV721016 RXR720899:RXR721016 SHN720899:SHN721016 SRJ720899:SRJ721016 TBF720899:TBF721016 TLB720899:TLB721016 TUX720899:TUX721016 UET720899:UET721016 UOP720899:UOP721016 UYL720899:UYL721016 VIH720899:VIH721016 VSD720899:VSD721016 WBZ720899:WBZ721016 WLV720899:WLV721016 WVR720899:WVR721016 L786436:L786553 JF786435:JF786552 TB786435:TB786552 ACX786435:ACX786552 AMT786435:AMT786552 AWP786435:AWP786552 BGL786435:BGL786552 BQH786435:BQH786552 CAD786435:CAD786552 CJZ786435:CJZ786552 CTV786435:CTV786552 DDR786435:DDR786552 DNN786435:DNN786552 DXJ786435:DXJ786552 EHF786435:EHF786552 ERB786435:ERB786552 FAX786435:FAX786552 FKT786435:FKT786552 FUP786435:FUP786552 GEL786435:GEL786552 GOH786435:GOH786552 GYD786435:GYD786552 HHZ786435:HHZ786552 HRV786435:HRV786552 IBR786435:IBR786552 ILN786435:ILN786552 IVJ786435:IVJ786552 JFF786435:JFF786552 JPB786435:JPB786552 JYX786435:JYX786552 KIT786435:KIT786552 KSP786435:KSP786552 LCL786435:LCL786552 LMH786435:LMH786552 LWD786435:LWD786552 MFZ786435:MFZ786552 MPV786435:MPV786552 MZR786435:MZR786552 NJN786435:NJN786552 NTJ786435:NTJ786552 ODF786435:ODF786552 ONB786435:ONB786552 OWX786435:OWX786552 PGT786435:PGT786552 PQP786435:PQP786552 QAL786435:QAL786552 QKH786435:QKH786552 QUD786435:QUD786552 RDZ786435:RDZ786552 RNV786435:RNV786552 RXR786435:RXR786552 SHN786435:SHN786552 SRJ786435:SRJ786552 TBF786435:TBF786552 TLB786435:TLB786552 TUX786435:TUX786552 UET786435:UET786552 UOP786435:UOP786552 UYL786435:UYL786552 VIH786435:VIH786552 VSD786435:VSD786552 WBZ786435:WBZ786552 WLV786435:WLV786552 WVR786435:WVR786552 L851972:L852089 JF851971:JF852088 TB851971:TB852088 ACX851971:ACX852088 AMT851971:AMT852088 AWP851971:AWP852088 BGL851971:BGL852088 BQH851971:BQH852088 CAD851971:CAD852088 CJZ851971:CJZ852088 CTV851971:CTV852088 DDR851971:DDR852088 DNN851971:DNN852088 DXJ851971:DXJ852088 EHF851971:EHF852088 ERB851971:ERB852088 FAX851971:FAX852088 FKT851971:FKT852088 FUP851971:FUP852088 GEL851971:GEL852088 GOH851971:GOH852088 GYD851971:GYD852088 HHZ851971:HHZ852088 HRV851971:HRV852088 IBR851971:IBR852088 ILN851971:ILN852088 IVJ851971:IVJ852088 JFF851971:JFF852088 JPB851971:JPB852088 JYX851971:JYX852088 KIT851971:KIT852088 KSP851971:KSP852088 LCL851971:LCL852088 LMH851971:LMH852088 LWD851971:LWD852088 MFZ851971:MFZ852088 MPV851971:MPV852088 MZR851971:MZR852088 NJN851971:NJN852088 NTJ851971:NTJ852088 ODF851971:ODF852088 ONB851971:ONB852088 OWX851971:OWX852088 PGT851971:PGT852088 PQP851971:PQP852088 QAL851971:QAL852088 QKH851971:QKH852088 QUD851971:QUD852088 RDZ851971:RDZ852088 RNV851971:RNV852088 RXR851971:RXR852088 SHN851971:SHN852088 SRJ851971:SRJ852088 TBF851971:TBF852088 TLB851971:TLB852088 TUX851971:TUX852088 UET851971:UET852088 UOP851971:UOP852088 UYL851971:UYL852088 VIH851971:VIH852088 VSD851971:VSD852088 WBZ851971:WBZ852088 WLV851971:WLV852088 WVR851971:WVR852088 L917508:L917625 JF917507:JF917624 TB917507:TB917624 ACX917507:ACX917624 AMT917507:AMT917624 AWP917507:AWP917624 BGL917507:BGL917624 BQH917507:BQH917624 CAD917507:CAD917624 CJZ917507:CJZ917624 CTV917507:CTV917624 DDR917507:DDR917624 DNN917507:DNN917624 DXJ917507:DXJ917624 EHF917507:EHF917624 ERB917507:ERB917624 FAX917507:FAX917624 FKT917507:FKT917624 FUP917507:FUP917624 GEL917507:GEL917624 GOH917507:GOH917624 GYD917507:GYD917624 HHZ917507:HHZ917624 HRV917507:HRV917624 IBR917507:IBR917624 ILN917507:ILN917624 IVJ917507:IVJ917624 JFF917507:JFF917624 JPB917507:JPB917624 JYX917507:JYX917624 KIT917507:KIT917624 KSP917507:KSP917624 LCL917507:LCL917624 LMH917507:LMH917624 LWD917507:LWD917624 MFZ917507:MFZ917624 MPV917507:MPV917624 MZR917507:MZR917624 NJN917507:NJN917624 NTJ917507:NTJ917624 ODF917507:ODF917624 ONB917507:ONB917624 OWX917507:OWX917624 PGT917507:PGT917624 PQP917507:PQP917624 QAL917507:QAL917624 QKH917507:QKH917624 QUD917507:QUD917624 RDZ917507:RDZ917624 RNV917507:RNV917624 RXR917507:RXR917624 SHN917507:SHN917624 SRJ917507:SRJ917624 TBF917507:TBF917624 TLB917507:TLB917624 TUX917507:TUX917624 UET917507:UET917624 UOP917507:UOP917624 UYL917507:UYL917624 VIH917507:VIH917624 VSD917507:VSD917624 WBZ917507:WBZ917624 WLV917507:WLV917624 WVR917507:WVR917624 L983044:L983161 JF983043:JF983160 TB983043:TB983160 ACX983043:ACX983160 AMT983043:AMT983160 AWP983043:AWP983160 BGL983043:BGL983160 BQH983043:BQH983160 CAD983043:CAD983160 CJZ983043:CJZ983160 CTV983043:CTV983160 DDR983043:DDR983160 DNN983043:DNN983160 DXJ983043:DXJ983160 EHF983043:EHF983160 ERB983043:ERB983160 FAX983043:FAX983160 FKT983043:FKT983160 FUP983043:FUP983160 GEL983043:GEL983160 GOH983043:GOH983160 GYD983043:GYD983160 HHZ983043:HHZ983160 HRV983043:HRV983160 IBR983043:IBR983160 ILN983043:ILN983160 IVJ983043:IVJ983160 JFF983043:JFF983160 JPB983043:JPB983160 JYX983043:JYX983160 KIT983043:KIT983160 KSP983043:KSP983160 LCL983043:LCL983160 LMH983043:LMH983160 LWD983043:LWD983160 MFZ983043:MFZ983160 MPV983043:MPV983160 MZR983043:MZR983160 NJN983043:NJN983160 NTJ983043:NTJ983160 ODF983043:ODF983160 ONB983043:ONB983160 OWX983043:OWX983160 PGT983043:PGT983160 PQP983043:PQP983160 QAL983043:QAL983160 QKH983043:QKH983160 QUD983043:QUD983160 RDZ983043:RDZ983160 RNV983043:RNV983160 RXR983043:RXR983160 SHN983043:SHN983160 SRJ983043:SRJ983160 TBF983043:TBF983160 TLB983043:TLB983160 TUX983043:TUX983160 UET983043:UET983160 UOP983043:UOP983160 UYL983043:UYL983160 VIH983043:VIH983160 VSD983043:VSD983160 WBZ983043:WBZ983160 WLV983043:WLV983160 WVR983043:WVR983160">
      <formula1>"Y,N"</formula1>
    </dataValidation>
    <dataValidation type="list" allowBlank="1" showInputMessage="1" showErrorMessage="1" sqref="L3 JF2 TB2 ACX2 AMT2 AWP2 BGL2 BQH2 CAD2 CJZ2 CTV2 DDR2 DNN2 DXJ2 EHF2 ERB2 FAX2 FKT2 FUP2 GEL2 GOH2 GYD2 HHZ2 HRV2 IBR2 ILN2 IVJ2 JFF2 JPB2 JYX2 KIT2 KSP2 LCL2 LMH2 LWD2 MFZ2 MPV2 MZR2 NJN2 NTJ2 ODF2 ONB2 OWX2 PGT2 PQP2 QAL2 QKH2 QUD2 RDZ2 RNV2 RXR2 SHN2 SRJ2 TBF2 TLB2 TUX2 UET2 UOP2 UYL2 VIH2 VSD2 WBZ2 WLV2 WVR2 L65539 JF65538 TB65538 ACX65538 AMT65538 AWP65538 BGL65538 BQH65538 CAD65538 CJZ65538 CTV65538 DDR65538 DNN65538 DXJ65538 EHF65538 ERB65538 FAX65538 FKT65538 FUP65538 GEL65538 GOH65538 GYD65538 HHZ65538 HRV65538 IBR65538 ILN65538 IVJ65538 JFF65538 JPB65538 JYX65538 KIT65538 KSP65538 LCL65538 LMH65538 LWD65538 MFZ65538 MPV65538 MZR65538 NJN65538 NTJ65538 ODF65538 ONB65538 OWX65538 PGT65538 PQP65538 QAL65538 QKH65538 QUD65538 RDZ65538 RNV65538 RXR65538 SHN65538 SRJ65538 TBF65538 TLB65538 TUX65538 UET65538 UOP65538 UYL65538 VIH65538 VSD65538 WBZ65538 WLV65538 WVR65538 L131075 JF131074 TB131074 ACX131074 AMT131074 AWP131074 BGL131074 BQH131074 CAD131074 CJZ131074 CTV131074 DDR131074 DNN131074 DXJ131074 EHF131074 ERB131074 FAX131074 FKT131074 FUP131074 GEL131074 GOH131074 GYD131074 HHZ131074 HRV131074 IBR131074 ILN131074 IVJ131074 JFF131074 JPB131074 JYX131074 KIT131074 KSP131074 LCL131074 LMH131074 LWD131074 MFZ131074 MPV131074 MZR131074 NJN131074 NTJ131074 ODF131074 ONB131074 OWX131074 PGT131074 PQP131074 QAL131074 QKH131074 QUD131074 RDZ131074 RNV131074 RXR131074 SHN131074 SRJ131074 TBF131074 TLB131074 TUX131074 UET131074 UOP131074 UYL131074 VIH131074 VSD131074 WBZ131074 WLV131074 WVR131074 L196611 JF196610 TB196610 ACX196610 AMT196610 AWP196610 BGL196610 BQH196610 CAD196610 CJZ196610 CTV196610 DDR196610 DNN196610 DXJ196610 EHF196610 ERB196610 FAX196610 FKT196610 FUP196610 GEL196610 GOH196610 GYD196610 HHZ196610 HRV196610 IBR196610 ILN196610 IVJ196610 JFF196610 JPB196610 JYX196610 KIT196610 KSP196610 LCL196610 LMH196610 LWD196610 MFZ196610 MPV196610 MZR196610 NJN196610 NTJ196610 ODF196610 ONB196610 OWX196610 PGT196610 PQP196610 QAL196610 QKH196610 QUD196610 RDZ196610 RNV196610 RXR196610 SHN196610 SRJ196610 TBF196610 TLB196610 TUX196610 UET196610 UOP196610 UYL196610 VIH196610 VSD196610 WBZ196610 WLV196610 WVR196610 L262147 JF262146 TB262146 ACX262146 AMT262146 AWP262146 BGL262146 BQH262146 CAD262146 CJZ262146 CTV262146 DDR262146 DNN262146 DXJ262146 EHF262146 ERB262146 FAX262146 FKT262146 FUP262146 GEL262146 GOH262146 GYD262146 HHZ262146 HRV262146 IBR262146 ILN262146 IVJ262146 JFF262146 JPB262146 JYX262146 KIT262146 KSP262146 LCL262146 LMH262146 LWD262146 MFZ262146 MPV262146 MZR262146 NJN262146 NTJ262146 ODF262146 ONB262146 OWX262146 PGT262146 PQP262146 QAL262146 QKH262146 QUD262146 RDZ262146 RNV262146 RXR262146 SHN262146 SRJ262146 TBF262146 TLB262146 TUX262146 UET262146 UOP262146 UYL262146 VIH262146 VSD262146 WBZ262146 WLV262146 WVR262146 L327683 JF327682 TB327682 ACX327682 AMT327682 AWP327682 BGL327682 BQH327682 CAD327682 CJZ327682 CTV327682 DDR327682 DNN327682 DXJ327682 EHF327682 ERB327682 FAX327682 FKT327682 FUP327682 GEL327682 GOH327682 GYD327682 HHZ327682 HRV327682 IBR327682 ILN327682 IVJ327682 JFF327682 JPB327682 JYX327682 KIT327682 KSP327682 LCL327682 LMH327682 LWD327682 MFZ327682 MPV327682 MZR327682 NJN327682 NTJ327682 ODF327682 ONB327682 OWX327682 PGT327682 PQP327682 QAL327682 QKH327682 QUD327682 RDZ327682 RNV327682 RXR327682 SHN327682 SRJ327682 TBF327682 TLB327682 TUX327682 UET327682 UOP327682 UYL327682 VIH327682 VSD327682 WBZ327682 WLV327682 WVR327682 L393219 JF393218 TB393218 ACX393218 AMT393218 AWP393218 BGL393218 BQH393218 CAD393218 CJZ393218 CTV393218 DDR393218 DNN393218 DXJ393218 EHF393218 ERB393218 FAX393218 FKT393218 FUP393218 GEL393218 GOH393218 GYD393218 HHZ393218 HRV393218 IBR393218 ILN393218 IVJ393218 JFF393218 JPB393218 JYX393218 KIT393218 KSP393218 LCL393218 LMH393218 LWD393218 MFZ393218 MPV393218 MZR393218 NJN393218 NTJ393218 ODF393218 ONB393218 OWX393218 PGT393218 PQP393218 QAL393218 QKH393218 QUD393218 RDZ393218 RNV393218 RXR393218 SHN393218 SRJ393218 TBF393218 TLB393218 TUX393218 UET393218 UOP393218 UYL393218 VIH393218 VSD393218 WBZ393218 WLV393218 WVR393218 L458755 JF458754 TB458754 ACX458754 AMT458754 AWP458754 BGL458754 BQH458754 CAD458754 CJZ458754 CTV458754 DDR458754 DNN458754 DXJ458754 EHF458754 ERB458754 FAX458754 FKT458754 FUP458754 GEL458754 GOH458754 GYD458754 HHZ458754 HRV458754 IBR458754 ILN458754 IVJ458754 JFF458754 JPB458754 JYX458754 KIT458754 KSP458754 LCL458754 LMH458754 LWD458754 MFZ458754 MPV458754 MZR458754 NJN458754 NTJ458754 ODF458754 ONB458754 OWX458754 PGT458754 PQP458754 QAL458754 QKH458754 QUD458754 RDZ458754 RNV458754 RXR458754 SHN458754 SRJ458754 TBF458754 TLB458754 TUX458754 UET458754 UOP458754 UYL458754 VIH458754 VSD458754 WBZ458754 WLV458754 WVR458754 L524291 JF524290 TB524290 ACX524290 AMT524290 AWP524290 BGL524290 BQH524290 CAD524290 CJZ524290 CTV524290 DDR524290 DNN524290 DXJ524290 EHF524290 ERB524290 FAX524290 FKT524290 FUP524290 GEL524290 GOH524290 GYD524290 HHZ524290 HRV524290 IBR524290 ILN524290 IVJ524290 JFF524290 JPB524290 JYX524290 KIT524290 KSP524290 LCL524290 LMH524290 LWD524290 MFZ524290 MPV524290 MZR524290 NJN524290 NTJ524290 ODF524290 ONB524290 OWX524290 PGT524290 PQP524290 QAL524290 QKH524290 QUD524290 RDZ524290 RNV524290 RXR524290 SHN524290 SRJ524290 TBF524290 TLB524290 TUX524290 UET524290 UOP524290 UYL524290 VIH524290 VSD524290 WBZ524290 WLV524290 WVR524290 L589827 JF589826 TB589826 ACX589826 AMT589826 AWP589826 BGL589826 BQH589826 CAD589826 CJZ589826 CTV589826 DDR589826 DNN589826 DXJ589826 EHF589826 ERB589826 FAX589826 FKT589826 FUP589826 GEL589826 GOH589826 GYD589826 HHZ589826 HRV589826 IBR589826 ILN589826 IVJ589826 JFF589826 JPB589826 JYX589826 KIT589826 KSP589826 LCL589826 LMH589826 LWD589826 MFZ589826 MPV589826 MZR589826 NJN589826 NTJ589826 ODF589826 ONB589826 OWX589826 PGT589826 PQP589826 QAL589826 QKH589826 QUD589826 RDZ589826 RNV589826 RXR589826 SHN589826 SRJ589826 TBF589826 TLB589826 TUX589826 UET589826 UOP589826 UYL589826 VIH589826 VSD589826 WBZ589826 WLV589826 WVR589826 L655363 JF655362 TB655362 ACX655362 AMT655362 AWP655362 BGL655362 BQH655362 CAD655362 CJZ655362 CTV655362 DDR655362 DNN655362 DXJ655362 EHF655362 ERB655362 FAX655362 FKT655362 FUP655362 GEL655362 GOH655362 GYD655362 HHZ655362 HRV655362 IBR655362 ILN655362 IVJ655362 JFF655362 JPB655362 JYX655362 KIT655362 KSP655362 LCL655362 LMH655362 LWD655362 MFZ655362 MPV655362 MZR655362 NJN655362 NTJ655362 ODF655362 ONB655362 OWX655362 PGT655362 PQP655362 QAL655362 QKH655362 QUD655362 RDZ655362 RNV655362 RXR655362 SHN655362 SRJ655362 TBF655362 TLB655362 TUX655362 UET655362 UOP655362 UYL655362 VIH655362 VSD655362 WBZ655362 WLV655362 WVR655362 L720899 JF720898 TB720898 ACX720898 AMT720898 AWP720898 BGL720898 BQH720898 CAD720898 CJZ720898 CTV720898 DDR720898 DNN720898 DXJ720898 EHF720898 ERB720898 FAX720898 FKT720898 FUP720898 GEL720898 GOH720898 GYD720898 HHZ720898 HRV720898 IBR720898 ILN720898 IVJ720898 JFF720898 JPB720898 JYX720898 KIT720898 KSP720898 LCL720898 LMH720898 LWD720898 MFZ720898 MPV720898 MZR720898 NJN720898 NTJ720898 ODF720898 ONB720898 OWX720898 PGT720898 PQP720898 QAL720898 QKH720898 QUD720898 RDZ720898 RNV720898 RXR720898 SHN720898 SRJ720898 TBF720898 TLB720898 TUX720898 UET720898 UOP720898 UYL720898 VIH720898 VSD720898 WBZ720898 WLV720898 WVR720898 L786435 JF786434 TB786434 ACX786434 AMT786434 AWP786434 BGL786434 BQH786434 CAD786434 CJZ786434 CTV786434 DDR786434 DNN786434 DXJ786434 EHF786434 ERB786434 FAX786434 FKT786434 FUP786434 GEL786434 GOH786434 GYD786434 HHZ786434 HRV786434 IBR786434 ILN786434 IVJ786434 JFF786434 JPB786434 JYX786434 KIT786434 KSP786434 LCL786434 LMH786434 LWD786434 MFZ786434 MPV786434 MZR786434 NJN786434 NTJ786434 ODF786434 ONB786434 OWX786434 PGT786434 PQP786434 QAL786434 QKH786434 QUD786434 RDZ786434 RNV786434 RXR786434 SHN786434 SRJ786434 TBF786434 TLB786434 TUX786434 UET786434 UOP786434 UYL786434 VIH786434 VSD786434 WBZ786434 WLV786434 WVR786434 L851971 JF851970 TB851970 ACX851970 AMT851970 AWP851970 BGL851970 BQH851970 CAD851970 CJZ851970 CTV851970 DDR851970 DNN851970 DXJ851970 EHF851970 ERB851970 FAX851970 FKT851970 FUP851970 GEL851970 GOH851970 GYD851970 HHZ851970 HRV851970 IBR851970 ILN851970 IVJ851970 JFF851970 JPB851970 JYX851970 KIT851970 KSP851970 LCL851970 LMH851970 LWD851970 MFZ851970 MPV851970 MZR851970 NJN851970 NTJ851970 ODF851970 ONB851970 OWX851970 PGT851970 PQP851970 QAL851970 QKH851970 QUD851970 RDZ851970 RNV851970 RXR851970 SHN851970 SRJ851970 TBF851970 TLB851970 TUX851970 UET851970 UOP851970 UYL851970 VIH851970 VSD851970 WBZ851970 WLV851970 WVR851970 L917507 JF917506 TB917506 ACX917506 AMT917506 AWP917506 BGL917506 BQH917506 CAD917506 CJZ917506 CTV917506 DDR917506 DNN917506 DXJ917506 EHF917506 ERB917506 FAX917506 FKT917506 FUP917506 GEL917506 GOH917506 GYD917506 HHZ917506 HRV917506 IBR917506 ILN917506 IVJ917506 JFF917506 JPB917506 JYX917506 KIT917506 KSP917506 LCL917506 LMH917506 LWD917506 MFZ917506 MPV917506 MZR917506 NJN917506 NTJ917506 ODF917506 ONB917506 OWX917506 PGT917506 PQP917506 QAL917506 QKH917506 QUD917506 RDZ917506 RNV917506 RXR917506 SHN917506 SRJ917506 TBF917506 TLB917506 TUX917506 UET917506 UOP917506 UYL917506 VIH917506 VSD917506 WBZ917506 WLV917506 WVR917506 L983043 JF983042 TB983042 ACX983042 AMT983042 AWP983042 BGL983042 BQH983042 CAD983042 CJZ983042 CTV983042 DDR983042 DNN983042 DXJ983042 EHF983042 ERB983042 FAX983042 FKT983042 FUP983042 GEL983042 GOH983042 GYD983042 HHZ983042 HRV983042 IBR983042 ILN983042 IVJ983042 JFF983042 JPB983042 JYX983042 KIT983042 KSP983042 LCL983042 LMH983042 LWD983042 MFZ983042 MPV983042 MZR983042 NJN983042 NTJ983042 ODF983042 ONB983042 OWX983042 PGT983042 PQP983042 QAL983042 QKH983042 QUD983042 RDZ983042 RNV983042 RXR983042 SHN983042 SRJ983042 TBF983042 TLB983042 TUX983042 UET983042 UOP983042 UYL983042 VIH983042 VSD983042 WBZ983042 WLV983042 WVR983042">
      <formula1>"Y,N,  "</formula1>
    </dataValidation>
  </dataValidations>
  <pageMargins left="0.78749999999999998" right="0.78749999999999998" top="1.0249999999999999" bottom="1.0249999999999999" header="0.78749999999999998" footer="0.78749999999999998"/>
  <pageSetup firstPageNumber="0" orientation="portrait" horizontalDpi="300" verticalDpi="300" r:id="rId1"/>
  <headerFooter alignWithMargins="0">
    <oddHeader>&amp;C&amp;"Arial,Regular"&amp;10&amp;A</oddHeader>
    <oddFooter>&amp;C&amp;"Arial,Regular"&amp;10Page &amp;P</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CITRIX</vt:lpstr>
    </vt:vector>
  </TitlesOfParts>
  <Company>IBM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IBM_USER</dc:creator>
  <cp:lastModifiedBy>vijju</cp:lastModifiedBy>
  <cp:lastPrinted>2011-12-13T11:36:10Z</cp:lastPrinted>
  <dcterms:created xsi:type="dcterms:W3CDTF">2011-12-08T06:09:55Z</dcterms:created>
  <dcterms:modified xsi:type="dcterms:W3CDTF">2019-07-12T06:07:56Z</dcterms:modified>
</cp:coreProperties>
</file>