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rthana.ts\Desktop\EVA_S4_Cal\ERA\S8_Assignment\"/>
    </mc:Choice>
  </mc:AlternateContent>
  <xr:revisionPtr revIDLastSave="0" documentId="13_ncr:1_{02B7E380-E73F-4C19-8F95-52738A7473F3}" xr6:coauthVersionLast="47" xr6:coauthVersionMax="47" xr10:uidLastSave="{00000000-0000-0000-0000-000000000000}"/>
  <bookViews>
    <workbookView xWindow="-110" yWindow="-110" windowWidth="19420" windowHeight="10420" xr2:uid="{B1C8C2D6-8B74-42C5-B5AA-2617FA2B6BD8}"/>
  </bookViews>
  <sheets>
    <sheet name="R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I6" i="1" s="1"/>
  <c r="B7" i="1" s="1"/>
  <c r="H6" i="1"/>
  <c r="J4" i="1"/>
  <c r="D5" i="1" s="1"/>
  <c r="J5" i="1" s="1"/>
  <c r="D6" i="1" s="1"/>
  <c r="J6" i="1" s="1"/>
  <c r="D7" i="1" s="1"/>
  <c r="J7" i="1" s="1"/>
  <c r="D8" i="1" s="1"/>
  <c r="J8" i="1" s="1"/>
  <c r="D9" i="1" s="1"/>
  <c r="J9" i="1" s="1"/>
  <c r="D10" i="1" s="1"/>
  <c r="J10" i="1" s="1"/>
  <c r="D11" i="1" s="1"/>
  <c r="J11" i="1" s="1"/>
  <c r="D12" i="1" s="1"/>
  <c r="J12" i="1" s="1"/>
  <c r="D13" i="1" s="1"/>
  <c r="J13" i="1" s="1"/>
  <c r="D14" i="1" s="1"/>
  <c r="J14" i="1" s="1"/>
  <c r="D15" i="1" s="1"/>
  <c r="J15" i="1" s="1"/>
  <c r="D16" i="1" s="1"/>
  <c r="J16" i="1" s="1"/>
  <c r="D17" i="1" s="1"/>
  <c r="J17" i="1" s="1"/>
  <c r="I4" i="1"/>
  <c r="B5" i="1" s="1"/>
  <c r="I5" i="1" s="1"/>
  <c r="H4" i="1"/>
  <c r="C5" i="1" s="1"/>
  <c r="I7" i="1" l="1"/>
  <c r="B8" i="1" s="1"/>
  <c r="H5" i="1"/>
  <c r="C6" i="1" s="1"/>
  <c r="C7" i="1" s="1"/>
  <c r="I8" i="1" l="1"/>
  <c r="B9" i="1" s="1"/>
  <c r="H7" i="1"/>
  <c r="C8" i="1" s="1"/>
  <c r="I9" i="1" l="1"/>
  <c r="B10" i="1" s="1"/>
  <c r="C9" i="1"/>
  <c r="H8" i="1"/>
  <c r="I10" i="1" l="1"/>
  <c r="B11" i="1" s="1"/>
  <c r="C10" i="1"/>
  <c r="H9" i="1"/>
  <c r="I11" i="1" l="1"/>
  <c r="B12" i="1" s="1"/>
  <c r="H10" i="1"/>
  <c r="C11" i="1" s="1"/>
  <c r="I12" i="1" l="1"/>
  <c r="B13" i="1" s="1"/>
  <c r="H11" i="1"/>
  <c r="C12" i="1" s="1"/>
  <c r="I13" i="1" l="1"/>
  <c r="B14" i="1" s="1"/>
  <c r="H12" i="1"/>
  <c r="C13" i="1" s="1"/>
  <c r="I14" i="1" l="1"/>
  <c r="B15" i="1" s="1"/>
  <c r="H13" i="1"/>
  <c r="C14" i="1" s="1"/>
  <c r="I15" i="1" l="1"/>
  <c r="B16" i="1" s="1"/>
  <c r="H14" i="1"/>
  <c r="C15" i="1" s="1"/>
  <c r="I16" i="1" l="1"/>
  <c r="H15" i="1"/>
  <c r="C16" i="1" s="1"/>
  <c r="B17" i="1" l="1"/>
  <c r="I17" i="1" s="1"/>
  <c r="H16" i="1"/>
  <c r="C17" i="1" s="1"/>
  <c r="H17" i="1" s="1"/>
</calcChain>
</file>

<file path=xl/sharedStrings.xml><?xml version="1.0" encoding="utf-8"?>
<sst xmlns="http://schemas.openxmlformats.org/spreadsheetml/2006/main" count="24" uniqueCount="22">
  <si>
    <t>RF Calculation - Session 8</t>
  </si>
  <si>
    <t>n_in</t>
  </si>
  <si>
    <t>r_in</t>
  </si>
  <si>
    <t>j_in</t>
  </si>
  <si>
    <t>s</t>
  </si>
  <si>
    <t>p</t>
  </si>
  <si>
    <t>k</t>
  </si>
  <si>
    <t>r_out</t>
  </si>
  <si>
    <t>n_out</t>
  </si>
  <si>
    <t>j_out</t>
  </si>
  <si>
    <t>conv1</t>
  </si>
  <si>
    <t>conv2</t>
  </si>
  <si>
    <t>ts1</t>
  </si>
  <si>
    <t>pool</t>
  </si>
  <si>
    <t>c3</t>
  </si>
  <si>
    <t>c4</t>
  </si>
  <si>
    <t>c5</t>
  </si>
  <si>
    <t>c7</t>
  </si>
  <si>
    <t>c8</t>
  </si>
  <si>
    <t>c9</t>
  </si>
  <si>
    <t>gap</t>
  </si>
  <si>
    <t>1*1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</si>
</sst>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9F0A-257D-4EC6-9751-221921533BF9}">
  <dimension ref="A1:J17"/>
  <sheetViews>
    <sheetView tabSelected="1" topLeftCell="A2" workbookViewId="0">
      <selection activeCell="D11" sqref="D11"/>
    </sheetView>
  </sheetViews>
  <sheetFormatPr defaultRowHeight="14.5" x14ac:dyDescent="0.35"/>
  <sheetData>
    <row r="1" spans="1:10" x14ac:dyDescent="0.35">
      <c r="A1" s="2" t="s">
        <v>0</v>
      </c>
      <c r="B1" s="2"/>
      <c r="C1" s="2"/>
      <c r="D1" s="2"/>
    </row>
    <row r="2" spans="1:10" x14ac:dyDescent="0.35">
      <c r="A2" s="2"/>
      <c r="B2" s="2"/>
      <c r="C2" s="2"/>
      <c r="D2" s="2"/>
    </row>
    <row r="3" spans="1:10" x14ac:dyDescent="0.3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35">
      <c r="A4" s="1" t="s">
        <v>10</v>
      </c>
      <c r="B4">
        <v>32</v>
      </c>
      <c r="C4">
        <v>1</v>
      </c>
      <c r="D4">
        <v>1</v>
      </c>
      <c r="E4">
        <v>1</v>
      </c>
      <c r="F4">
        <v>1</v>
      </c>
      <c r="G4">
        <v>3</v>
      </c>
      <c r="H4">
        <f>C4+(G4-1)*D4</f>
        <v>3</v>
      </c>
      <c r="I4">
        <f>(B4+(2*F4)-G4)/E4+1</f>
        <v>32</v>
      </c>
      <c r="J4">
        <f>D4*E4</f>
        <v>1</v>
      </c>
    </row>
    <row r="5" spans="1:10" x14ac:dyDescent="0.35">
      <c r="A5" s="1" t="s">
        <v>11</v>
      </c>
      <c r="B5">
        <f>I4</f>
        <v>32</v>
      </c>
      <c r="C5">
        <f>H4</f>
        <v>3</v>
      </c>
      <c r="D5">
        <f>J4</f>
        <v>1</v>
      </c>
      <c r="E5">
        <v>1</v>
      </c>
      <c r="F5">
        <v>1</v>
      </c>
      <c r="G5">
        <v>3</v>
      </c>
      <c r="H5">
        <f>C5+(G5-1)*D5</f>
        <v>5</v>
      </c>
      <c r="I5">
        <f>(B5+(2*F5)-G5)/E5+1</f>
        <v>32</v>
      </c>
      <c r="J5">
        <f>D5*E5</f>
        <v>1</v>
      </c>
    </row>
    <row r="6" spans="1:10" x14ac:dyDescent="0.35">
      <c r="A6" t="s">
        <v>12</v>
      </c>
      <c r="B6">
        <f t="shared" ref="B6:B17" si="0">I5</f>
        <v>32</v>
      </c>
      <c r="C6">
        <f>H5</f>
        <v>5</v>
      </c>
      <c r="D6">
        <f>J5</f>
        <v>1</v>
      </c>
      <c r="E6">
        <v>1</v>
      </c>
      <c r="F6">
        <v>0</v>
      </c>
      <c r="G6">
        <v>1</v>
      </c>
      <c r="H6">
        <f t="shared" ref="H6:H17" si="1">C6+(G6-1)*D6</f>
        <v>5</v>
      </c>
      <c r="I6">
        <f>(B6+(2*F6)-G6)/E6+1</f>
        <v>32</v>
      </c>
      <c r="J6">
        <f t="shared" ref="J6:J17" si="2">D6*E6</f>
        <v>1</v>
      </c>
    </row>
    <row r="7" spans="1:10" x14ac:dyDescent="0.35">
      <c r="A7" t="s">
        <v>13</v>
      </c>
      <c r="B7">
        <f t="shared" si="0"/>
        <v>32</v>
      </c>
      <c r="C7">
        <f t="shared" ref="C7:C17" si="3">H6</f>
        <v>5</v>
      </c>
      <c r="D7">
        <f t="shared" ref="D7:D17" si="4">J6</f>
        <v>1</v>
      </c>
      <c r="E7">
        <v>2</v>
      </c>
      <c r="F7">
        <v>0</v>
      </c>
      <c r="G7">
        <v>2</v>
      </c>
      <c r="H7">
        <f t="shared" si="1"/>
        <v>6</v>
      </c>
      <c r="I7">
        <f t="shared" ref="I6:I17" si="5">(B7+(2*F7)-G7)/E7+1</f>
        <v>16</v>
      </c>
      <c r="J7">
        <f t="shared" si="2"/>
        <v>2</v>
      </c>
    </row>
    <row r="8" spans="1:10" x14ac:dyDescent="0.35">
      <c r="A8" t="s">
        <v>14</v>
      </c>
      <c r="B8">
        <f t="shared" si="0"/>
        <v>16</v>
      </c>
      <c r="C8">
        <f t="shared" si="3"/>
        <v>6</v>
      </c>
      <c r="D8">
        <f t="shared" si="4"/>
        <v>2</v>
      </c>
      <c r="E8">
        <v>1</v>
      </c>
      <c r="F8">
        <v>1</v>
      </c>
      <c r="G8">
        <v>3</v>
      </c>
      <c r="H8">
        <f t="shared" si="1"/>
        <v>10</v>
      </c>
      <c r="I8">
        <f t="shared" si="5"/>
        <v>16</v>
      </c>
      <c r="J8">
        <f t="shared" si="2"/>
        <v>2</v>
      </c>
    </row>
    <row r="9" spans="1:10" x14ac:dyDescent="0.35">
      <c r="A9" t="s">
        <v>15</v>
      </c>
      <c r="B9">
        <f t="shared" si="0"/>
        <v>16</v>
      </c>
      <c r="C9">
        <f t="shared" si="3"/>
        <v>10</v>
      </c>
      <c r="D9">
        <f t="shared" si="4"/>
        <v>2</v>
      </c>
      <c r="E9">
        <v>1</v>
      </c>
      <c r="F9">
        <v>1</v>
      </c>
      <c r="G9">
        <v>3</v>
      </c>
      <c r="H9">
        <f t="shared" si="1"/>
        <v>14</v>
      </c>
      <c r="I9">
        <f t="shared" si="5"/>
        <v>16</v>
      </c>
      <c r="J9">
        <f t="shared" si="2"/>
        <v>2</v>
      </c>
    </row>
    <row r="10" spans="1:10" x14ac:dyDescent="0.35">
      <c r="A10" t="s">
        <v>16</v>
      </c>
      <c r="B10">
        <f t="shared" si="0"/>
        <v>16</v>
      </c>
      <c r="C10">
        <f t="shared" si="3"/>
        <v>14</v>
      </c>
      <c r="D10">
        <f t="shared" si="4"/>
        <v>2</v>
      </c>
      <c r="E10">
        <v>1</v>
      </c>
      <c r="F10">
        <v>1</v>
      </c>
      <c r="G10">
        <v>3</v>
      </c>
      <c r="H10">
        <f t="shared" si="1"/>
        <v>18</v>
      </c>
      <c r="I10">
        <f t="shared" si="5"/>
        <v>16</v>
      </c>
      <c r="J10">
        <f t="shared" si="2"/>
        <v>2</v>
      </c>
    </row>
    <row r="11" spans="1:10" x14ac:dyDescent="0.35">
      <c r="A11" t="s">
        <v>12</v>
      </c>
      <c r="B11">
        <f t="shared" si="0"/>
        <v>16</v>
      </c>
      <c r="C11">
        <f t="shared" si="3"/>
        <v>18</v>
      </c>
      <c r="D11">
        <f t="shared" si="4"/>
        <v>2</v>
      </c>
      <c r="E11">
        <v>1</v>
      </c>
      <c r="F11">
        <v>0</v>
      </c>
      <c r="G11">
        <v>1</v>
      </c>
      <c r="H11">
        <f t="shared" si="1"/>
        <v>18</v>
      </c>
      <c r="I11">
        <f t="shared" si="5"/>
        <v>16</v>
      </c>
      <c r="J11">
        <f t="shared" si="2"/>
        <v>2</v>
      </c>
    </row>
    <row r="12" spans="1:10" x14ac:dyDescent="0.35">
      <c r="A12" t="s">
        <v>13</v>
      </c>
      <c r="B12">
        <f t="shared" si="0"/>
        <v>16</v>
      </c>
      <c r="C12">
        <f t="shared" si="3"/>
        <v>18</v>
      </c>
      <c r="D12">
        <f t="shared" si="4"/>
        <v>2</v>
      </c>
      <c r="E12">
        <v>2</v>
      </c>
      <c r="F12">
        <v>0</v>
      </c>
      <c r="G12">
        <v>2</v>
      </c>
      <c r="H12">
        <f t="shared" si="1"/>
        <v>20</v>
      </c>
      <c r="I12">
        <f t="shared" si="5"/>
        <v>8</v>
      </c>
      <c r="J12">
        <f t="shared" si="2"/>
        <v>4</v>
      </c>
    </row>
    <row r="13" spans="1:10" x14ac:dyDescent="0.35">
      <c r="A13" t="s">
        <v>17</v>
      </c>
      <c r="B13">
        <f t="shared" si="0"/>
        <v>8</v>
      </c>
      <c r="C13">
        <f t="shared" si="3"/>
        <v>20</v>
      </c>
      <c r="D13">
        <f t="shared" si="4"/>
        <v>4</v>
      </c>
      <c r="E13">
        <v>1</v>
      </c>
      <c r="F13">
        <v>0</v>
      </c>
      <c r="G13">
        <v>3</v>
      </c>
      <c r="H13">
        <f t="shared" si="1"/>
        <v>28</v>
      </c>
      <c r="I13">
        <f t="shared" si="5"/>
        <v>6</v>
      </c>
      <c r="J13">
        <f t="shared" si="2"/>
        <v>4</v>
      </c>
    </row>
    <row r="14" spans="1:10" x14ac:dyDescent="0.35">
      <c r="A14" t="s">
        <v>18</v>
      </c>
      <c r="B14">
        <f t="shared" si="0"/>
        <v>6</v>
      </c>
      <c r="C14">
        <f t="shared" si="3"/>
        <v>28</v>
      </c>
      <c r="D14">
        <f t="shared" si="4"/>
        <v>4</v>
      </c>
      <c r="E14">
        <v>1</v>
      </c>
      <c r="F14">
        <v>0</v>
      </c>
      <c r="G14">
        <v>3</v>
      </c>
      <c r="H14">
        <f t="shared" si="1"/>
        <v>36</v>
      </c>
      <c r="I14">
        <f t="shared" si="5"/>
        <v>4</v>
      </c>
      <c r="J14">
        <f t="shared" si="2"/>
        <v>4</v>
      </c>
    </row>
    <row r="15" spans="1:10" x14ac:dyDescent="0.35">
      <c r="A15" t="s">
        <v>19</v>
      </c>
      <c r="B15">
        <f t="shared" si="0"/>
        <v>4</v>
      </c>
      <c r="C15">
        <f t="shared" si="3"/>
        <v>36</v>
      </c>
      <c r="D15">
        <f t="shared" si="4"/>
        <v>4</v>
      </c>
      <c r="E15">
        <v>1</v>
      </c>
      <c r="F15">
        <v>0</v>
      </c>
      <c r="G15">
        <v>3</v>
      </c>
      <c r="H15">
        <f t="shared" si="1"/>
        <v>44</v>
      </c>
      <c r="I15">
        <f t="shared" si="5"/>
        <v>2</v>
      </c>
      <c r="J15">
        <f t="shared" si="2"/>
        <v>4</v>
      </c>
    </row>
    <row r="16" spans="1:10" x14ac:dyDescent="0.35">
      <c r="A16" t="s">
        <v>20</v>
      </c>
      <c r="B16">
        <f t="shared" si="0"/>
        <v>2</v>
      </c>
      <c r="C16">
        <f t="shared" si="3"/>
        <v>44</v>
      </c>
      <c r="D16">
        <f t="shared" si="4"/>
        <v>4</v>
      </c>
      <c r="E16">
        <v>1</v>
      </c>
      <c r="F16">
        <v>0</v>
      </c>
      <c r="G16">
        <v>2</v>
      </c>
      <c r="H16">
        <f t="shared" si="1"/>
        <v>48</v>
      </c>
      <c r="I16">
        <f t="shared" si="5"/>
        <v>1</v>
      </c>
      <c r="J16">
        <f t="shared" si="2"/>
        <v>4</v>
      </c>
    </row>
    <row r="17" spans="1:10" x14ac:dyDescent="0.35">
      <c r="A17" t="s">
        <v>21</v>
      </c>
      <c r="B17">
        <f t="shared" si="0"/>
        <v>1</v>
      </c>
      <c r="C17">
        <f t="shared" si="3"/>
        <v>48</v>
      </c>
      <c r="D17">
        <f t="shared" si="4"/>
        <v>4</v>
      </c>
      <c r="E17">
        <v>1</v>
      </c>
      <c r="F17">
        <v>0</v>
      </c>
      <c r="G17">
        <v>1</v>
      </c>
      <c r="H17">
        <f t="shared" si="1"/>
        <v>48</v>
      </c>
      <c r="I17">
        <f t="shared" si="5"/>
        <v>1</v>
      </c>
      <c r="J17">
        <f t="shared" si="2"/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Prarthana T S</dc:creator>
  <cp:lastModifiedBy>Prarthana T S</cp:lastModifiedBy>
  <dcterms:created xsi:type="dcterms:W3CDTF">2023-06-21T11:00:52Z</dcterms:created>
  <dcterms:modified xsi:type="dcterms:W3CDTF">2023-06-23T11:20:15Z</dcterms:modified>
</cp:coreProperties>
</file>