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Nifty Calc 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Consolas"/>
      <b val="1"/>
      <color rgb="00006600"/>
      <sz val="11"/>
    </font>
    <font>
      <name val="Segoe UI"/>
      <b val="1"/>
      <color rgb="00FF0000"/>
      <sz val="11"/>
    </font>
    <font>
      <name val="Segoe U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2D2640"/>
        <bgColor rgb="002D264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40" customHeight="1">
      <c r="A1" s="1" t="inlineStr">
        <is>
          <t>Nifty Synthetic Future &amp; Premium/Discount Live Tracker</t>
        </is>
      </c>
    </row>
    <row r="3" ht="25" customHeight="1">
      <c r="A3" s="2" t="inlineStr">
        <is>
          <t>Metric / Parameter</t>
        </is>
      </c>
      <c r="B3" s="3" t="inlineStr">
        <is>
          <t>Live Value (Excel Formula)</t>
        </is>
      </c>
    </row>
    <row r="4" ht="20" customHeight="1">
      <c r="A4" s="4" t="inlineStr">
        <is>
          <t>Nifty 50 Spot Price</t>
        </is>
      </c>
      <c r="B4" s="5">
        <f>NUMBERVALUE(WEBSERVICE("http://localhost:8000/api/excel/spot"))</f>
        <v/>
      </c>
    </row>
    <row r="5" ht="20" customHeight="1">
      <c r="A5" s="4" t="inlineStr">
        <is>
          <t>Nifty Synthetic Future</t>
        </is>
      </c>
      <c r="B5" s="5">
        <f>NUMBERVALUE(WEBSERVICE("http://localhost:8000/api/excel/synthetic"))</f>
        <v/>
      </c>
    </row>
    <row r="6" ht="20" customHeight="1">
      <c r="A6" s="4" t="inlineStr">
        <is>
          <t>Live Premium / Discount (P/D)</t>
        </is>
      </c>
      <c r="B6" s="5">
        <f>NUMBERVALUE(WEBSERVICE("http://localhost:8000/api/excel/pd"))</f>
        <v/>
      </c>
    </row>
    <row r="7" ht="20" customHeight="1">
      <c r="A7" s="4" t="inlineStr">
        <is>
          <t>ATM Call (CE) Price</t>
        </is>
      </c>
      <c r="B7" s="5">
        <f>NUMBERVALUE(WEBSERVICE("http://localhost:8000/api/excel/call"))</f>
        <v/>
      </c>
    </row>
    <row r="8" ht="20" customHeight="1">
      <c r="A8" s="4" t="inlineStr">
        <is>
          <t>ATM Put (PE) Price</t>
        </is>
      </c>
      <c r="B8" s="5">
        <f>NUMBERVALUE(WEBSERVICE("http://localhost:8000/api/excel/put"))</f>
        <v/>
      </c>
    </row>
    <row r="10">
      <c r="A10" s="6" t="inlineStr">
        <is>
          <t>Instructions:</t>
        </is>
      </c>
    </row>
    <row r="11">
      <c r="A11" s="7" t="inlineStr">
        <is>
          <t>1. Make sure your Nifty Calc local backend is running (localhost:8000).</t>
        </is>
      </c>
    </row>
    <row r="12">
      <c r="A12" s="7" t="inlineStr">
        <is>
          <t>2. Press [F9] on your keyboard inside Excel to refresh all live values.</t>
        </is>
      </c>
    </row>
    <row r="13">
      <c r="A13" s="7" t="inlineStr">
        <is>
          <t>3. Enable external links/content if Excel prompts you.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2026-06-04T08:38:59Z</dcterms:created>
  <dcterms:modified xsi:type="dcterms:W3CDTF">2026-06-04T08:38:59Z</dcterms:modified>
</cp:coreProperties>
</file>