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crypt\Desktop\matlab\Summary\"/>
    </mc:Choice>
  </mc:AlternateContent>
  <bookViews>
    <workbookView xWindow="0" yWindow="0" windowWidth="7476" windowHeight="61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L185" i="1"/>
  <c r="E185" i="1"/>
  <c r="F185" i="1"/>
  <c r="G185" i="1"/>
  <c r="H1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2" i="1"/>
  <c r="F2" i="1"/>
  <c r="E2" i="1"/>
  <c r="D2" i="1"/>
  <c r="D185" i="1" l="1"/>
</calcChain>
</file>

<file path=xl/sharedStrings.xml><?xml version="1.0" encoding="utf-8"?>
<sst xmlns="http://schemas.openxmlformats.org/spreadsheetml/2006/main" count="170" uniqueCount="147">
  <si>
    <t>Nomenclature</t>
  </si>
  <si>
    <t>Number(MF)</t>
  </si>
  <si>
    <t>Number(KF)</t>
  </si>
  <si>
    <t>TATTA_1_Dancer_1</t>
  </si>
  <si>
    <t>TATTA_1_Dancer_2</t>
  </si>
  <si>
    <t>TATTA_1_Dancer_3</t>
  </si>
  <si>
    <t>TATTA_2_Dancer_1</t>
  </si>
  <si>
    <t>TATTA_2_Dancer_2</t>
  </si>
  <si>
    <t>TATTA_2_Dancer_3</t>
  </si>
  <si>
    <t>TATTA_3_Dancer_1</t>
  </si>
  <si>
    <t>TATTA_3_Dancer_2</t>
  </si>
  <si>
    <t>TATTA_3_Dancer_3</t>
  </si>
  <si>
    <t>TATTA_4_Dancer_1</t>
  </si>
  <si>
    <t>TATTA_4_Dancer_2</t>
  </si>
  <si>
    <t>TATTA_4_Dancer_3</t>
  </si>
  <si>
    <t>TATTA_5_Dancer_1</t>
  </si>
  <si>
    <t>TATTA_5_Dancer_2</t>
  </si>
  <si>
    <t>TATTA_5_Dancer_3</t>
  </si>
  <si>
    <t>TATTA_6_Dancer_1</t>
  </si>
  <si>
    <t>TATTA_6_Dancer_2</t>
  </si>
  <si>
    <t>TATTA_6_Dancer_3</t>
  </si>
  <si>
    <t>TATTA_7_Dancer_1</t>
  </si>
  <si>
    <t>TATTA_7_Dancer_2</t>
  </si>
  <si>
    <t>TATTA_7_Dancer_3</t>
  </si>
  <si>
    <t>TATTA_8_Dancer_1</t>
  </si>
  <si>
    <t>TATTA_8_Dancer_2</t>
  </si>
  <si>
    <t>TATTA_8_Dancer_3</t>
  </si>
  <si>
    <t>NATTA_1_Dancer_1</t>
  </si>
  <si>
    <t>D2_Natta_1</t>
  </si>
  <si>
    <t>D3_Natta_1</t>
  </si>
  <si>
    <t>D1_Natta_2</t>
  </si>
  <si>
    <t>D2_Natta_2</t>
  </si>
  <si>
    <t>D3_Natta_2</t>
  </si>
  <si>
    <t>D1_Natta_3</t>
  </si>
  <si>
    <t>D2_Natta_3</t>
  </si>
  <si>
    <t>D3_Natta_3</t>
  </si>
  <si>
    <t>D1_Natta_4</t>
  </si>
  <si>
    <t>D2_Natta_4</t>
  </si>
  <si>
    <t>D3_Natta_4</t>
  </si>
  <si>
    <t>D1_Natta_5</t>
  </si>
  <si>
    <t>D2_Natta_5</t>
  </si>
  <si>
    <t>D3_Natta_5</t>
  </si>
  <si>
    <t>D1_Natta_6</t>
  </si>
  <si>
    <t>D2_Natta_6</t>
  </si>
  <si>
    <t>D3_Natta_6</t>
  </si>
  <si>
    <t>D1_Natta_7</t>
  </si>
  <si>
    <t>D2_Natta_7</t>
  </si>
  <si>
    <t>D3_Natta_7</t>
  </si>
  <si>
    <t>D1_Natta_8</t>
  </si>
  <si>
    <t>D2_Natta_8</t>
  </si>
  <si>
    <t>D3_Natta_8</t>
  </si>
  <si>
    <t>KUDITTA_METTU_1_Dancer_1</t>
  </si>
  <si>
    <t>KUDITTA_METTU_1_Dancer_2</t>
  </si>
  <si>
    <t>KUDITTA_METTU_1_Dancer_3</t>
  </si>
  <si>
    <t>KUDITTA_METTU_2_Dancer_1</t>
  </si>
  <si>
    <t>KUDITTA_METTU_2_Dancer_2</t>
  </si>
  <si>
    <t>KUDITTA_METTU_2_Dancer_3</t>
  </si>
  <si>
    <t>KUDITTA_METTU_3_Dancer_1</t>
  </si>
  <si>
    <t>KUDITTA_METTU_3_Dancer_2</t>
  </si>
  <si>
    <t>KUDITTA_METTU_3_Dancer_3</t>
  </si>
  <si>
    <t>KUDITTA_METTU_4_Dancer_1</t>
  </si>
  <si>
    <t>KUDITTA_METTU_4_Dancer_2</t>
  </si>
  <si>
    <t>KUDITTA_METTU_4_Dancer_3</t>
  </si>
  <si>
    <t>3_Pakka_</t>
  </si>
  <si>
    <t>KUDITTA_NATTAL_1_Dancer_1</t>
  </si>
  <si>
    <t>KUDITTA_NATTAL_1_Dancer_2</t>
  </si>
  <si>
    <t>KUDITTA_NATTAL_1_Dancer_3</t>
  </si>
  <si>
    <t>KUDITTA_NATTAL_2_Dancer_1</t>
  </si>
  <si>
    <t>KUDITTA_NATTAL_2_Dancer_2</t>
  </si>
  <si>
    <t>KUDITTA_NATTAL_2_Dancer_3</t>
  </si>
  <si>
    <t>KUDITTA_NATTAL_3_Dancer_1</t>
  </si>
  <si>
    <t>KUDITTA_NATTAL_3_Dancer_2</t>
  </si>
  <si>
    <t>KUDITTA_NATTAL_3_Dancer_3</t>
  </si>
  <si>
    <t>KUDITTA_NATTAL_4_Dancer_1</t>
  </si>
  <si>
    <t>KUDITTA_NATTAL_4_Dancer_2</t>
  </si>
  <si>
    <t>KUDITTA_NATTAL_4_Dancer_3</t>
  </si>
  <si>
    <t>KUDITTA_NATTAL_5_Dancer_1</t>
  </si>
  <si>
    <t>KUDITTA_NATTAL_5_Dancer_3</t>
  </si>
  <si>
    <t>KUDITTA_NATTAL_6_Dancer_1</t>
  </si>
  <si>
    <t>KUDITTA_NATTAL_6_Dancer_2</t>
  </si>
  <si>
    <t>KUDITTA_NATTAL_6_Dancer_3</t>
  </si>
  <si>
    <t>KUDITTA_NATTAL_5_Dancer_2</t>
  </si>
  <si>
    <t>KUDITTA_TATTAL_1_Dancer_1</t>
  </si>
  <si>
    <t>KUDITTA_TATTAL_1_Dancer_2</t>
  </si>
  <si>
    <t>KUDITTA_TATTAL_1_Dancer_3</t>
  </si>
  <si>
    <t>KUDITTA_TATTAL_2_Dancer_1</t>
  </si>
  <si>
    <t>KUDITTA_TATTAL_2_Dancer_2</t>
  </si>
  <si>
    <t>KUDITTA_TATTAL_2_Dancer_3</t>
  </si>
  <si>
    <t>KUDITTA_TATTAL_3_Dancer_1</t>
  </si>
  <si>
    <t>KUDITTA_TATTAL_3_Dancer_2</t>
  </si>
  <si>
    <t>KUDITTA_TATTAL_3_Dancer_3</t>
  </si>
  <si>
    <t>KUDITTA_TATTAL_4_Dancer_1</t>
  </si>
  <si>
    <t>KUDITTA_TATTAL_4_Dancer_2</t>
  </si>
  <si>
    <t>KUDITTA_TATTAL_4_Dancer_3</t>
  </si>
  <si>
    <t>KUDITTA_TATTAL_5_Dancer_1</t>
  </si>
  <si>
    <t>KUDITTA_TATTAL_5_Dancer_2</t>
  </si>
  <si>
    <t>KUDITTA_TATTAL_5_Dancer_3</t>
  </si>
  <si>
    <t>7_No file found</t>
  </si>
  <si>
    <t>TEI_TEI_DHATTA_1_Dancer_1</t>
  </si>
  <si>
    <t>TEI_TEI_DHATTA_1_Dancer_2</t>
  </si>
  <si>
    <t>TEI_TEI_DHATTA_1_Dancer_3</t>
  </si>
  <si>
    <t>TEI_TEI_DHATTA_2_Dancer_1</t>
  </si>
  <si>
    <t>TEI_TEI_DHATTA_2_Dancer_2</t>
  </si>
  <si>
    <t>TEI_TEI_DHATTA_2_Dancer_3</t>
  </si>
  <si>
    <t>TEI_TEI_DHATTA_3_Dancer_1</t>
  </si>
  <si>
    <t>TEI_TEI_DHATTA_3_Dancer_2</t>
  </si>
  <si>
    <t>TEI_TEI_DHATTA_3_Dancer_3</t>
  </si>
  <si>
    <t>KATTI_KARTARI_1_Dancer_1</t>
  </si>
  <si>
    <t>KATTI_KARTARI_1_Dancer_2</t>
  </si>
  <si>
    <t>KATTI_KARTARI_1_Dancer_3</t>
  </si>
  <si>
    <t>UTSANGA_1_Dancer_1</t>
  </si>
  <si>
    <t>UTSANGA_1_Dancer_2</t>
  </si>
  <si>
    <t>UTSANGA_1_Dancer_3</t>
  </si>
  <si>
    <t>MANDI_1_Dancer_1</t>
  </si>
  <si>
    <t>MANDI_1_Dancer_2</t>
  </si>
  <si>
    <t>MANDI_1_Dancer_3</t>
  </si>
  <si>
    <t>MANDI_2_Dancer_1</t>
  </si>
  <si>
    <t>MANDI_2_Dancer_2</t>
  </si>
  <si>
    <t>MANDI_2_Dancer_3</t>
  </si>
  <si>
    <t>Trimana_1_D1_S1</t>
  </si>
  <si>
    <t>Trimana_1_D2_S1</t>
  </si>
  <si>
    <t>Trimana_1_D3_S1</t>
  </si>
  <si>
    <t>Trimana_2_D1_S1</t>
  </si>
  <si>
    <t>Trimana_2_D2_S1</t>
  </si>
  <si>
    <t>Trimana_2_D3_S1</t>
  </si>
  <si>
    <t>Trimana_3_D2_S1</t>
  </si>
  <si>
    <t>Trimana_3_D1_S1</t>
  </si>
  <si>
    <t>SARIKA_1_Dancer_1</t>
  </si>
  <si>
    <t>SARIKA_1_Dancer_2</t>
  </si>
  <si>
    <t>SARIKA_1_Dancer_3</t>
  </si>
  <si>
    <t>SARIKA_2_Dancer_1</t>
  </si>
  <si>
    <t>SARIKA_2_Dancer_2</t>
  </si>
  <si>
    <t>SARIKA_2_Dancer_3</t>
  </si>
  <si>
    <t>SARIKA_3_Dancer_1</t>
  </si>
  <si>
    <t>SARIKA_3_Dancer_2</t>
  </si>
  <si>
    <t>SARIKA_3_Dancer_3</t>
  </si>
  <si>
    <t>SARIKA_4_Dancer_1</t>
  </si>
  <si>
    <t>SARIKA_4_Dancer_2</t>
  </si>
  <si>
    <t>SARIKA_4_Dancer_3</t>
  </si>
  <si>
    <t>Trimana_3_D3_S1</t>
  </si>
  <si>
    <t>Total(SUM)</t>
  </si>
  <si>
    <t>Train(MF)</t>
  </si>
  <si>
    <t>Train(KF)</t>
  </si>
  <si>
    <t>Test(MF)</t>
  </si>
  <si>
    <t>Test(KF)</t>
  </si>
  <si>
    <t>Total</t>
  </si>
  <si>
    <t>Ratio(MF/KF)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</si>
</sst>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D4" sqref="D4"/>
    </sheetView>
  </sheetViews>
  <sheetFormatPr defaultRowHeight="14.4" x14ac:dyDescent="0.3"/>
  <cols>
    <col min="1" max="1" width="31" customWidth="1"/>
    <col min="2" max="2" width="8.5546875" style="3" customWidth="1"/>
    <col min="3" max="3" width="6.44140625" style="3" customWidth="1"/>
    <col min="4" max="4" width="11.33203125" style="3" customWidth="1"/>
    <col min="5" max="5" width="7.77734375" style="3" customWidth="1"/>
    <col min="6" max="6" width="7.33203125" style="3" customWidth="1"/>
    <col min="7" max="7" width="7" style="3" customWidth="1"/>
    <col min="8" max="8" width="6.5546875" style="3" customWidth="1"/>
    <col min="11" max="11" width="12.109375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140</v>
      </c>
      <c r="E1" s="3" t="s">
        <v>141</v>
      </c>
      <c r="F1" s="3" t="s">
        <v>143</v>
      </c>
      <c r="G1" s="3" t="s">
        <v>142</v>
      </c>
      <c r="H1" s="3" t="s">
        <v>144</v>
      </c>
    </row>
    <row r="2" spans="1:8" x14ac:dyDescent="0.3">
      <c r="A2" s="1" t="s">
        <v>3</v>
      </c>
      <c r="B2" s="3">
        <v>338</v>
      </c>
      <c r="C2" s="3">
        <v>253</v>
      </c>
      <c r="D2" s="3">
        <f>SUM(B2:C2)</f>
        <v>591</v>
      </c>
      <c r="E2" s="3">
        <f>ROUND(B2*0.8, 0)</f>
        <v>270</v>
      </c>
      <c r="F2" s="3">
        <f>B2-E2</f>
        <v>68</v>
      </c>
      <c r="G2" s="3">
        <f>ROUND(C2*0.8, 0)</f>
        <v>202</v>
      </c>
      <c r="H2" s="3">
        <f>C2-G2</f>
        <v>51</v>
      </c>
    </row>
    <row r="3" spans="1:8" x14ac:dyDescent="0.3">
      <c r="A3" s="1" t="s">
        <v>4</v>
      </c>
      <c r="B3" s="3">
        <v>296</v>
      </c>
      <c r="C3" s="3">
        <v>274</v>
      </c>
      <c r="D3" s="3">
        <f t="shared" ref="D3:D66" si="0">SUM(B3:C3)</f>
        <v>570</v>
      </c>
      <c r="E3" s="3">
        <f t="shared" ref="E3:E66" si="1">ROUND(B3*0.8, 0)</f>
        <v>237</v>
      </c>
      <c r="F3" s="3">
        <f t="shared" ref="F3:F66" si="2">B3-E3</f>
        <v>59</v>
      </c>
      <c r="G3" s="3">
        <f t="shared" ref="G3:G66" si="3">ROUND(C3*0.8, 0)</f>
        <v>219</v>
      </c>
      <c r="H3" s="3">
        <f t="shared" ref="H3:H66" si="4">C3-G3</f>
        <v>55</v>
      </c>
    </row>
    <row r="4" spans="1:8" x14ac:dyDescent="0.3">
      <c r="A4" s="1" t="s">
        <v>5</v>
      </c>
      <c r="B4" s="3">
        <v>246</v>
      </c>
      <c r="C4" s="3">
        <v>236</v>
      </c>
      <c r="D4" s="3">
        <f t="shared" si="0"/>
        <v>482</v>
      </c>
      <c r="E4" s="3">
        <f t="shared" si="1"/>
        <v>197</v>
      </c>
      <c r="F4" s="3">
        <f t="shared" si="2"/>
        <v>49</v>
      </c>
      <c r="G4" s="3">
        <f t="shared" si="3"/>
        <v>189</v>
      </c>
      <c r="H4" s="3">
        <f t="shared" si="4"/>
        <v>47</v>
      </c>
    </row>
    <row r="5" spans="1:8" x14ac:dyDescent="0.3">
      <c r="A5" s="1" t="s">
        <v>6</v>
      </c>
      <c r="B5" s="3">
        <v>317</v>
      </c>
      <c r="C5" s="3">
        <v>257</v>
      </c>
      <c r="D5" s="3">
        <f t="shared" si="0"/>
        <v>574</v>
      </c>
      <c r="E5" s="3">
        <f t="shared" si="1"/>
        <v>254</v>
      </c>
      <c r="F5" s="3">
        <f t="shared" si="2"/>
        <v>63</v>
      </c>
      <c r="G5" s="3">
        <f t="shared" si="3"/>
        <v>206</v>
      </c>
      <c r="H5" s="3">
        <f t="shared" si="4"/>
        <v>51</v>
      </c>
    </row>
    <row r="6" spans="1:8" x14ac:dyDescent="0.3">
      <c r="A6" s="1" t="s">
        <v>7</v>
      </c>
      <c r="B6" s="3">
        <v>257</v>
      </c>
      <c r="C6" s="3">
        <v>267</v>
      </c>
      <c r="D6" s="3">
        <f t="shared" si="0"/>
        <v>524</v>
      </c>
      <c r="E6" s="3">
        <f t="shared" si="1"/>
        <v>206</v>
      </c>
      <c r="F6" s="3">
        <f t="shared" si="2"/>
        <v>51</v>
      </c>
      <c r="G6" s="3">
        <f t="shared" si="3"/>
        <v>214</v>
      </c>
      <c r="H6" s="3">
        <f t="shared" si="4"/>
        <v>53</v>
      </c>
    </row>
    <row r="7" spans="1:8" x14ac:dyDescent="0.3">
      <c r="A7" s="1" t="s">
        <v>8</v>
      </c>
      <c r="B7" s="3">
        <v>254</v>
      </c>
      <c r="C7" s="3">
        <v>245</v>
      </c>
      <c r="D7" s="3">
        <f t="shared" si="0"/>
        <v>499</v>
      </c>
      <c r="E7" s="3">
        <f t="shared" si="1"/>
        <v>203</v>
      </c>
      <c r="F7" s="3">
        <f t="shared" si="2"/>
        <v>51</v>
      </c>
      <c r="G7" s="3">
        <f t="shared" si="3"/>
        <v>196</v>
      </c>
      <c r="H7" s="3">
        <f t="shared" si="4"/>
        <v>49</v>
      </c>
    </row>
    <row r="8" spans="1:8" x14ac:dyDescent="0.3">
      <c r="A8" s="1" t="s">
        <v>9</v>
      </c>
      <c r="B8" s="3">
        <v>284</v>
      </c>
      <c r="C8" s="3">
        <v>334</v>
      </c>
      <c r="D8" s="3">
        <f t="shared" si="0"/>
        <v>618</v>
      </c>
      <c r="E8" s="3">
        <f t="shared" si="1"/>
        <v>227</v>
      </c>
      <c r="F8" s="3">
        <f t="shared" si="2"/>
        <v>57</v>
      </c>
      <c r="G8" s="3">
        <f t="shared" si="3"/>
        <v>267</v>
      </c>
      <c r="H8" s="3">
        <f t="shared" si="4"/>
        <v>67</v>
      </c>
    </row>
    <row r="9" spans="1:8" x14ac:dyDescent="0.3">
      <c r="A9" s="1" t="s">
        <v>10</v>
      </c>
      <c r="B9" s="3">
        <v>246</v>
      </c>
      <c r="C9" s="3">
        <v>301</v>
      </c>
      <c r="D9" s="3">
        <f t="shared" si="0"/>
        <v>547</v>
      </c>
      <c r="E9" s="3">
        <f t="shared" si="1"/>
        <v>197</v>
      </c>
      <c r="F9" s="3">
        <f t="shared" si="2"/>
        <v>49</v>
      </c>
      <c r="G9" s="3">
        <f t="shared" si="3"/>
        <v>241</v>
      </c>
      <c r="H9" s="3">
        <f t="shared" si="4"/>
        <v>60</v>
      </c>
    </row>
    <row r="10" spans="1:8" x14ac:dyDescent="0.3">
      <c r="A10" s="1" t="s">
        <v>11</v>
      </c>
      <c r="B10" s="3">
        <v>226</v>
      </c>
      <c r="C10" s="3">
        <v>313</v>
      </c>
      <c r="D10" s="3">
        <f t="shared" si="0"/>
        <v>539</v>
      </c>
      <c r="E10" s="3">
        <f t="shared" si="1"/>
        <v>181</v>
      </c>
      <c r="F10" s="3">
        <f t="shared" si="2"/>
        <v>45</v>
      </c>
      <c r="G10" s="3">
        <f t="shared" si="3"/>
        <v>250</v>
      </c>
      <c r="H10" s="3">
        <f t="shared" si="4"/>
        <v>63</v>
      </c>
    </row>
    <row r="11" spans="1:8" x14ac:dyDescent="0.3">
      <c r="A11" s="1" t="s">
        <v>12</v>
      </c>
      <c r="B11" s="3">
        <v>467</v>
      </c>
      <c r="C11" s="3">
        <v>552</v>
      </c>
      <c r="D11" s="3">
        <f t="shared" si="0"/>
        <v>1019</v>
      </c>
      <c r="E11" s="3">
        <f t="shared" si="1"/>
        <v>374</v>
      </c>
      <c r="F11" s="3">
        <f t="shared" si="2"/>
        <v>93</v>
      </c>
      <c r="G11" s="3">
        <f t="shared" si="3"/>
        <v>442</v>
      </c>
      <c r="H11" s="3">
        <f t="shared" si="4"/>
        <v>110</v>
      </c>
    </row>
    <row r="12" spans="1:8" x14ac:dyDescent="0.3">
      <c r="A12" s="1" t="s">
        <v>13</v>
      </c>
      <c r="B12" s="3">
        <v>177</v>
      </c>
      <c r="C12" s="3">
        <v>278</v>
      </c>
      <c r="D12" s="3">
        <f t="shared" si="0"/>
        <v>455</v>
      </c>
      <c r="E12" s="3">
        <f t="shared" si="1"/>
        <v>142</v>
      </c>
      <c r="F12" s="3">
        <f t="shared" si="2"/>
        <v>35</v>
      </c>
      <c r="G12" s="3">
        <f t="shared" si="3"/>
        <v>222</v>
      </c>
      <c r="H12" s="3">
        <f t="shared" si="4"/>
        <v>56</v>
      </c>
    </row>
    <row r="13" spans="1:8" x14ac:dyDescent="0.3">
      <c r="A13" s="1" t="s">
        <v>14</v>
      </c>
      <c r="B13" s="3">
        <v>450</v>
      </c>
      <c r="C13" s="3">
        <v>377</v>
      </c>
      <c r="D13" s="3">
        <f t="shared" si="0"/>
        <v>827</v>
      </c>
      <c r="E13" s="3">
        <f t="shared" si="1"/>
        <v>360</v>
      </c>
      <c r="F13" s="3">
        <f t="shared" si="2"/>
        <v>90</v>
      </c>
      <c r="G13" s="3">
        <f t="shared" si="3"/>
        <v>302</v>
      </c>
      <c r="H13" s="3">
        <f t="shared" si="4"/>
        <v>75</v>
      </c>
    </row>
    <row r="14" spans="1:8" x14ac:dyDescent="0.3">
      <c r="A14" s="1" t="s">
        <v>15</v>
      </c>
      <c r="B14" s="3">
        <v>407</v>
      </c>
      <c r="C14" s="3">
        <v>411</v>
      </c>
      <c r="D14" s="3">
        <f t="shared" si="0"/>
        <v>818</v>
      </c>
      <c r="E14" s="3">
        <f t="shared" si="1"/>
        <v>326</v>
      </c>
      <c r="F14" s="3">
        <f t="shared" si="2"/>
        <v>81</v>
      </c>
      <c r="G14" s="3">
        <f t="shared" si="3"/>
        <v>329</v>
      </c>
      <c r="H14" s="3">
        <f t="shared" si="4"/>
        <v>82</v>
      </c>
    </row>
    <row r="15" spans="1:8" x14ac:dyDescent="0.3">
      <c r="A15" s="1" t="s">
        <v>16</v>
      </c>
      <c r="B15" s="3">
        <v>261</v>
      </c>
      <c r="C15" s="3">
        <v>399</v>
      </c>
      <c r="D15" s="3">
        <f t="shared" si="0"/>
        <v>660</v>
      </c>
      <c r="E15" s="3">
        <f t="shared" si="1"/>
        <v>209</v>
      </c>
      <c r="F15" s="3">
        <f t="shared" si="2"/>
        <v>52</v>
      </c>
      <c r="G15" s="3">
        <f t="shared" si="3"/>
        <v>319</v>
      </c>
      <c r="H15" s="3">
        <f t="shared" si="4"/>
        <v>80</v>
      </c>
    </row>
    <row r="16" spans="1:8" x14ac:dyDescent="0.3">
      <c r="A16" s="1" t="s">
        <v>17</v>
      </c>
      <c r="B16" s="3">
        <v>302</v>
      </c>
      <c r="C16" s="3">
        <v>377</v>
      </c>
      <c r="D16" s="3">
        <f t="shared" si="0"/>
        <v>679</v>
      </c>
      <c r="E16" s="3">
        <f t="shared" si="1"/>
        <v>242</v>
      </c>
      <c r="F16" s="3">
        <f t="shared" si="2"/>
        <v>60</v>
      </c>
      <c r="G16" s="3">
        <f t="shared" si="3"/>
        <v>302</v>
      </c>
      <c r="H16" s="3">
        <f t="shared" si="4"/>
        <v>75</v>
      </c>
    </row>
    <row r="17" spans="1:8" x14ac:dyDescent="0.3">
      <c r="A17" s="1" t="s">
        <v>18</v>
      </c>
      <c r="B17" s="3">
        <v>301</v>
      </c>
      <c r="C17" s="3">
        <v>415</v>
      </c>
      <c r="D17" s="3">
        <f t="shared" si="0"/>
        <v>716</v>
      </c>
      <c r="E17" s="3">
        <f t="shared" si="1"/>
        <v>241</v>
      </c>
      <c r="F17" s="3">
        <f t="shared" si="2"/>
        <v>60</v>
      </c>
      <c r="G17" s="3">
        <f t="shared" si="3"/>
        <v>332</v>
      </c>
      <c r="H17" s="3">
        <f t="shared" si="4"/>
        <v>83</v>
      </c>
    </row>
    <row r="18" spans="1:8" x14ac:dyDescent="0.3">
      <c r="A18" s="1" t="s">
        <v>19</v>
      </c>
      <c r="B18" s="3">
        <v>227</v>
      </c>
      <c r="C18" s="3">
        <v>403</v>
      </c>
      <c r="D18" s="3">
        <f t="shared" si="0"/>
        <v>630</v>
      </c>
      <c r="E18" s="3">
        <f t="shared" si="1"/>
        <v>182</v>
      </c>
      <c r="F18" s="3">
        <f t="shared" si="2"/>
        <v>45</v>
      </c>
      <c r="G18" s="3">
        <f t="shared" si="3"/>
        <v>322</v>
      </c>
      <c r="H18" s="3">
        <f t="shared" si="4"/>
        <v>81</v>
      </c>
    </row>
    <row r="19" spans="1:8" x14ac:dyDescent="0.3">
      <c r="A19" s="1" t="s">
        <v>20</v>
      </c>
      <c r="B19" s="3">
        <v>274</v>
      </c>
      <c r="C19" s="3">
        <v>388</v>
      </c>
      <c r="D19" s="3">
        <f t="shared" si="0"/>
        <v>662</v>
      </c>
      <c r="E19" s="3">
        <f t="shared" si="1"/>
        <v>219</v>
      </c>
      <c r="F19" s="3">
        <f t="shared" si="2"/>
        <v>55</v>
      </c>
      <c r="G19" s="3">
        <f t="shared" si="3"/>
        <v>310</v>
      </c>
      <c r="H19" s="3">
        <f t="shared" si="4"/>
        <v>78</v>
      </c>
    </row>
    <row r="20" spans="1:8" x14ac:dyDescent="0.3">
      <c r="A20" s="1" t="s">
        <v>3</v>
      </c>
      <c r="B20" s="3">
        <v>338</v>
      </c>
      <c r="C20" s="3">
        <v>253</v>
      </c>
      <c r="D20" s="3">
        <f t="shared" si="0"/>
        <v>591</v>
      </c>
      <c r="E20" s="3">
        <f t="shared" si="1"/>
        <v>270</v>
      </c>
      <c r="F20" s="3">
        <f t="shared" si="2"/>
        <v>68</v>
      </c>
      <c r="G20" s="3">
        <f t="shared" si="3"/>
        <v>202</v>
      </c>
      <c r="H20" s="3">
        <f t="shared" si="4"/>
        <v>51</v>
      </c>
    </row>
    <row r="21" spans="1:8" x14ac:dyDescent="0.3">
      <c r="A21" s="1" t="s">
        <v>4</v>
      </c>
      <c r="B21" s="3">
        <v>296</v>
      </c>
      <c r="C21" s="3">
        <v>274</v>
      </c>
      <c r="D21" s="3">
        <f t="shared" si="0"/>
        <v>570</v>
      </c>
      <c r="E21" s="3">
        <f t="shared" si="1"/>
        <v>237</v>
      </c>
      <c r="F21" s="3">
        <f t="shared" si="2"/>
        <v>59</v>
      </c>
      <c r="G21" s="3">
        <f t="shared" si="3"/>
        <v>219</v>
      </c>
      <c r="H21" s="3">
        <f t="shared" si="4"/>
        <v>55</v>
      </c>
    </row>
    <row r="22" spans="1:8" x14ac:dyDescent="0.3">
      <c r="A22" s="1" t="s">
        <v>5</v>
      </c>
      <c r="B22" s="3">
        <v>246</v>
      </c>
      <c r="C22" s="3">
        <v>236</v>
      </c>
      <c r="D22" s="3">
        <f t="shared" si="0"/>
        <v>482</v>
      </c>
      <c r="E22" s="3">
        <f t="shared" si="1"/>
        <v>197</v>
      </c>
      <c r="F22" s="3">
        <f t="shared" si="2"/>
        <v>49</v>
      </c>
      <c r="G22" s="3">
        <f t="shared" si="3"/>
        <v>189</v>
      </c>
      <c r="H22" s="3">
        <f t="shared" si="4"/>
        <v>47</v>
      </c>
    </row>
    <row r="23" spans="1:8" x14ac:dyDescent="0.3">
      <c r="A23" s="1" t="s">
        <v>6</v>
      </c>
      <c r="B23" s="3">
        <v>317</v>
      </c>
      <c r="C23" s="3">
        <v>257</v>
      </c>
      <c r="D23" s="3">
        <f t="shared" si="0"/>
        <v>574</v>
      </c>
      <c r="E23" s="3">
        <f t="shared" si="1"/>
        <v>254</v>
      </c>
      <c r="F23" s="3">
        <f t="shared" si="2"/>
        <v>63</v>
      </c>
      <c r="G23" s="3">
        <f t="shared" si="3"/>
        <v>206</v>
      </c>
      <c r="H23" s="3">
        <f t="shared" si="4"/>
        <v>51</v>
      </c>
    </row>
    <row r="24" spans="1:8" x14ac:dyDescent="0.3">
      <c r="A24" s="1" t="s">
        <v>7</v>
      </c>
      <c r="B24" s="3">
        <v>257</v>
      </c>
      <c r="C24" s="3">
        <v>267</v>
      </c>
      <c r="D24" s="3">
        <f t="shared" si="0"/>
        <v>524</v>
      </c>
      <c r="E24" s="3">
        <f t="shared" si="1"/>
        <v>206</v>
      </c>
      <c r="F24" s="3">
        <f t="shared" si="2"/>
        <v>51</v>
      </c>
      <c r="G24" s="3">
        <f t="shared" si="3"/>
        <v>214</v>
      </c>
      <c r="H24" s="3">
        <f t="shared" si="4"/>
        <v>53</v>
      </c>
    </row>
    <row r="25" spans="1:8" x14ac:dyDescent="0.3">
      <c r="A25" s="1" t="s">
        <v>8</v>
      </c>
      <c r="B25" s="3">
        <v>254</v>
      </c>
      <c r="C25" s="3">
        <v>245</v>
      </c>
      <c r="D25" s="3">
        <f t="shared" si="0"/>
        <v>499</v>
      </c>
      <c r="E25" s="3">
        <f t="shared" si="1"/>
        <v>203</v>
      </c>
      <c r="F25" s="3">
        <f t="shared" si="2"/>
        <v>51</v>
      </c>
      <c r="G25" s="3">
        <f t="shared" si="3"/>
        <v>196</v>
      </c>
      <c r="H25" s="3">
        <f t="shared" si="4"/>
        <v>49</v>
      </c>
    </row>
    <row r="26" spans="1:8" x14ac:dyDescent="0.3">
      <c r="A26" s="1" t="s">
        <v>9</v>
      </c>
      <c r="B26" s="4">
        <v>284</v>
      </c>
      <c r="C26" s="4">
        <v>334</v>
      </c>
      <c r="D26" s="3">
        <f t="shared" si="0"/>
        <v>618</v>
      </c>
      <c r="E26" s="3">
        <f t="shared" si="1"/>
        <v>227</v>
      </c>
      <c r="F26" s="3">
        <f t="shared" si="2"/>
        <v>57</v>
      </c>
      <c r="G26" s="3">
        <f t="shared" si="3"/>
        <v>267</v>
      </c>
      <c r="H26" s="3">
        <f t="shared" si="4"/>
        <v>67</v>
      </c>
    </row>
    <row r="27" spans="1:8" x14ac:dyDescent="0.3">
      <c r="A27" s="1" t="s">
        <v>10</v>
      </c>
      <c r="B27" s="4">
        <v>246</v>
      </c>
      <c r="C27" s="4">
        <v>301</v>
      </c>
      <c r="D27" s="3">
        <f t="shared" si="0"/>
        <v>547</v>
      </c>
      <c r="E27" s="3">
        <f t="shared" si="1"/>
        <v>197</v>
      </c>
      <c r="F27" s="3">
        <f t="shared" si="2"/>
        <v>49</v>
      </c>
      <c r="G27" s="3">
        <f t="shared" si="3"/>
        <v>241</v>
      </c>
      <c r="H27" s="3">
        <f t="shared" si="4"/>
        <v>60</v>
      </c>
    </row>
    <row r="28" spans="1:8" x14ac:dyDescent="0.3">
      <c r="A28" s="1" t="s">
        <v>11</v>
      </c>
      <c r="B28" s="4">
        <v>226</v>
      </c>
      <c r="C28" s="4">
        <v>313</v>
      </c>
      <c r="D28" s="3">
        <f t="shared" si="0"/>
        <v>539</v>
      </c>
      <c r="E28" s="3">
        <f t="shared" si="1"/>
        <v>181</v>
      </c>
      <c r="F28" s="3">
        <f t="shared" si="2"/>
        <v>45</v>
      </c>
      <c r="G28" s="3">
        <f t="shared" si="3"/>
        <v>250</v>
      </c>
      <c r="H28" s="3">
        <f t="shared" si="4"/>
        <v>63</v>
      </c>
    </row>
    <row r="29" spans="1:8" x14ac:dyDescent="0.3">
      <c r="A29" s="1" t="s">
        <v>12</v>
      </c>
      <c r="B29" s="4">
        <v>467</v>
      </c>
      <c r="C29" s="4">
        <v>552</v>
      </c>
      <c r="D29" s="3">
        <f t="shared" si="0"/>
        <v>1019</v>
      </c>
      <c r="E29" s="3">
        <f t="shared" si="1"/>
        <v>374</v>
      </c>
      <c r="F29" s="3">
        <f t="shared" si="2"/>
        <v>93</v>
      </c>
      <c r="G29" s="3">
        <f t="shared" si="3"/>
        <v>442</v>
      </c>
      <c r="H29" s="3">
        <f t="shared" si="4"/>
        <v>110</v>
      </c>
    </row>
    <row r="30" spans="1:8" x14ac:dyDescent="0.3">
      <c r="A30" s="1" t="s">
        <v>13</v>
      </c>
      <c r="B30" s="4">
        <v>177</v>
      </c>
      <c r="C30" s="4">
        <v>278</v>
      </c>
      <c r="D30" s="3">
        <f t="shared" si="0"/>
        <v>455</v>
      </c>
      <c r="E30" s="3">
        <f t="shared" si="1"/>
        <v>142</v>
      </c>
      <c r="F30" s="3">
        <f t="shared" si="2"/>
        <v>35</v>
      </c>
      <c r="G30" s="3">
        <f t="shared" si="3"/>
        <v>222</v>
      </c>
      <c r="H30" s="3">
        <f t="shared" si="4"/>
        <v>56</v>
      </c>
    </row>
    <row r="31" spans="1:8" x14ac:dyDescent="0.3">
      <c r="A31" s="1" t="s">
        <v>14</v>
      </c>
      <c r="B31" s="4">
        <v>450</v>
      </c>
      <c r="C31" s="4">
        <v>377</v>
      </c>
      <c r="D31" s="3">
        <f t="shared" si="0"/>
        <v>827</v>
      </c>
      <c r="E31" s="3">
        <f t="shared" si="1"/>
        <v>360</v>
      </c>
      <c r="F31" s="3">
        <f t="shared" si="2"/>
        <v>90</v>
      </c>
      <c r="G31" s="3">
        <f t="shared" si="3"/>
        <v>302</v>
      </c>
      <c r="H31" s="3">
        <f t="shared" si="4"/>
        <v>75</v>
      </c>
    </row>
    <row r="32" spans="1:8" x14ac:dyDescent="0.3">
      <c r="A32" s="1" t="s">
        <v>15</v>
      </c>
      <c r="B32" s="4">
        <v>407</v>
      </c>
      <c r="C32" s="4">
        <v>411</v>
      </c>
      <c r="D32" s="3">
        <f t="shared" si="0"/>
        <v>818</v>
      </c>
      <c r="E32" s="3">
        <f t="shared" si="1"/>
        <v>326</v>
      </c>
      <c r="F32" s="3">
        <f t="shared" si="2"/>
        <v>81</v>
      </c>
      <c r="G32" s="3">
        <f t="shared" si="3"/>
        <v>329</v>
      </c>
      <c r="H32" s="3">
        <f t="shared" si="4"/>
        <v>82</v>
      </c>
    </row>
    <row r="33" spans="1:8" x14ac:dyDescent="0.3">
      <c r="A33" s="1" t="s">
        <v>16</v>
      </c>
      <c r="B33" s="4">
        <v>261</v>
      </c>
      <c r="C33" s="4">
        <v>399</v>
      </c>
      <c r="D33" s="3">
        <f t="shared" si="0"/>
        <v>660</v>
      </c>
      <c r="E33" s="3">
        <f t="shared" si="1"/>
        <v>209</v>
      </c>
      <c r="F33" s="3">
        <f t="shared" si="2"/>
        <v>52</v>
      </c>
      <c r="G33" s="3">
        <f t="shared" si="3"/>
        <v>319</v>
      </c>
      <c r="H33" s="3">
        <f t="shared" si="4"/>
        <v>80</v>
      </c>
    </row>
    <row r="34" spans="1:8" x14ac:dyDescent="0.3">
      <c r="A34" s="1" t="s">
        <v>17</v>
      </c>
      <c r="B34" s="4">
        <v>302</v>
      </c>
      <c r="C34" s="4">
        <v>377</v>
      </c>
      <c r="D34" s="3">
        <f t="shared" si="0"/>
        <v>679</v>
      </c>
      <c r="E34" s="3">
        <f t="shared" si="1"/>
        <v>242</v>
      </c>
      <c r="F34" s="3">
        <f t="shared" si="2"/>
        <v>60</v>
      </c>
      <c r="G34" s="3">
        <f t="shared" si="3"/>
        <v>302</v>
      </c>
      <c r="H34" s="3">
        <f t="shared" si="4"/>
        <v>75</v>
      </c>
    </row>
    <row r="35" spans="1:8" x14ac:dyDescent="0.3">
      <c r="A35" s="1" t="s">
        <v>18</v>
      </c>
      <c r="B35" s="4">
        <v>301</v>
      </c>
      <c r="C35" s="4">
        <v>415</v>
      </c>
      <c r="D35" s="3">
        <f t="shared" si="0"/>
        <v>716</v>
      </c>
      <c r="E35" s="3">
        <f t="shared" si="1"/>
        <v>241</v>
      </c>
      <c r="F35" s="3">
        <f t="shared" si="2"/>
        <v>60</v>
      </c>
      <c r="G35" s="3">
        <f t="shared" si="3"/>
        <v>332</v>
      </c>
      <c r="H35" s="3">
        <f t="shared" si="4"/>
        <v>83</v>
      </c>
    </row>
    <row r="36" spans="1:8" x14ac:dyDescent="0.3">
      <c r="A36" s="1" t="s">
        <v>19</v>
      </c>
      <c r="B36" s="4">
        <v>227</v>
      </c>
      <c r="C36" s="4">
        <v>403</v>
      </c>
      <c r="D36" s="3">
        <f t="shared" si="0"/>
        <v>630</v>
      </c>
      <c r="E36" s="3">
        <f t="shared" si="1"/>
        <v>182</v>
      </c>
      <c r="F36" s="3">
        <f t="shared" si="2"/>
        <v>45</v>
      </c>
      <c r="G36" s="3">
        <f t="shared" si="3"/>
        <v>322</v>
      </c>
      <c r="H36" s="3">
        <f t="shared" si="4"/>
        <v>81</v>
      </c>
    </row>
    <row r="37" spans="1:8" x14ac:dyDescent="0.3">
      <c r="A37" s="1" t="s">
        <v>20</v>
      </c>
      <c r="B37" s="4">
        <v>274</v>
      </c>
      <c r="C37" s="4">
        <v>388</v>
      </c>
      <c r="D37" s="3">
        <f t="shared" si="0"/>
        <v>662</v>
      </c>
      <c r="E37" s="3">
        <f t="shared" si="1"/>
        <v>219</v>
      </c>
      <c r="F37" s="3">
        <f t="shared" si="2"/>
        <v>55</v>
      </c>
      <c r="G37" s="3">
        <f t="shared" si="3"/>
        <v>310</v>
      </c>
      <c r="H37" s="3">
        <f t="shared" si="4"/>
        <v>78</v>
      </c>
    </row>
    <row r="38" spans="1:8" x14ac:dyDescent="0.3">
      <c r="A38" s="1" t="s">
        <v>21</v>
      </c>
      <c r="B38" s="4">
        <v>265</v>
      </c>
      <c r="C38" s="4">
        <v>412</v>
      </c>
      <c r="D38" s="3">
        <f t="shared" si="0"/>
        <v>677</v>
      </c>
      <c r="E38" s="3">
        <f t="shared" si="1"/>
        <v>212</v>
      </c>
      <c r="F38" s="3">
        <f t="shared" si="2"/>
        <v>53</v>
      </c>
      <c r="G38" s="3">
        <f t="shared" si="3"/>
        <v>330</v>
      </c>
      <c r="H38" s="3">
        <f t="shared" si="4"/>
        <v>82</v>
      </c>
    </row>
    <row r="39" spans="1:8" x14ac:dyDescent="0.3">
      <c r="A39" s="1" t="s">
        <v>22</v>
      </c>
      <c r="B39" s="4">
        <v>262</v>
      </c>
      <c r="C39" s="4">
        <v>370</v>
      </c>
      <c r="D39" s="3">
        <f t="shared" si="0"/>
        <v>632</v>
      </c>
      <c r="E39" s="3">
        <f t="shared" si="1"/>
        <v>210</v>
      </c>
      <c r="F39" s="3">
        <f t="shared" si="2"/>
        <v>52</v>
      </c>
      <c r="G39" s="3">
        <f t="shared" si="3"/>
        <v>296</v>
      </c>
      <c r="H39" s="3">
        <f t="shared" si="4"/>
        <v>74</v>
      </c>
    </row>
    <row r="40" spans="1:8" x14ac:dyDescent="0.3">
      <c r="A40" s="1" t="s">
        <v>23</v>
      </c>
      <c r="B40" s="4">
        <v>285</v>
      </c>
      <c r="C40" s="4">
        <v>384</v>
      </c>
      <c r="D40" s="3">
        <f t="shared" si="0"/>
        <v>669</v>
      </c>
      <c r="E40" s="3">
        <f t="shared" si="1"/>
        <v>228</v>
      </c>
      <c r="F40" s="3">
        <f t="shared" si="2"/>
        <v>57</v>
      </c>
      <c r="G40" s="3">
        <f t="shared" si="3"/>
        <v>307</v>
      </c>
      <c r="H40" s="3">
        <f t="shared" si="4"/>
        <v>77</v>
      </c>
    </row>
    <row r="41" spans="1:8" x14ac:dyDescent="0.3">
      <c r="A41" s="1" t="s">
        <v>24</v>
      </c>
      <c r="B41" s="4">
        <v>244</v>
      </c>
      <c r="C41" s="4">
        <v>326</v>
      </c>
      <c r="D41" s="3">
        <f t="shared" si="0"/>
        <v>570</v>
      </c>
      <c r="E41" s="3">
        <f t="shared" si="1"/>
        <v>195</v>
      </c>
      <c r="F41" s="3">
        <f t="shared" si="2"/>
        <v>49</v>
      </c>
      <c r="G41" s="3">
        <f t="shared" si="3"/>
        <v>261</v>
      </c>
      <c r="H41" s="3">
        <f t="shared" si="4"/>
        <v>65</v>
      </c>
    </row>
    <row r="42" spans="1:8" x14ac:dyDescent="0.3">
      <c r="A42" s="1" t="s">
        <v>25</v>
      </c>
      <c r="B42" s="4">
        <v>272</v>
      </c>
      <c r="C42" s="4">
        <v>276</v>
      </c>
      <c r="D42" s="3">
        <f t="shared" si="0"/>
        <v>548</v>
      </c>
      <c r="E42" s="3">
        <f t="shared" si="1"/>
        <v>218</v>
      </c>
      <c r="F42" s="3">
        <f t="shared" si="2"/>
        <v>54</v>
      </c>
      <c r="G42" s="3">
        <f t="shared" si="3"/>
        <v>221</v>
      </c>
      <c r="H42" s="3">
        <f t="shared" si="4"/>
        <v>55</v>
      </c>
    </row>
    <row r="43" spans="1:8" x14ac:dyDescent="0.3">
      <c r="A43" s="1" t="s">
        <v>26</v>
      </c>
      <c r="B43" s="4">
        <v>273</v>
      </c>
      <c r="C43" s="4">
        <v>288</v>
      </c>
      <c r="D43" s="3">
        <f t="shared" si="0"/>
        <v>561</v>
      </c>
      <c r="E43" s="3">
        <f t="shared" si="1"/>
        <v>218</v>
      </c>
      <c r="F43" s="3">
        <f t="shared" si="2"/>
        <v>55</v>
      </c>
      <c r="G43" s="3">
        <f t="shared" si="3"/>
        <v>230</v>
      </c>
      <c r="H43" s="3">
        <f t="shared" si="4"/>
        <v>58</v>
      </c>
    </row>
    <row r="44" spans="1:8" x14ac:dyDescent="0.3">
      <c r="A44" s="1" t="s">
        <v>27</v>
      </c>
      <c r="B44" s="3">
        <v>270</v>
      </c>
      <c r="C44" s="3">
        <v>408</v>
      </c>
      <c r="D44" s="3">
        <f t="shared" si="0"/>
        <v>678</v>
      </c>
      <c r="E44" s="3">
        <f t="shared" si="1"/>
        <v>216</v>
      </c>
      <c r="F44" s="3">
        <f t="shared" si="2"/>
        <v>54</v>
      </c>
      <c r="G44" s="3">
        <f t="shared" si="3"/>
        <v>326</v>
      </c>
      <c r="H44" s="3">
        <f t="shared" si="4"/>
        <v>82</v>
      </c>
    </row>
    <row r="45" spans="1:8" x14ac:dyDescent="0.3">
      <c r="A45" s="1" t="s">
        <v>28</v>
      </c>
      <c r="B45" s="3">
        <v>355</v>
      </c>
      <c r="C45" s="3">
        <v>398</v>
      </c>
      <c r="D45" s="3">
        <f t="shared" si="0"/>
        <v>753</v>
      </c>
      <c r="E45" s="3">
        <f t="shared" si="1"/>
        <v>284</v>
      </c>
      <c r="F45" s="3">
        <f t="shared" si="2"/>
        <v>71</v>
      </c>
      <c r="G45" s="3">
        <f t="shared" si="3"/>
        <v>318</v>
      </c>
      <c r="H45" s="3">
        <f t="shared" si="4"/>
        <v>80</v>
      </c>
    </row>
    <row r="46" spans="1:8" x14ac:dyDescent="0.3">
      <c r="A46" s="1" t="s">
        <v>29</v>
      </c>
      <c r="B46" s="3">
        <v>333</v>
      </c>
      <c r="C46" s="3">
        <v>412</v>
      </c>
      <c r="D46" s="3">
        <f t="shared" si="0"/>
        <v>745</v>
      </c>
      <c r="E46" s="3">
        <f t="shared" si="1"/>
        <v>266</v>
      </c>
      <c r="F46" s="3">
        <f t="shared" si="2"/>
        <v>67</v>
      </c>
      <c r="G46" s="3">
        <f t="shared" si="3"/>
        <v>330</v>
      </c>
      <c r="H46" s="3">
        <f t="shared" si="4"/>
        <v>82</v>
      </c>
    </row>
    <row r="47" spans="1:8" x14ac:dyDescent="0.3">
      <c r="A47" s="1" t="s">
        <v>30</v>
      </c>
      <c r="B47" s="3">
        <v>303</v>
      </c>
      <c r="C47" s="3">
        <v>476</v>
      </c>
      <c r="D47" s="3">
        <f t="shared" si="0"/>
        <v>779</v>
      </c>
      <c r="E47" s="3">
        <f t="shared" si="1"/>
        <v>242</v>
      </c>
      <c r="F47" s="3">
        <f t="shared" si="2"/>
        <v>61</v>
      </c>
      <c r="G47" s="3">
        <f t="shared" si="3"/>
        <v>381</v>
      </c>
      <c r="H47" s="3">
        <f t="shared" si="4"/>
        <v>95</v>
      </c>
    </row>
    <row r="48" spans="1:8" x14ac:dyDescent="0.3">
      <c r="A48" s="1" t="s">
        <v>31</v>
      </c>
      <c r="B48" s="3">
        <v>315</v>
      </c>
      <c r="C48" s="3">
        <v>424</v>
      </c>
      <c r="D48" s="3">
        <f t="shared" si="0"/>
        <v>739</v>
      </c>
      <c r="E48" s="3">
        <f t="shared" si="1"/>
        <v>252</v>
      </c>
      <c r="F48" s="3">
        <f t="shared" si="2"/>
        <v>63</v>
      </c>
      <c r="G48" s="3">
        <f t="shared" si="3"/>
        <v>339</v>
      </c>
      <c r="H48" s="3">
        <f t="shared" si="4"/>
        <v>85</v>
      </c>
    </row>
    <row r="49" spans="1:8" x14ac:dyDescent="0.3">
      <c r="A49" s="1" t="s">
        <v>32</v>
      </c>
      <c r="B49" s="3">
        <v>342</v>
      </c>
      <c r="C49" s="3">
        <v>392</v>
      </c>
      <c r="D49" s="3">
        <f t="shared" si="0"/>
        <v>734</v>
      </c>
      <c r="E49" s="3">
        <f t="shared" si="1"/>
        <v>274</v>
      </c>
      <c r="F49" s="3">
        <f t="shared" si="2"/>
        <v>68</v>
      </c>
      <c r="G49" s="3">
        <f t="shared" si="3"/>
        <v>314</v>
      </c>
      <c r="H49" s="3">
        <f t="shared" si="4"/>
        <v>78</v>
      </c>
    </row>
    <row r="50" spans="1:8" x14ac:dyDescent="0.3">
      <c r="A50" s="1" t="s">
        <v>33</v>
      </c>
      <c r="B50" s="3">
        <v>327</v>
      </c>
      <c r="C50" s="3">
        <v>446</v>
      </c>
      <c r="D50" s="3">
        <f t="shared" si="0"/>
        <v>773</v>
      </c>
      <c r="E50" s="3">
        <f t="shared" si="1"/>
        <v>262</v>
      </c>
      <c r="F50" s="3">
        <f t="shared" si="2"/>
        <v>65</v>
      </c>
      <c r="G50" s="3">
        <f t="shared" si="3"/>
        <v>357</v>
      </c>
      <c r="H50" s="3">
        <f t="shared" si="4"/>
        <v>89</v>
      </c>
    </row>
    <row r="51" spans="1:8" x14ac:dyDescent="0.3">
      <c r="A51" s="1" t="s">
        <v>34</v>
      </c>
      <c r="B51" s="3">
        <v>378</v>
      </c>
      <c r="C51" s="3">
        <v>372</v>
      </c>
      <c r="D51" s="3">
        <f t="shared" si="0"/>
        <v>750</v>
      </c>
      <c r="E51" s="3">
        <f t="shared" si="1"/>
        <v>302</v>
      </c>
      <c r="F51" s="3">
        <f t="shared" si="2"/>
        <v>76</v>
      </c>
      <c r="G51" s="3">
        <f t="shared" si="3"/>
        <v>298</v>
      </c>
      <c r="H51" s="3">
        <f t="shared" si="4"/>
        <v>74</v>
      </c>
    </row>
    <row r="52" spans="1:8" x14ac:dyDescent="0.3">
      <c r="A52" s="1" t="s">
        <v>35</v>
      </c>
      <c r="B52" s="3">
        <v>398</v>
      </c>
      <c r="C52" s="3">
        <v>374</v>
      </c>
      <c r="D52" s="3">
        <f t="shared" si="0"/>
        <v>772</v>
      </c>
      <c r="E52" s="3">
        <f t="shared" si="1"/>
        <v>318</v>
      </c>
      <c r="F52" s="3">
        <f t="shared" si="2"/>
        <v>80</v>
      </c>
      <c r="G52" s="3">
        <f t="shared" si="3"/>
        <v>299</v>
      </c>
      <c r="H52" s="3">
        <f t="shared" si="4"/>
        <v>75</v>
      </c>
    </row>
    <row r="53" spans="1:8" x14ac:dyDescent="0.3">
      <c r="A53" s="1" t="s">
        <v>36</v>
      </c>
      <c r="B53" s="3">
        <v>522</v>
      </c>
      <c r="C53" s="3">
        <v>714</v>
      </c>
      <c r="D53" s="3">
        <f t="shared" si="0"/>
        <v>1236</v>
      </c>
      <c r="E53" s="3">
        <f t="shared" si="1"/>
        <v>418</v>
      </c>
      <c r="F53" s="3">
        <f t="shared" si="2"/>
        <v>104</v>
      </c>
      <c r="G53" s="3">
        <f t="shared" si="3"/>
        <v>571</v>
      </c>
      <c r="H53" s="3">
        <f t="shared" si="4"/>
        <v>143</v>
      </c>
    </row>
    <row r="54" spans="1:8" x14ac:dyDescent="0.3">
      <c r="A54" s="1" t="s">
        <v>37</v>
      </c>
      <c r="B54" s="3">
        <v>573</v>
      </c>
      <c r="C54" s="3">
        <v>786</v>
      </c>
      <c r="D54" s="3">
        <f t="shared" si="0"/>
        <v>1359</v>
      </c>
      <c r="E54" s="3">
        <f t="shared" si="1"/>
        <v>458</v>
      </c>
      <c r="F54" s="3">
        <f t="shared" si="2"/>
        <v>115</v>
      </c>
      <c r="G54" s="3">
        <f t="shared" si="3"/>
        <v>629</v>
      </c>
      <c r="H54" s="3">
        <f t="shared" si="4"/>
        <v>157</v>
      </c>
    </row>
    <row r="55" spans="1:8" x14ac:dyDescent="0.3">
      <c r="A55" s="1" t="s">
        <v>38</v>
      </c>
      <c r="B55" s="3">
        <v>637</v>
      </c>
      <c r="C55" s="3">
        <v>694</v>
      </c>
      <c r="D55" s="3">
        <f t="shared" si="0"/>
        <v>1331</v>
      </c>
      <c r="E55" s="3">
        <f t="shared" si="1"/>
        <v>510</v>
      </c>
      <c r="F55" s="3">
        <f t="shared" si="2"/>
        <v>127</v>
      </c>
      <c r="G55" s="3">
        <f t="shared" si="3"/>
        <v>555</v>
      </c>
      <c r="H55" s="3">
        <f t="shared" si="4"/>
        <v>139</v>
      </c>
    </row>
    <row r="56" spans="1:8" x14ac:dyDescent="0.3">
      <c r="A56" s="1" t="s">
        <v>39</v>
      </c>
      <c r="B56" s="3">
        <v>363</v>
      </c>
      <c r="C56" s="3">
        <v>378</v>
      </c>
      <c r="D56" s="3">
        <f t="shared" si="0"/>
        <v>741</v>
      </c>
      <c r="E56" s="3">
        <f t="shared" si="1"/>
        <v>290</v>
      </c>
      <c r="F56" s="3">
        <f t="shared" si="2"/>
        <v>73</v>
      </c>
      <c r="G56" s="3">
        <f t="shared" si="3"/>
        <v>302</v>
      </c>
      <c r="H56" s="3">
        <f t="shared" si="4"/>
        <v>76</v>
      </c>
    </row>
    <row r="57" spans="1:8" x14ac:dyDescent="0.3">
      <c r="A57" s="1" t="s">
        <v>40</v>
      </c>
      <c r="B57" s="3">
        <v>391</v>
      </c>
      <c r="C57" s="3">
        <v>361</v>
      </c>
      <c r="D57" s="3">
        <f t="shared" si="0"/>
        <v>752</v>
      </c>
      <c r="E57" s="3">
        <f t="shared" si="1"/>
        <v>313</v>
      </c>
      <c r="F57" s="3">
        <f t="shared" si="2"/>
        <v>78</v>
      </c>
      <c r="G57" s="3">
        <f t="shared" si="3"/>
        <v>289</v>
      </c>
      <c r="H57" s="3">
        <f t="shared" si="4"/>
        <v>72</v>
      </c>
    </row>
    <row r="58" spans="1:8" x14ac:dyDescent="0.3">
      <c r="A58" s="1" t="s">
        <v>41</v>
      </c>
      <c r="B58" s="3">
        <v>217</v>
      </c>
      <c r="C58" s="3">
        <v>129</v>
      </c>
      <c r="D58" s="3">
        <f t="shared" si="0"/>
        <v>346</v>
      </c>
      <c r="E58" s="3">
        <f t="shared" si="1"/>
        <v>174</v>
      </c>
      <c r="F58" s="3">
        <f t="shared" si="2"/>
        <v>43</v>
      </c>
      <c r="G58" s="3">
        <f t="shared" si="3"/>
        <v>103</v>
      </c>
      <c r="H58" s="3">
        <f t="shared" si="4"/>
        <v>26</v>
      </c>
    </row>
    <row r="59" spans="1:8" x14ac:dyDescent="0.3">
      <c r="A59" s="1" t="s">
        <v>42</v>
      </c>
      <c r="B59" s="3">
        <v>342</v>
      </c>
      <c r="C59" s="3">
        <v>410</v>
      </c>
      <c r="D59" s="3">
        <f t="shared" si="0"/>
        <v>752</v>
      </c>
      <c r="E59" s="3">
        <f t="shared" si="1"/>
        <v>274</v>
      </c>
      <c r="F59" s="3">
        <f t="shared" si="2"/>
        <v>68</v>
      </c>
      <c r="G59" s="3">
        <f t="shared" si="3"/>
        <v>328</v>
      </c>
      <c r="H59" s="3">
        <f t="shared" si="4"/>
        <v>82</v>
      </c>
    </row>
    <row r="60" spans="1:8" x14ac:dyDescent="0.3">
      <c r="A60" s="1" t="s">
        <v>43</v>
      </c>
      <c r="B60" s="3">
        <v>423</v>
      </c>
      <c r="C60" s="3">
        <v>342</v>
      </c>
      <c r="D60" s="3">
        <f t="shared" si="0"/>
        <v>765</v>
      </c>
      <c r="E60" s="3">
        <f t="shared" si="1"/>
        <v>338</v>
      </c>
      <c r="F60" s="3">
        <f t="shared" si="2"/>
        <v>85</v>
      </c>
      <c r="G60" s="3">
        <f t="shared" si="3"/>
        <v>274</v>
      </c>
      <c r="H60" s="3">
        <f t="shared" si="4"/>
        <v>68</v>
      </c>
    </row>
    <row r="61" spans="1:8" x14ac:dyDescent="0.3">
      <c r="A61" s="1" t="s">
        <v>44</v>
      </c>
      <c r="B61" s="3">
        <v>424</v>
      </c>
      <c r="C61" s="3">
        <v>323</v>
      </c>
      <c r="D61" s="3">
        <f t="shared" si="0"/>
        <v>747</v>
      </c>
      <c r="E61" s="3">
        <f t="shared" si="1"/>
        <v>339</v>
      </c>
      <c r="F61" s="3">
        <f t="shared" si="2"/>
        <v>85</v>
      </c>
      <c r="G61" s="3">
        <f t="shared" si="3"/>
        <v>258</v>
      </c>
      <c r="H61" s="3">
        <f t="shared" si="4"/>
        <v>65</v>
      </c>
    </row>
    <row r="62" spans="1:8" x14ac:dyDescent="0.3">
      <c r="A62" s="1" t="s">
        <v>45</v>
      </c>
      <c r="B62" s="3">
        <v>407</v>
      </c>
      <c r="C62" s="3">
        <v>369</v>
      </c>
      <c r="D62" s="3">
        <f t="shared" si="0"/>
        <v>776</v>
      </c>
      <c r="E62" s="3">
        <f t="shared" si="1"/>
        <v>326</v>
      </c>
      <c r="F62" s="3">
        <f t="shared" si="2"/>
        <v>81</v>
      </c>
      <c r="G62" s="3">
        <f t="shared" si="3"/>
        <v>295</v>
      </c>
      <c r="H62" s="3">
        <f t="shared" si="4"/>
        <v>74</v>
      </c>
    </row>
    <row r="63" spans="1:8" x14ac:dyDescent="0.3">
      <c r="A63" s="1" t="s">
        <v>46</v>
      </c>
      <c r="B63" s="3">
        <v>455</v>
      </c>
      <c r="C63" s="3">
        <v>304</v>
      </c>
      <c r="D63" s="3">
        <f t="shared" si="0"/>
        <v>759</v>
      </c>
      <c r="E63" s="3">
        <f t="shared" si="1"/>
        <v>364</v>
      </c>
      <c r="F63" s="3">
        <f t="shared" si="2"/>
        <v>91</v>
      </c>
      <c r="G63" s="3">
        <f t="shared" si="3"/>
        <v>243</v>
      </c>
      <c r="H63" s="3">
        <f t="shared" si="4"/>
        <v>61</v>
      </c>
    </row>
    <row r="64" spans="1:8" x14ac:dyDescent="0.3">
      <c r="A64" s="1" t="s">
        <v>47</v>
      </c>
      <c r="B64" s="3">
        <v>450</v>
      </c>
      <c r="C64" s="3">
        <v>318</v>
      </c>
      <c r="D64" s="3">
        <f t="shared" si="0"/>
        <v>768</v>
      </c>
      <c r="E64" s="3">
        <f t="shared" si="1"/>
        <v>360</v>
      </c>
      <c r="F64" s="3">
        <f t="shared" si="2"/>
        <v>90</v>
      </c>
      <c r="G64" s="3">
        <f t="shared" si="3"/>
        <v>254</v>
      </c>
      <c r="H64" s="3">
        <f t="shared" si="4"/>
        <v>64</v>
      </c>
    </row>
    <row r="65" spans="1:8" x14ac:dyDescent="0.3">
      <c r="A65" s="1" t="s">
        <v>48</v>
      </c>
      <c r="B65" s="3">
        <v>510</v>
      </c>
      <c r="C65" s="3">
        <v>227</v>
      </c>
      <c r="D65" s="3">
        <f t="shared" si="0"/>
        <v>737</v>
      </c>
      <c r="E65" s="3">
        <f t="shared" si="1"/>
        <v>408</v>
      </c>
      <c r="F65" s="3">
        <f t="shared" si="2"/>
        <v>102</v>
      </c>
      <c r="G65" s="3">
        <f t="shared" si="3"/>
        <v>182</v>
      </c>
      <c r="H65" s="3">
        <f t="shared" si="4"/>
        <v>45</v>
      </c>
    </row>
    <row r="66" spans="1:8" x14ac:dyDescent="0.3">
      <c r="A66" s="1" t="s">
        <v>49</v>
      </c>
      <c r="B66" s="3">
        <v>554</v>
      </c>
      <c r="C66" s="3">
        <v>187</v>
      </c>
      <c r="D66" s="3">
        <f t="shared" si="0"/>
        <v>741</v>
      </c>
      <c r="E66" s="3">
        <f t="shared" si="1"/>
        <v>443</v>
      </c>
      <c r="F66" s="3">
        <f t="shared" si="2"/>
        <v>111</v>
      </c>
      <c r="G66" s="3">
        <f t="shared" si="3"/>
        <v>150</v>
      </c>
      <c r="H66" s="3">
        <f t="shared" si="4"/>
        <v>37</v>
      </c>
    </row>
    <row r="67" spans="1:8" x14ac:dyDescent="0.3">
      <c r="A67" s="1" t="s">
        <v>50</v>
      </c>
      <c r="B67" s="3">
        <v>527</v>
      </c>
      <c r="C67" s="3">
        <v>205</v>
      </c>
      <c r="D67" s="3">
        <f t="shared" ref="D67:D130" si="5">SUM(B67:C67)</f>
        <v>732</v>
      </c>
      <c r="E67" s="3">
        <f t="shared" ref="E67:E130" si="6">ROUND(B67*0.8, 0)</f>
        <v>422</v>
      </c>
      <c r="F67" s="3">
        <f t="shared" ref="F67:F130" si="7">B67-E67</f>
        <v>105</v>
      </c>
      <c r="G67" s="3">
        <f t="shared" ref="G67:G130" si="8">ROUND(C67*0.8, 0)</f>
        <v>164</v>
      </c>
      <c r="H67" s="3">
        <f t="shared" ref="H67:H130" si="9">C67-G67</f>
        <v>41</v>
      </c>
    </row>
    <row r="68" spans="1:8" x14ac:dyDescent="0.3">
      <c r="A68" s="2" t="s">
        <v>63</v>
      </c>
      <c r="D68" s="3">
        <f t="shared" si="5"/>
        <v>0</v>
      </c>
      <c r="E68" s="3">
        <f t="shared" si="6"/>
        <v>0</v>
      </c>
      <c r="F68" s="3">
        <f t="shared" si="7"/>
        <v>0</v>
      </c>
      <c r="G68" s="3">
        <f t="shared" si="8"/>
        <v>0</v>
      </c>
      <c r="H68" s="3">
        <f t="shared" si="9"/>
        <v>0</v>
      </c>
    </row>
    <row r="69" spans="1:8" x14ac:dyDescent="0.3">
      <c r="A69" s="2" t="s">
        <v>63</v>
      </c>
      <c r="D69" s="3">
        <f t="shared" si="5"/>
        <v>0</v>
      </c>
      <c r="E69" s="3">
        <f t="shared" si="6"/>
        <v>0</v>
      </c>
      <c r="F69" s="3">
        <f t="shared" si="7"/>
        <v>0</v>
      </c>
      <c r="G69" s="3">
        <f t="shared" si="8"/>
        <v>0</v>
      </c>
      <c r="H69" s="3">
        <f t="shared" si="9"/>
        <v>0</v>
      </c>
    </row>
    <row r="70" spans="1:8" x14ac:dyDescent="0.3">
      <c r="A70" s="2" t="s">
        <v>63</v>
      </c>
      <c r="D70" s="3">
        <f t="shared" si="5"/>
        <v>0</v>
      </c>
      <c r="E70" s="3">
        <f t="shared" si="6"/>
        <v>0</v>
      </c>
      <c r="F70" s="3">
        <f t="shared" si="7"/>
        <v>0</v>
      </c>
      <c r="G70" s="3">
        <f t="shared" si="8"/>
        <v>0</v>
      </c>
      <c r="H70" s="3">
        <f t="shared" si="9"/>
        <v>0</v>
      </c>
    </row>
    <row r="71" spans="1:8" x14ac:dyDescent="0.3">
      <c r="A71" s="2" t="s">
        <v>63</v>
      </c>
      <c r="D71" s="3">
        <f t="shared" si="5"/>
        <v>0</v>
      </c>
      <c r="E71" s="3">
        <f t="shared" si="6"/>
        <v>0</v>
      </c>
      <c r="F71" s="3">
        <f t="shared" si="7"/>
        <v>0</v>
      </c>
      <c r="G71" s="3">
        <f t="shared" si="8"/>
        <v>0</v>
      </c>
      <c r="H71" s="3">
        <f t="shared" si="9"/>
        <v>0</v>
      </c>
    </row>
    <row r="72" spans="1:8" x14ac:dyDescent="0.3">
      <c r="A72" s="2" t="s">
        <v>63</v>
      </c>
      <c r="D72" s="3">
        <f t="shared" si="5"/>
        <v>0</v>
      </c>
      <c r="E72" s="3">
        <f t="shared" si="6"/>
        <v>0</v>
      </c>
      <c r="F72" s="3">
        <f t="shared" si="7"/>
        <v>0</v>
      </c>
      <c r="G72" s="3">
        <f t="shared" si="8"/>
        <v>0</v>
      </c>
      <c r="H72" s="3">
        <f t="shared" si="9"/>
        <v>0</v>
      </c>
    </row>
    <row r="73" spans="1:8" x14ac:dyDescent="0.3">
      <c r="A73" s="2" t="s">
        <v>63</v>
      </c>
      <c r="D73" s="3">
        <f t="shared" si="5"/>
        <v>0</v>
      </c>
      <c r="E73" s="3">
        <f t="shared" si="6"/>
        <v>0</v>
      </c>
      <c r="F73" s="3">
        <f t="shared" si="7"/>
        <v>0</v>
      </c>
      <c r="G73" s="3">
        <f t="shared" si="8"/>
        <v>0</v>
      </c>
      <c r="H73" s="3">
        <f t="shared" si="9"/>
        <v>0</v>
      </c>
    </row>
    <row r="74" spans="1:8" x14ac:dyDescent="0.3">
      <c r="A74" s="1" t="s">
        <v>51</v>
      </c>
      <c r="B74" s="3">
        <v>335</v>
      </c>
      <c r="C74" s="3">
        <v>305</v>
      </c>
      <c r="D74" s="3">
        <f t="shared" si="5"/>
        <v>640</v>
      </c>
      <c r="E74" s="3">
        <f t="shared" si="6"/>
        <v>268</v>
      </c>
      <c r="F74" s="3">
        <f t="shared" si="7"/>
        <v>67</v>
      </c>
      <c r="G74" s="3">
        <f t="shared" si="8"/>
        <v>244</v>
      </c>
      <c r="H74" s="3">
        <f t="shared" si="9"/>
        <v>61</v>
      </c>
    </row>
    <row r="75" spans="1:8" x14ac:dyDescent="0.3">
      <c r="A75" s="1" t="s">
        <v>52</v>
      </c>
      <c r="B75" s="3">
        <v>317</v>
      </c>
      <c r="C75" s="3">
        <v>323</v>
      </c>
      <c r="D75" s="3">
        <f t="shared" si="5"/>
        <v>640</v>
      </c>
      <c r="E75" s="3">
        <f t="shared" si="6"/>
        <v>254</v>
      </c>
      <c r="F75" s="3">
        <f t="shared" si="7"/>
        <v>63</v>
      </c>
      <c r="G75" s="3">
        <f t="shared" si="8"/>
        <v>258</v>
      </c>
      <c r="H75" s="3">
        <f t="shared" si="9"/>
        <v>65</v>
      </c>
    </row>
    <row r="76" spans="1:8" x14ac:dyDescent="0.3">
      <c r="A76" s="1" t="s">
        <v>53</v>
      </c>
      <c r="B76" s="3">
        <v>271</v>
      </c>
      <c r="C76" s="3">
        <v>344</v>
      </c>
      <c r="D76" s="3">
        <f t="shared" si="5"/>
        <v>615</v>
      </c>
      <c r="E76" s="3">
        <f t="shared" si="6"/>
        <v>217</v>
      </c>
      <c r="F76" s="3">
        <f t="shared" si="7"/>
        <v>54</v>
      </c>
      <c r="G76" s="3">
        <f t="shared" si="8"/>
        <v>275</v>
      </c>
      <c r="H76" s="3">
        <f t="shared" si="9"/>
        <v>69</v>
      </c>
    </row>
    <row r="77" spans="1:8" x14ac:dyDescent="0.3">
      <c r="A77" s="1" t="s">
        <v>54</v>
      </c>
      <c r="B77" s="3">
        <v>320</v>
      </c>
      <c r="C77" s="3">
        <v>264</v>
      </c>
      <c r="D77" s="3">
        <f t="shared" si="5"/>
        <v>584</v>
      </c>
      <c r="E77" s="3">
        <f t="shared" si="6"/>
        <v>256</v>
      </c>
      <c r="F77" s="3">
        <f t="shared" si="7"/>
        <v>64</v>
      </c>
      <c r="G77" s="3">
        <f t="shared" si="8"/>
        <v>211</v>
      </c>
      <c r="H77" s="3">
        <f t="shared" si="9"/>
        <v>53</v>
      </c>
    </row>
    <row r="78" spans="1:8" x14ac:dyDescent="0.3">
      <c r="A78" s="1" t="s">
        <v>55</v>
      </c>
      <c r="B78" s="3">
        <v>314</v>
      </c>
      <c r="C78" s="3">
        <v>330</v>
      </c>
      <c r="D78" s="3">
        <f t="shared" si="5"/>
        <v>644</v>
      </c>
      <c r="E78" s="3">
        <f t="shared" si="6"/>
        <v>251</v>
      </c>
      <c r="F78" s="3">
        <f t="shared" si="7"/>
        <v>63</v>
      </c>
      <c r="G78" s="3">
        <f t="shared" si="8"/>
        <v>264</v>
      </c>
      <c r="H78" s="3">
        <f t="shared" si="9"/>
        <v>66</v>
      </c>
    </row>
    <row r="79" spans="1:8" x14ac:dyDescent="0.3">
      <c r="A79" s="1" t="s">
        <v>56</v>
      </c>
      <c r="B79" s="3">
        <v>283</v>
      </c>
      <c r="C79" s="3">
        <v>353</v>
      </c>
      <c r="D79" s="3">
        <f t="shared" si="5"/>
        <v>636</v>
      </c>
      <c r="E79" s="3">
        <f t="shared" si="6"/>
        <v>226</v>
      </c>
      <c r="F79" s="3">
        <f t="shared" si="7"/>
        <v>57</v>
      </c>
      <c r="G79" s="3">
        <f t="shared" si="8"/>
        <v>282</v>
      </c>
      <c r="H79" s="3">
        <f t="shared" si="9"/>
        <v>71</v>
      </c>
    </row>
    <row r="80" spans="1:8" x14ac:dyDescent="0.3">
      <c r="A80" s="1" t="s">
        <v>57</v>
      </c>
      <c r="B80" s="3">
        <v>302</v>
      </c>
      <c r="C80" s="3">
        <v>330</v>
      </c>
      <c r="D80" s="3">
        <f t="shared" si="5"/>
        <v>632</v>
      </c>
      <c r="E80" s="3">
        <f t="shared" si="6"/>
        <v>242</v>
      </c>
      <c r="F80" s="3">
        <f t="shared" si="7"/>
        <v>60</v>
      </c>
      <c r="G80" s="3">
        <f t="shared" si="8"/>
        <v>264</v>
      </c>
      <c r="H80" s="3">
        <f t="shared" si="9"/>
        <v>66</v>
      </c>
    </row>
    <row r="81" spans="1:8" x14ac:dyDescent="0.3">
      <c r="A81" s="1" t="s">
        <v>58</v>
      </c>
      <c r="B81" s="3">
        <v>347</v>
      </c>
      <c r="C81" s="3">
        <v>309</v>
      </c>
      <c r="D81" s="3">
        <f t="shared" si="5"/>
        <v>656</v>
      </c>
      <c r="E81" s="3">
        <f t="shared" si="6"/>
        <v>278</v>
      </c>
      <c r="F81" s="3">
        <f t="shared" si="7"/>
        <v>69</v>
      </c>
      <c r="G81" s="3">
        <f t="shared" si="8"/>
        <v>247</v>
      </c>
      <c r="H81" s="3">
        <f t="shared" si="9"/>
        <v>62</v>
      </c>
    </row>
    <row r="82" spans="1:8" x14ac:dyDescent="0.3">
      <c r="A82" s="1" t="s">
        <v>59</v>
      </c>
      <c r="B82" s="3">
        <v>300</v>
      </c>
      <c r="C82" s="3">
        <v>340</v>
      </c>
      <c r="D82" s="3">
        <f t="shared" si="5"/>
        <v>640</v>
      </c>
      <c r="E82" s="3">
        <f t="shared" si="6"/>
        <v>240</v>
      </c>
      <c r="F82" s="3">
        <f t="shared" si="7"/>
        <v>60</v>
      </c>
      <c r="G82" s="3">
        <f t="shared" si="8"/>
        <v>272</v>
      </c>
      <c r="H82" s="3">
        <f t="shared" si="9"/>
        <v>68</v>
      </c>
    </row>
    <row r="83" spans="1:8" x14ac:dyDescent="0.3">
      <c r="A83" s="1" t="s">
        <v>60</v>
      </c>
      <c r="B83" s="3">
        <v>506</v>
      </c>
      <c r="C83" s="3">
        <v>563</v>
      </c>
      <c r="D83" s="3">
        <f t="shared" si="5"/>
        <v>1069</v>
      </c>
      <c r="E83" s="3">
        <f t="shared" si="6"/>
        <v>405</v>
      </c>
      <c r="F83" s="3">
        <f t="shared" si="7"/>
        <v>101</v>
      </c>
      <c r="G83" s="3">
        <f t="shared" si="8"/>
        <v>450</v>
      </c>
      <c r="H83" s="3">
        <f t="shared" si="9"/>
        <v>113</v>
      </c>
    </row>
    <row r="84" spans="1:8" x14ac:dyDescent="0.3">
      <c r="A84" s="1" t="s">
        <v>61</v>
      </c>
      <c r="B84" s="3">
        <v>548</v>
      </c>
      <c r="C84" s="3">
        <v>536</v>
      </c>
      <c r="D84" s="3">
        <f t="shared" si="5"/>
        <v>1084</v>
      </c>
      <c r="E84" s="3">
        <f t="shared" si="6"/>
        <v>438</v>
      </c>
      <c r="F84" s="3">
        <f t="shared" si="7"/>
        <v>110</v>
      </c>
      <c r="G84" s="3">
        <f t="shared" si="8"/>
        <v>429</v>
      </c>
      <c r="H84" s="3">
        <f t="shared" si="9"/>
        <v>107</v>
      </c>
    </row>
    <row r="85" spans="1:8" x14ac:dyDescent="0.3">
      <c r="A85" s="1" t="s">
        <v>62</v>
      </c>
      <c r="B85" s="3">
        <v>482</v>
      </c>
      <c r="C85" s="3">
        <v>573</v>
      </c>
      <c r="D85" s="3">
        <f t="shared" si="5"/>
        <v>1055</v>
      </c>
      <c r="E85" s="3">
        <f t="shared" si="6"/>
        <v>386</v>
      </c>
      <c r="F85" s="3">
        <f t="shared" si="7"/>
        <v>96</v>
      </c>
      <c r="G85" s="3">
        <f t="shared" si="8"/>
        <v>458</v>
      </c>
      <c r="H85" s="3">
        <f t="shared" si="9"/>
        <v>115</v>
      </c>
    </row>
    <row r="86" spans="1:8" x14ac:dyDescent="0.3">
      <c r="A86" s="1" t="s">
        <v>64</v>
      </c>
      <c r="B86" s="3">
        <v>532</v>
      </c>
      <c r="C86" s="3">
        <v>452</v>
      </c>
      <c r="D86" s="3">
        <f t="shared" si="5"/>
        <v>984</v>
      </c>
      <c r="E86" s="3">
        <f t="shared" si="6"/>
        <v>426</v>
      </c>
      <c r="F86" s="3">
        <f t="shared" si="7"/>
        <v>106</v>
      </c>
      <c r="G86" s="3">
        <f t="shared" si="8"/>
        <v>362</v>
      </c>
      <c r="H86" s="3">
        <f t="shared" si="9"/>
        <v>90</v>
      </c>
    </row>
    <row r="87" spans="1:8" x14ac:dyDescent="0.3">
      <c r="A87" s="1" t="s">
        <v>65</v>
      </c>
      <c r="B87" s="3">
        <v>518</v>
      </c>
      <c r="C87" s="3">
        <v>478</v>
      </c>
      <c r="D87" s="3">
        <f t="shared" si="5"/>
        <v>996</v>
      </c>
      <c r="E87" s="3">
        <f t="shared" si="6"/>
        <v>414</v>
      </c>
      <c r="F87" s="3">
        <f t="shared" si="7"/>
        <v>104</v>
      </c>
      <c r="G87" s="3">
        <f t="shared" si="8"/>
        <v>382</v>
      </c>
      <c r="H87" s="3">
        <f t="shared" si="9"/>
        <v>96</v>
      </c>
    </row>
    <row r="88" spans="1:8" x14ac:dyDescent="0.3">
      <c r="A88" s="1" t="s">
        <v>66</v>
      </c>
      <c r="B88" s="3">
        <v>480</v>
      </c>
      <c r="C88" s="3">
        <v>493</v>
      </c>
      <c r="D88" s="3">
        <f t="shared" si="5"/>
        <v>973</v>
      </c>
      <c r="E88" s="3">
        <f t="shared" si="6"/>
        <v>384</v>
      </c>
      <c r="F88" s="3">
        <f t="shared" si="7"/>
        <v>96</v>
      </c>
      <c r="G88" s="3">
        <f t="shared" si="8"/>
        <v>394</v>
      </c>
      <c r="H88" s="3">
        <f t="shared" si="9"/>
        <v>99</v>
      </c>
    </row>
    <row r="89" spans="1:8" x14ac:dyDescent="0.3">
      <c r="A89" s="1" t="s">
        <v>67</v>
      </c>
      <c r="B89" s="3">
        <v>527</v>
      </c>
      <c r="C89" s="3">
        <v>449</v>
      </c>
      <c r="D89" s="3">
        <f t="shared" si="5"/>
        <v>976</v>
      </c>
      <c r="E89" s="3">
        <f t="shared" si="6"/>
        <v>422</v>
      </c>
      <c r="F89" s="3">
        <f t="shared" si="7"/>
        <v>105</v>
      </c>
      <c r="G89" s="3">
        <f t="shared" si="8"/>
        <v>359</v>
      </c>
      <c r="H89" s="3">
        <f t="shared" si="9"/>
        <v>90</v>
      </c>
    </row>
    <row r="90" spans="1:8" x14ac:dyDescent="0.3">
      <c r="A90" s="1" t="s">
        <v>68</v>
      </c>
      <c r="B90" s="3">
        <v>506</v>
      </c>
      <c r="C90" s="3">
        <v>480</v>
      </c>
      <c r="D90" s="3">
        <f t="shared" si="5"/>
        <v>986</v>
      </c>
      <c r="E90" s="3">
        <f t="shared" si="6"/>
        <v>405</v>
      </c>
      <c r="F90" s="3">
        <f t="shared" si="7"/>
        <v>101</v>
      </c>
      <c r="G90" s="3">
        <f t="shared" si="8"/>
        <v>384</v>
      </c>
      <c r="H90" s="3">
        <f t="shared" si="9"/>
        <v>96</v>
      </c>
    </row>
    <row r="91" spans="1:8" x14ac:dyDescent="0.3">
      <c r="A91" s="1" t="s">
        <v>69</v>
      </c>
      <c r="B91" s="3">
        <v>396</v>
      </c>
      <c r="C91" s="3">
        <v>567</v>
      </c>
      <c r="D91" s="3">
        <f t="shared" si="5"/>
        <v>963</v>
      </c>
      <c r="E91" s="3">
        <f t="shared" si="6"/>
        <v>317</v>
      </c>
      <c r="F91" s="3">
        <f t="shared" si="7"/>
        <v>79</v>
      </c>
      <c r="G91" s="3">
        <f t="shared" si="8"/>
        <v>454</v>
      </c>
      <c r="H91" s="3">
        <f t="shared" si="9"/>
        <v>113</v>
      </c>
    </row>
    <row r="92" spans="1:8" x14ac:dyDescent="0.3">
      <c r="A92" s="1" t="s">
        <v>70</v>
      </c>
      <c r="B92" s="3">
        <v>624</v>
      </c>
      <c r="C92" s="3">
        <v>368</v>
      </c>
      <c r="D92" s="3">
        <f t="shared" si="5"/>
        <v>992</v>
      </c>
      <c r="E92" s="3">
        <f t="shared" si="6"/>
        <v>499</v>
      </c>
      <c r="F92" s="3">
        <f t="shared" si="7"/>
        <v>125</v>
      </c>
      <c r="G92" s="3">
        <f t="shared" si="8"/>
        <v>294</v>
      </c>
      <c r="H92" s="3">
        <f t="shared" si="9"/>
        <v>74</v>
      </c>
    </row>
    <row r="93" spans="1:8" x14ac:dyDescent="0.3">
      <c r="A93" s="1" t="s">
        <v>71</v>
      </c>
      <c r="B93" s="3">
        <v>514</v>
      </c>
      <c r="C93" s="3">
        <v>471</v>
      </c>
      <c r="D93" s="3">
        <f t="shared" si="5"/>
        <v>985</v>
      </c>
      <c r="E93" s="3">
        <f t="shared" si="6"/>
        <v>411</v>
      </c>
      <c r="F93" s="3">
        <f t="shared" si="7"/>
        <v>103</v>
      </c>
      <c r="G93" s="3">
        <f t="shared" si="8"/>
        <v>377</v>
      </c>
      <c r="H93" s="3">
        <f t="shared" si="9"/>
        <v>94</v>
      </c>
    </row>
    <row r="94" spans="1:8" x14ac:dyDescent="0.3">
      <c r="A94" s="1" t="s">
        <v>72</v>
      </c>
      <c r="B94" s="3">
        <v>605</v>
      </c>
      <c r="C94" s="3">
        <v>372</v>
      </c>
      <c r="D94" s="3">
        <f t="shared" si="5"/>
        <v>977</v>
      </c>
      <c r="E94" s="3">
        <f t="shared" si="6"/>
        <v>484</v>
      </c>
      <c r="F94" s="3">
        <f t="shared" si="7"/>
        <v>121</v>
      </c>
      <c r="G94" s="3">
        <f t="shared" si="8"/>
        <v>298</v>
      </c>
      <c r="H94" s="3">
        <f t="shared" si="9"/>
        <v>74</v>
      </c>
    </row>
    <row r="95" spans="1:8" x14ac:dyDescent="0.3">
      <c r="A95" s="1" t="s">
        <v>73</v>
      </c>
      <c r="B95" s="3">
        <v>604</v>
      </c>
      <c r="C95" s="3">
        <v>189</v>
      </c>
      <c r="D95" s="3">
        <f t="shared" si="5"/>
        <v>793</v>
      </c>
      <c r="E95" s="3">
        <f t="shared" si="6"/>
        <v>483</v>
      </c>
      <c r="F95" s="3">
        <f t="shared" si="7"/>
        <v>121</v>
      </c>
      <c r="G95" s="3">
        <f t="shared" si="8"/>
        <v>151</v>
      </c>
      <c r="H95" s="3">
        <f t="shared" si="9"/>
        <v>38</v>
      </c>
    </row>
    <row r="96" spans="1:8" x14ac:dyDescent="0.3">
      <c r="A96" s="1" t="s">
        <v>74</v>
      </c>
      <c r="B96" s="3">
        <v>561</v>
      </c>
      <c r="C96" s="3">
        <v>246</v>
      </c>
      <c r="D96" s="3">
        <f t="shared" si="5"/>
        <v>807</v>
      </c>
      <c r="E96" s="3">
        <f t="shared" si="6"/>
        <v>449</v>
      </c>
      <c r="F96" s="3">
        <f t="shared" si="7"/>
        <v>112</v>
      </c>
      <c r="G96" s="3">
        <f t="shared" si="8"/>
        <v>197</v>
      </c>
      <c r="H96" s="3">
        <f t="shared" si="9"/>
        <v>49</v>
      </c>
    </row>
    <row r="97" spans="1:8" x14ac:dyDescent="0.3">
      <c r="A97" s="1" t="s">
        <v>75</v>
      </c>
      <c r="B97" s="3">
        <v>537</v>
      </c>
      <c r="C97" s="3">
        <v>218</v>
      </c>
      <c r="D97" s="3">
        <f t="shared" si="5"/>
        <v>755</v>
      </c>
      <c r="E97" s="3">
        <f t="shared" si="6"/>
        <v>430</v>
      </c>
      <c r="F97" s="3">
        <f t="shared" si="7"/>
        <v>107</v>
      </c>
      <c r="G97" s="3">
        <f t="shared" si="8"/>
        <v>174</v>
      </c>
      <c r="H97" s="3">
        <f t="shared" si="9"/>
        <v>44</v>
      </c>
    </row>
    <row r="98" spans="1:8" x14ac:dyDescent="0.3">
      <c r="A98" s="1" t="s">
        <v>76</v>
      </c>
      <c r="B98" s="3">
        <v>585</v>
      </c>
      <c r="C98" s="3">
        <v>201</v>
      </c>
      <c r="D98" s="3">
        <f t="shared" si="5"/>
        <v>786</v>
      </c>
      <c r="E98" s="3">
        <f t="shared" si="6"/>
        <v>468</v>
      </c>
      <c r="F98" s="3">
        <f t="shared" si="7"/>
        <v>117</v>
      </c>
      <c r="G98" s="3">
        <f t="shared" si="8"/>
        <v>161</v>
      </c>
      <c r="H98" s="3">
        <f t="shared" si="9"/>
        <v>40</v>
      </c>
    </row>
    <row r="99" spans="1:8" x14ac:dyDescent="0.3">
      <c r="A99" s="1" t="s">
        <v>81</v>
      </c>
      <c r="B99" s="3">
        <v>0</v>
      </c>
      <c r="C99" s="3">
        <v>0</v>
      </c>
      <c r="D99" s="3">
        <f t="shared" si="5"/>
        <v>0</v>
      </c>
      <c r="E99" s="3">
        <f t="shared" si="6"/>
        <v>0</v>
      </c>
      <c r="F99" s="3">
        <f t="shared" si="7"/>
        <v>0</v>
      </c>
      <c r="G99" s="3">
        <f t="shared" si="8"/>
        <v>0</v>
      </c>
      <c r="H99" s="3">
        <f t="shared" si="9"/>
        <v>0</v>
      </c>
    </row>
    <row r="100" spans="1:8" x14ac:dyDescent="0.3">
      <c r="A100" s="1" t="s">
        <v>77</v>
      </c>
      <c r="B100" s="3">
        <v>600</v>
      </c>
      <c r="C100" s="3">
        <v>203</v>
      </c>
      <c r="D100" s="3">
        <f t="shared" si="5"/>
        <v>803</v>
      </c>
      <c r="E100" s="3">
        <f t="shared" si="6"/>
        <v>480</v>
      </c>
      <c r="F100" s="3">
        <f t="shared" si="7"/>
        <v>120</v>
      </c>
      <c r="G100" s="3">
        <f t="shared" si="8"/>
        <v>162</v>
      </c>
      <c r="H100" s="3">
        <f t="shared" si="9"/>
        <v>41</v>
      </c>
    </row>
    <row r="101" spans="1:8" x14ac:dyDescent="0.3">
      <c r="A101" s="1" t="s">
        <v>78</v>
      </c>
      <c r="B101" s="3">
        <v>754</v>
      </c>
      <c r="C101" s="3">
        <v>238</v>
      </c>
      <c r="D101" s="3">
        <f t="shared" si="5"/>
        <v>992</v>
      </c>
      <c r="E101" s="3">
        <f t="shared" si="6"/>
        <v>603</v>
      </c>
      <c r="F101" s="3">
        <f t="shared" si="7"/>
        <v>151</v>
      </c>
      <c r="G101" s="3">
        <f t="shared" si="8"/>
        <v>190</v>
      </c>
      <c r="H101" s="3">
        <f t="shared" si="9"/>
        <v>48</v>
      </c>
    </row>
    <row r="102" spans="1:8" x14ac:dyDescent="0.3">
      <c r="A102" s="1" t="s">
        <v>79</v>
      </c>
      <c r="B102" s="3">
        <v>695</v>
      </c>
      <c r="C102" s="3">
        <v>296</v>
      </c>
      <c r="D102" s="3">
        <f t="shared" si="5"/>
        <v>991</v>
      </c>
      <c r="E102" s="3">
        <f t="shared" si="6"/>
        <v>556</v>
      </c>
      <c r="F102" s="3">
        <f t="shared" si="7"/>
        <v>139</v>
      </c>
      <c r="G102" s="3">
        <f t="shared" si="8"/>
        <v>237</v>
      </c>
      <c r="H102" s="3">
        <f t="shared" si="9"/>
        <v>59</v>
      </c>
    </row>
    <row r="103" spans="1:8" x14ac:dyDescent="0.3">
      <c r="A103" s="1" t="s">
        <v>80</v>
      </c>
      <c r="B103" s="3">
        <v>778</v>
      </c>
      <c r="C103" s="3">
        <v>206</v>
      </c>
      <c r="D103" s="3">
        <f t="shared" si="5"/>
        <v>984</v>
      </c>
      <c r="E103" s="3">
        <f t="shared" si="6"/>
        <v>622</v>
      </c>
      <c r="F103" s="3">
        <f t="shared" si="7"/>
        <v>156</v>
      </c>
      <c r="G103" s="3">
        <f t="shared" si="8"/>
        <v>165</v>
      </c>
      <c r="H103" s="3">
        <f t="shared" si="9"/>
        <v>41</v>
      </c>
    </row>
    <row r="104" spans="1:8" x14ac:dyDescent="0.3">
      <c r="A104" s="1" t="s">
        <v>82</v>
      </c>
      <c r="B104" s="3">
        <v>1151</v>
      </c>
      <c r="C104" s="3">
        <v>619</v>
      </c>
      <c r="D104" s="3">
        <f t="shared" si="5"/>
        <v>1770</v>
      </c>
      <c r="E104" s="3">
        <f t="shared" si="6"/>
        <v>921</v>
      </c>
      <c r="F104" s="3">
        <f t="shared" si="7"/>
        <v>230</v>
      </c>
      <c r="G104" s="3">
        <f t="shared" si="8"/>
        <v>495</v>
      </c>
      <c r="H104" s="3">
        <f t="shared" si="9"/>
        <v>124</v>
      </c>
    </row>
    <row r="105" spans="1:8" x14ac:dyDescent="0.3">
      <c r="A105" s="1" t="s">
        <v>83</v>
      </c>
      <c r="B105" s="3">
        <v>677</v>
      </c>
      <c r="C105" s="3">
        <v>374</v>
      </c>
      <c r="D105" s="3">
        <f t="shared" si="5"/>
        <v>1051</v>
      </c>
      <c r="E105" s="3">
        <f t="shared" si="6"/>
        <v>542</v>
      </c>
      <c r="F105" s="3">
        <f t="shared" si="7"/>
        <v>135</v>
      </c>
      <c r="G105" s="3">
        <f t="shared" si="8"/>
        <v>299</v>
      </c>
      <c r="H105" s="3">
        <f t="shared" si="9"/>
        <v>75</v>
      </c>
    </row>
    <row r="106" spans="1:8" x14ac:dyDescent="0.3">
      <c r="A106" s="1" t="s">
        <v>84</v>
      </c>
      <c r="B106" s="3">
        <v>1058</v>
      </c>
      <c r="C106" s="3">
        <v>542</v>
      </c>
      <c r="D106" s="3">
        <f t="shared" si="5"/>
        <v>1600</v>
      </c>
      <c r="E106" s="3">
        <f t="shared" si="6"/>
        <v>846</v>
      </c>
      <c r="F106" s="3">
        <f t="shared" si="7"/>
        <v>212</v>
      </c>
      <c r="G106" s="3">
        <f t="shared" si="8"/>
        <v>434</v>
      </c>
      <c r="H106" s="3">
        <f t="shared" si="9"/>
        <v>108</v>
      </c>
    </row>
    <row r="107" spans="1:8" x14ac:dyDescent="0.3">
      <c r="A107" s="1" t="s">
        <v>85</v>
      </c>
      <c r="B107" s="3">
        <v>1578</v>
      </c>
      <c r="C107" s="3">
        <v>1027</v>
      </c>
      <c r="D107" s="3">
        <f t="shared" si="5"/>
        <v>2605</v>
      </c>
      <c r="E107" s="3">
        <f t="shared" si="6"/>
        <v>1262</v>
      </c>
      <c r="F107" s="3">
        <f t="shared" si="7"/>
        <v>316</v>
      </c>
      <c r="G107" s="3">
        <f t="shared" si="8"/>
        <v>822</v>
      </c>
      <c r="H107" s="3">
        <f t="shared" si="9"/>
        <v>205</v>
      </c>
    </row>
    <row r="108" spans="1:8" x14ac:dyDescent="0.3">
      <c r="A108" s="1" t="s">
        <v>86</v>
      </c>
      <c r="B108" s="3">
        <v>1709</v>
      </c>
      <c r="C108" s="3">
        <v>1229</v>
      </c>
      <c r="D108" s="3">
        <f t="shared" si="5"/>
        <v>2938</v>
      </c>
      <c r="E108" s="3">
        <f t="shared" si="6"/>
        <v>1367</v>
      </c>
      <c r="F108" s="3">
        <f t="shared" si="7"/>
        <v>342</v>
      </c>
      <c r="G108" s="3">
        <f t="shared" si="8"/>
        <v>983</v>
      </c>
      <c r="H108" s="3">
        <f t="shared" si="9"/>
        <v>246</v>
      </c>
    </row>
    <row r="109" spans="1:8" x14ac:dyDescent="0.3">
      <c r="A109" s="1" t="s">
        <v>87</v>
      </c>
      <c r="B109" s="3">
        <v>1011</v>
      </c>
      <c r="C109" s="3">
        <v>836</v>
      </c>
      <c r="D109" s="3">
        <f t="shared" si="5"/>
        <v>1847</v>
      </c>
      <c r="E109" s="3">
        <f t="shared" si="6"/>
        <v>809</v>
      </c>
      <c r="F109" s="3">
        <f t="shared" si="7"/>
        <v>202</v>
      </c>
      <c r="G109" s="3">
        <f t="shared" si="8"/>
        <v>669</v>
      </c>
      <c r="H109" s="3">
        <f t="shared" si="9"/>
        <v>167</v>
      </c>
    </row>
    <row r="110" spans="1:8" x14ac:dyDescent="0.3">
      <c r="A110" s="1" t="s">
        <v>88</v>
      </c>
      <c r="B110" s="3">
        <v>752</v>
      </c>
      <c r="C110" s="3">
        <v>365</v>
      </c>
      <c r="D110" s="3">
        <f t="shared" si="5"/>
        <v>1117</v>
      </c>
      <c r="E110" s="3">
        <f t="shared" si="6"/>
        <v>602</v>
      </c>
      <c r="F110" s="3">
        <f t="shared" si="7"/>
        <v>150</v>
      </c>
      <c r="G110" s="3">
        <f t="shared" si="8"/>
        <v>292</v>
      </c>
      <c r="H110" s="3">
        <f t="shared" si="9"/>
        <v>73</v>
      </c>
    </row>
    <row r="111" spans="1:8" x14ac:dyDescent="0.3">
      <c r="A111" s="1" t="s">
        <v>89</v>
      </c>
      <c r="B111" s="3">
        <v>727</v>
      </c>
      <c r="C111" s="3">
        <v>462</v>
      </c>
      <c r="D111" s="3">
        <f t="shared" si="5"/>
        <v>1189</v>
      </c>
      <c r="E111" s="3">
        <f t="shared" si="6"/>
        <v>582</v>
      </c>
      <c r="F111" s="3">
        <f t="shared" si="7"/>
        <v>145</v>
      </c>
      <c r="G111" s="3">
        <f t="shared" si="8"/>
        <v>370</v>
      </c>
      <c r="H111" s="3">
        <f t="shared" si="9"/>
        <v>92</v>
      </c>
    </row>
    <row r="112" spans="1:8" x14ac:dyDescent="0.3">
      <c r="A112" s="1" t="s">
        <v>90</v>
      </c>
      <c r="B112" s="3">
        <v>791</v>
      </c>
      <c r="C112" s="3">
        <v>425</v>
      </c>
      <c r="D112" s="3">
        <f t="shared" si="5"/>
        <v>1216</v>
      </c>
      <c r="E112" s="3">
        <f t="shared" si="6"/>
        <v>633</v>
      </c>
      <c r="F112" s="3">
        <f t="shared" si="7"/>
        <v>158</v>
      </c>
      <c r="G112" s="3">
        <f t="shared" si="8"/>
        <v>340</v>
      </c>
      <c r="H112" s="3">
        <f t="shared" si="9"/>
        <v>85</v>
      </c>
    </row>
    <row r="113" spans="1:8" x14ac:dyDescent="0.3">
      <c r="A113" s="1" t="s">
        <v>91</v>
      </c>
      <c r="B113" s="3">
        <v>902</v>
      </c>
      <c r="C113" s="3">
        <v>326</v>
      </c>
      <c r="D113" s="3">
        <f t="shared" si="5"/>
        <v>1228</v>
      </c>
      <c r="E113" s="3">
        <f t="shared" si="6"/>
        <v>722</v>
      </c>
      <c r="F113" s="3">
        <f t="shared" si="7"/>
        <v>180</v>
      </c>
      <c r="G113" s="3">
        <f t="shared" si="8"/>
        <v>261</v>
      </c>
      <c r="H113" s="3">
        <f t="shared" si="9"/>
        <v>65</v>
      </c>
    </row>
    <row r="114" spans="1:8" x14ac:dyDescent="0.3">
      <c r="A114" s="1" t="s">
        <v>92</v>
      </c>
      <c r="B114" s="3">
        <v>871</v>
      </c>
      <c r="C114" s="3">
        <v>342</v>
      </c>
      <c r="D114" s="3">
        <f t="shared" si="5"/>
        <v>1213</v>
      </c>
      <c r="E114" s="3">
        <f t="shared" si="6"/>
        <v>697</v>
      </c>
      <c r="F114" s="3">
        <f t="shared" si="7"/>
        <v>174</v>
      </c>
      <c r="G114" s="3">
        <f t="shared" si="8"/>
        <v>274</v>
      </c>
      <c r="H114" s="3">
        <f t="shared" si="9"/>
        <v>68</v>
      </c>
    </row>
    <row r="115" spans="1:8" x14ac:dyDescent="0.3">
      <c r="A115" s="1" t="s">
        <v>93</v>
      </c>
      <c r="B115" s="3">
        <v>914</v>
      </c>
      <c r="C115" s="3">
        <v>327</v>
      </c>
      <c r="D115" s="3">
        <f t="shared" si="5"/>
        <v>1241</v>
      </c>
      <c r="E115" s="3">
        <f t="shared" si="6"/>
        <v>731</v>
      </c>
      <c r="F115" s="3">
        <f t="shared" si="7"/>
        <v>183</v>
      </c>
      <c r="G115" s="3">
        <f t="shared" si="8"/>
        <v>262</v>
      </c>
      <c r="H115" s="3">
        <f t="shared" si="9"/>
        <v>65</v>
      </c>
    </row>
    <row r="116" spans="1:8" x14ac:dyDescent="0.3">
      <c r="A116" s="1" t="s">
        <v>94</v>
      </c>
      <c r="B116" s="3">
        <v>438</v>
      </c>
      <c r="C116" s="3">
        <v>201</v>
      </c>
      <c r="D116" s="3">
        <f t="shared" si="5"/>
        <v>639</v>
      </c>
      <c r="E116" s="3">
        <f t="shared" si="6"/>
        <v>350</v>
      </c>
      <c r="F116" s="3">
        <f t="shared" si="7"/>
        <v>88</v>
      </c>
      <c r="G116" s="3">
        <f t="shared" si="8"/>
        <v>161</v>
      </c>
      <c r="H116" s="3">
        <f t="shared" si="9"/>
        <v>40</v>
      </c>
    </row>
    <row r="117" spans="1:8" x14ac:dyDescent="0.3">
      <c r="A117" s="1" t="s">
        <v>95</v>
      </c>
      <c r="B117" s="3">
        <v>411</v>
      </c>
      <c r="C117" s="3">
        <v>257</v>
      </c>
      <c r="D117" s="3">
        <f t="shared" si="5"/>
        <v>668</v>
      </c>
      <c r="E117" s="3">
        <f t="shared" si="6"/>
        <v>329</v>
      </c>
      <c r="F117" s="3">
        <f t="shared" si="7"/>
        <v>82</v>
      </c>
      <c r="G117" s="3">
        <f t="shared" si="8"/>
        <v>206</v>
      </c>
      <c r="H117" s="3">
        <f t="shared" si="9"/>
        <v>51</v>
      </c>
    </row>
    <row r="118" spans="1:8" x14ac:dyDescent="0.3">
      <c r="A118" s="1" t="s">
        <v>96</v>
      </c>
      <c r="B118" s="3">
        <v>434</v>
      </c>
      <c r="C118" s="3">
        <v>239</v>
      </c>
      <c r="D118" s="3">
        <f t="shared" si="5"/>
        <v>673</v>
      </c>
      <c r="E118" s="3">
        <f t="shared" si="6"/>
        <v>347</v>
      </c>
      <c r="F118" s="3">
        <f t="shared" si="7"/>
        <v>87</v>
      </c>
      <c r="G118" s="3">
        <f t="shared" si="8"/>
        <v>191</v>
      </c>
      <c r="H118" s="3">
        <f t="shared" si="9"/>
        <v>48</v>
      </c>
    </row>
    <row r="119" spans="1:8" x14ac:dyDescent="0.3">
      <c r="A119" s="2" t="s">
        <v>97</v>
      </c>
      <c r="D119" s="3">
        <f t="shared" si="5"/>
        <v>0</v>
      </c>
      <c r="E119" s="3">
        <f t="shared" si="6"/>
        <v>0</v>
      </c>
      <c r="F119" s="3">
        <f t="shared" si="7"/>
        <v>0</v>
      </c>
      <c r="G119" s="3">
        <f t="shared" si="8"/>
        <v>0</v>
      </c>
      <c r="H119" s="3">
        <f t="shared" si="9"/>
        <v>0</v>
      </c>
    </row>
    <row r="120" spans="1:8" x14ac:dyDescent="0.3">
      <c r="D120" s="3">
        <f t="shared" si="5"/>
        <v>0</v>
      </c>
      <c r="E120" s="3">
        <f t="shared" si="6"/>
        <v>0</v>
      </c>
      <c r="F120" s="3">
        <f t="shared" si="7"/>
        <v>0</v>
      </c>
      <c r="G120" s="3">
        <f t="shared" si="8"/>
        <v>0</v>
      </c>
      <c r="H120" s="3">
        <f t="shared" si="9"/>
        <v>0</v>
      </c>
    </row>
    <row r="121" spans="1:8" x14ac:dyDescent="0.3">
      <c r="A121" s="1" t="s">
        <v>98</v>
      </c>
      <c r="B121" s="3">
        <v>562</v>
      </c>
      <c r="C121" s="3">
        <v>156</v>
      </c>
      <c r="D121" s="3">
        <f t="shared" si="5"/>
        <v>718</v>
      </c>
      <c r="E121" s="3">
        <f t="shared" si="6"/>
        <v>450</v>
      </c>
      <c r="F121" s="3">
        <f t="shared" si="7"/>
        <v>112</v>
      </c>
      <c r="G121" s="3">
        <f t="shared" si="8"/>
        <v>125</v>
      </c>
      <c r="H121" s="3">
        <f t="shared" si="9"/>
        <v>31</v>
      </c>
    </row>
    <row r="122" spans="1:8" x14ac:dyDescent="0.3">
      <c r="A122" s="1" t="s">
        <v>99</v>
      </c>
      <c r="B122" s="3">
        <v>509</v>
      </c>
      <c r="C122" s="3">
        <v>213</v>
      </c>
      <c r="D122" s="3">
        <f t="shared" si="5"/>
        <v>722</v>
      </c>
      <c r="E122" s="3">
        <f t="shared" si="6"/>
        <v>407</v>
      </c>
      <c r="F122" s="3">
        <f t="shared" si="7"/>
        <v>102</v>
      </c>
      <c r="G122" s="3">
        <f t="shared" si="8"/>
        <v>170</v>
      </c>
      <c r="H122" s="3">
        <f t="shared" si="9"/>
        <v>43</v>
      </c>
    </row>
    <row r="123" spans="1:8" x14ac:dyDescent="0.3">
      <c r="A123" s="1" t="s">
        <v>100</v>
      </c>
      <c r="B123" s="3">
        <v>585</v>
      </c>
      <c r="C123" s="3">
        <v>151</v>
      </c>
      <c r="D123" s="3">
        <f t="shared" si="5"/>
        <v>736</v>
      </c>
      <c r="E123" s="3">
        <f t="shared" si="6"/>
        <v>468</v>
      </c>
      <c r="F123" s="3">
        <f t="shared" si="7"/>
        <v>117</v>
      </c>
      <c r="G123" s="3">
        <f t="shared" si="8"/>
        <v>121</v>
      </c>
      <c r="H123" s="3">
        <f t="shared" si="9"/>
        <v>30</v>
      </c>
    </row>
    <row r="124" spans="1:8" x14ac:dyDescent="0.3">
      <c r="A124" s="1" t="s">
        <v>101</v>
      </c>
      <c r="B124" s="3">
        <v>551</v>
      </c>
      <c r="C124" s="3">
        <v>185</v>
      </c>
      <c r="D124" s="3">
        <f t="shared" si="5"/>
        <v>736</v>
      </c>
      <c r="E124" s="3">
        <f t="shared" si="6"/>
        <v>441</v>
      </c>
      <c r="F124" s="3">
        <f t="shared" si="7"/>
        <v>110</v>
      </c>
      <c r="G124" s="3">
        <f t="shared" si="8"/>
        <v>148</v>
      </c>
      <c r="H124" s="3">
        <f t="shared" si="9"/>
        <v>37</v>
      </c>
    </row>
    <row r="125" spans="1:8" x14ac:dyDescent="0.3">
      <c r="A125" s="1" t="s">
        <v>102</v>
      </c>
      <c r="B125" s="3">
        <v>553</v>
      </c>
      <c r="C125" s="3">
        <v>189</v>
      </c>
      <c r="D125" s="3">
        <f t="shared" si="5"/>
        <v>742</v>
      </c>
      <c r="E125" s="3">
        <f t="shared" si="6"/>
        <v>442</v>
      </c>
      <c r="F125" s="3">
        <f t="shared" si="7"/>
        <v>111</v>
      </c>
      <c r="G125" s="3">
        <f t="shared" si="8"/>
        <v>151</v>
      </c>
      <c r="H125" s="3">
        <f t="shared" si="9"/>
        <v>38</v>
      </c>
    </row>
    <row r="126" spans="1:8" x14ac:dyDescent="0.3">
      <c r="A126" s="1" t="s">
        <v>103</v>
      </c>
      <c r="B126" s="3">
        <v>573</v>
      </c>
      <c r="C126" s="3">
        <v>152</v>
      </c>
      <c r="D126" s="3">
        <f t="shared" si="5"/>
        <v>725</v>
      </c>
      <c r="E126" s="3">
        <f t="shared" si="6"/>
        <v>458</v>
      </c>
      <c r="F126" s="3">
        <f t="shared" si="7"/>
        <v>115</v>
      </c>
      <c r="G126" s="3">
        <f t="shared" si="8"/>
        <v>122</v>
      </c>
      <c r="H126" s="3">
        <f t="shared" si="9"/>
        <v>30</v>
      </c>
    </row>
    <row r="127" spans="1:8" x14ac:dyDescent="0.3">
      <c r="A127" s="1" t="s">
        <v>104</v>
      </c>
      <c r="B127" s="3">
        <v>379</v>
      </c>
      <c r="C127" s="3">
        <v>53</v>
      </c>
      <c r="D127" s="3">
        <f t="shared" si="5"/>
        <v>432</v>
      </c>
      <c r="E127" s="3">
        <f t="shared" si="6"/>
        <v>303</v>
      </c>
      <c r="F127" s="3">
        <f t="shared" si="7"/>
        <v>76</v>
      </c>
      <c r="G127" s="3">
        <f t="shared" si="8"/>
        <v>42</v>
      </c>
      <c r="H127" s="3">
        <f t="shared" si="9"/>
        <v>11</v>
      </c>
    </row>
    <row r="128" spans="1:8" x14ac:dyDescent="0.3">
      <c r="A128" s="1" t="s">
        <v>105</v>
      </c>
      <c r="B128" s="3">
        <v>300</v>
      </c>
      <c r="C128" s="3">
        <v>91</v>
      </c>
      <c r="D128" s="3">
        <f t="shared" si="5"/>
        <v>391</v>
      </c>
      <c r="E128" s="3">
        <f t="shared" si="6"/>
        <v>240</v>
      </c>
      <c r="F128" s="3">
        <f t="shared" si="7"/>
        <v>60</v>
      </c>
      <c r="G128" s="3">
        <f t="shared" si="8"/>
        <v>73</v>
      </c>
      <c r="H128" s="3">
        <f t="shared" si="9"/>
        <v>18</v>
      </c>
    </row>
    <row r="129" spans="1:8" x14ac:dyDescent="0.3">
      <c r="A129" s="1" t="s">
        <v>106</v>
      </c>
      <c r="B129" s="3">
        <v>324</v>
      </c>
      <c r="C129" s="3">
        <v>72</v>
      </c>
      <c r="D129" s="3">
        <f t="shared" si="5"/>
        <v>396</v>
      </c>
      <c r="E129" s="3">
        <f t="shared" si="6"/>
        <v>259</v>
      </c>
      <c r="F129" s="3">
        <f t="shared" si="7"/>
        <v>65</v>
      </c>
      <c r="G129" s="3">
        <f t="shared" si="8"/>
        <v>58</v>
      </c>
      <c r="H129" s="3">
        <f t="shared" si="9"/>
        <v>14</v>
      </c>
    </row>
    <row r="130" spans="1:8" x14ac:dyDescent="0.3">
      <c r="A130" t="s">
        <v>107</v>
      </c>
      <c r="B130" s="3">
        <v>627</v>
      </c>
      <c r="C130" s="3">
        <v>258</v>
      </c>
      <c r="D130" s="3">
        <f t="shared" si="5"/>
        <v>885</v>
      </c>
      <c r="E130" s="3">
        <f t="shared" si="6"/>
        <v>502</v>
      </c>
      <c r="F130" s="3">
        <f t="shared" si="7"/>
        <v>125</v>
      </c>
      <c r="G130" s="3">
        <f t="shared" si="8"/>
        <v>206</v>
      </c>
      <c r="H130" s="3">
        <f t="shared" si="9"/>
        <v>52</v>
      </c>
    </row>
    <row r="131" spans="1:8" x14ac:dyDescent="0.3">
      <c r="A131" t="s">
        <v>108</v>
      </c>
      <c r="B131" s="3">
        <v>601</v>
      </c>
      <c r="C131" s="3">
        <v>240</v>
      </c>
      <c r="D131" s="3">
        <f t="shared" ref="D131:D178" si="10">SUM(B131:C131)</f>
        <v>841</v>
      </c>
      <c r="E131" s="3">
        <f t="shared" ref="E131:E178" si="11">ROUND(B131*0.8, 0)</f>
        <v>481</v>
      </c>
      <c r="F131" s="3">
        <f t="shared" ref="F131:F178" si="12">B131-E131</f>
        <v>120</v>
      </c>
      <c r="G131" s="3">
        <f t="shared" ref="G131:G178" si="13">ROUND(C131*0.8, 0)</f>
        <v>192</v>
      </c>
      <c r="H131" s="3">
        <f t="shared" ref="H131:H180" si="14">C131-G131</f>
        <v>48</v>
      </c>
    </row>
    <row r="132" spans="1:8" x14ac:dyDescent="0.3">
      <c r="A132" t="s">
        <v>109</v>
      </c>
      <c r="B132" s="3">
        <v>519</v>
      </c>
      <c r="C132" s="3">
        <v>204</v>
      </c>
      <c r="D132" s="3">
        <f t="shared" si="10"/>
        <v>723</v>
      </c>
      <c r="E132" s="3">
        <f t="shared" si="11"/>
        <v>415</v>
      </c>
      <c r="F132" s="3">
        <f t="shared" si="12"/>
        <v>104</v>
      </c>
      <c r="G132" s="3">
        <f t="shared" si="13"/>
        <v>163</v>
      </c>
      <c r="H132" s="3">
        <f t="shared" si="14"/>
        <v>41</v>
      </c>
    </row>
    <row r="133" spans="1:8" x14ac:dyDescent="0.3">
      <c r="A133" s="1" t="s">
        <v>110</v>
      </c>
      <c r="B133" s="3">
        <v>406</v>
      </c>
      <c r="C133" s="3">
        <v>91</v>
      </c>
      <c r="D133" s="3">
        <f t="shared" si="10"/>
        <v>497</v>
      </c>
      <c r="E133" s="3">
        <f t="shared" si="11"/>
        <v>325</v>
      </c>
      <c r="F133" s="3">
        <f t="shared" si="12"/>
        <v>81</v>
      </c>
      <c r="G133" s="3">
        <f t="shared" si="13"/>
        <v>73</v>
      </c>
      <c r="H133" s="3">
        <f t="shared" si="14"/>
        <v>18</v>
      </c>
    </row>
    <row r="134" spans="1:8" x14ac:dyDescent="0.3">
      <c r="A134" s="1" t="s">
        <v>111</v>
      </c>
      <c r="B134" s="3">
        <v>311</v>
      </c>
      <c r="C134" s="3">
        <v>90</v>
      </c>
      <c r="D134" s="3">
        <f t="shared" si="10"/>
        <v>401</v>
      </c>
      <c r="E134" s="3">
        <f t="shared" si="11"/>
        <v>249</v>
      </c>
      <c r="F134" s="3">
        <f t="shared" si="12"/>
        <v>62</v>
      </c>
      <c r="G134" s="3">
        <f t="shared" si="13"/>
        <v>72</v>
      </c>
      <c r="H134" s="3">
        <f t="shared" si="14"/>
        <v>18</v>
      </c>
    </row>
    <row r="135" spans="1:8" x14ac:dyDescent="0.3">
      <c r="A135" s="1" t="s">
        <v>112</v>
      </c>
      <c r="B135" s="3">
        <v>368</v>
      </c>
      <c r="C135" s="3">
        <v>97</v>
      </c>
      <c r="D135" s="3">
        <f t="shared" si="10"/>
        <v>465</v>
      </c>
      <c r="E135" s="3">
        <f t="shared" si="11"/>
        <v>294</v>
      </c>
      <c r="F135" s="3">
        <f t="shared" si="12"/>
        <v>74</v>
      </c>
      <c r="G135" s="3">
        <f t="shared" si="13"/>
        <v>78</v>
      </c>
      <c r="H135" s="3">
        <f t="shared" si="14"/>
        <v>19</v>
      </c>
    </row>
    <row r="136" spans="1:8" x14ac:dyDescent="0.3">
      <c r="A136" t="s">
        <v>113</v>
      </c>
      <c r="B136" s="3">
        <v>859</v>
      </c>
      <c r="C136" s="3">
        <v>799</v>
      </c>
      <c r="D136" s="3">
        <f t="shared" si="10"/>
        <v>1658</v>
      </c>
      <c r="E136" s="3">
        <f t="shared" si="11"/>
        <v>687</v>
      </c>
      <c r="F136" s="3">
        <f t="shared" si="12"/>
        <v>172</v>
      </c>
      <c r="G136" s="3">
        <f t="shared" si="13"/>
        <v>639</v>
      </c>
      <c r="H136" s="3">
        <f t="shared" si="14"/>
        <v>160</v>
      </c>
    </row>
    <row r="137" spans="1:8" x14ac:dyDescent="0.3">
      <c r="A137" t="s">
        <v>114</v>
      </c>
      <c r="B137" s="3">
        <v>797</v>
      </c>
      <c r="C137" s="3">
        <v>888</v>
      </c>
      <c r="D137" s="3">
        <f t="shared" si="10"/>
        <v>1685</v>
      </c>
      <c r="E137" s="3">
        <f t="shared" si="11"/>
        <v>638</v>
      </c>
      <c r="F137" s="3">
        <f t="shared" si="12"/>
        <v>159</v>
      </c>
      <c r="G137" s="3">
        <f t="shared" si="13"/>
        <v>710</v>
      </c>
      <c r="H137" s="3">
        <f t="shared" si="14"/>
        <v>178</v>
      </c>
    </row>
    <row r="138" spans="1:8" x14ac:dyDescent="0.3">
      <c r="A138" t="s">
        <v>115</v>
      </c>
      <c r="B138" s="3">
        <v>783</v>
      </c>
      <c r="C138" s="3">
        <v>855</v>
      </c>
      <c r="D138" s="3">
        <f t="shared" si="10"/>
        <v>1638</v>
      </c>
      <c r="E138" s="3">
        <f t="shared" si="11"/>
        <v>626</v>
      </c>
      <c r="F138" s="3">
        <f t="shared" si="12"/>
        <v>157</v>
      </c>
      <c r="G138" s="3">
        <f t="shared" si="13"/>
        <v>684</v>
      </c>
      <c r="H138" s="3">
        <f t="shared" si="14"/>
        <v>171</v>
      </c>
    </row>
    <row r="139" spans="1:8" x14ac:dyDescent="0.3">
      <c r="A139" t="s">
        <v>116</v>
      </c>
      <c r="B139" s="3">
        <v>1041</v>
      </c>
      <c r="C139" s="3">
        <v>638</v>
      </c>
      <c r="D139" s="3">
        <f t="shared" si="10"/>
        <v>1679</v>
      </c>
      <c r="E139" s="3">
        <f t="shared" si="11"/>
        <v>833</v>
      </c>
      <c r="F139" s="3">
        <f t="shared" si="12"/>
        <v>208</v>
      </c>
      <c r="G139" s="3">
        <f t="shared" si="13"/>
        <v>510</v>
      </c>
      <c r="H139" s="3">
        <f t="shared" si="14"/>
        <v>128</v>
      </c>
    </row>
    <row r="140" spans="1:8" x14ac:dyDescent="0.3">
      <c r="A140" t="s">
        <v>117</v>
      </c>
      <c r="B140" s="3">
        <v>942</v>
      </c>
      <c r="C140" s="3">
        <v>713</v>
      </c>
      <c r="D140" s="3">
        <f t="shared" si="10"/>
        <v>1655</v>
      </c>
      <c r="E140" s="3">
        <f t="shared" si="11"/>
        <v>754</v>
      </c>
      <c r="F140" s="3">
        <f t="shared" si="12"/>
        <v>188</v>
      </c>
      <c r="G140" s="3">
        <f t="shared" si="13"/>
        <v>570</v>
      </c>
      <c r="H140" s="3">
        <f t="shared" si="14"/>
        <v>143</v>
      </c>
    </row>
    <row r="141" spans="1:8" x14ac:dyDescent="0.3">
      <c r="A141" t="s">
        <v>118</v>
      </c>
      <c r="B141" s="3">
        <v>1027</v>
      </c>
      <c r="C141" s="3">
        <v>633</v>
      </c>
      <c r="D141" s="3">
        <f t="shared" si="10"/>
        <v>1660</v>
      </c>
      <c r="E141" s="3">
        <f t="shared" si="11"/>
        <v>822</v>
      </c>
      <c r="F141" s="3">
        <f t="shared" si="12"/>
        <v>205</v>
      </c>
      <c r="G141" s="3">
        <f t="shared" si="13"/>
        <v>506</v>
      </c>
      <c r="H141" s="3">
        <f t="shared" si="14"/>
        <v>127</v>
      </c>
    </row>
    <row r="142" spans="1:8" x14ac:dyDescent="0.3">
      <c r="A142" t="s">
        <v>119</v>
      </c>
      <c r="B142" s="3">
        <v>266</v>
      </c>
      <c r="C142" s="3">
        <v>200</v>
      </c>
      <c r="D142" s="3">
        <f t="shared" si="10"/>
        <v>466</v>
      </c>
      <c r="E142" s="3">
        <f t="shared" si="11"/>
        <v>213</v>
      </c>
      <c r="F142" s="3">
        <f t="shared" si="12"/>
        <v>53</v>
      </c>
      <c r="G142" s="3">
        <f t="shared" si="13"/>
        <v>160</v>
      </c>
      <c r="H142" s="3">
        <f t="shared" si="14"/>
        <v>40</v>
      </c>
    </row>
    <row r="143" spans="1:8" x14ac:dyDescent="0.3">
      <c r="A143" t="s">
        <v>120</v>
      </c>
      <c r="B143" s="3">
        <v>330</v>
      </c>
      <c r="C143" s="3">
        <v>164</v>
      </c>
      <c r="D143" s="3">
        <f t="shared" si="10"/>
        <v>494</v>
      </c>
      <c r="E143" s="3">
        <f t="shared" si="11"/>
        <v>264</v>
      </c>
      <c r="F143" s="3">
        <f t="shared" si="12"/>
        <v>66</v>
      </c>
      <c r="G143" s="3">
        <f t="shared" si="13"/>
        <v>131</v>
      </c>
      <c r="H143" s="3">
        <f t="shared" si="14"/>
        <v>33</v>
      </c>
    </row>
    <row r="144" spans="1:8" x14ac:dyDescent="0.3">
      <c r="A144" t="s">
        <v>121</v>
      </c>
      <c r="B144" s="3">
        <v>212</v>
      </c>
      <c r="C144" s="3">
        <v>261</v>
      </c>
      <c r="D144" s="3">
        <f t="shared" si="10"/>
        <v>473</v>
      </c>
      <c r="E144" s="3">
        <f t="shared" si="11"/>
        <v>170</v>
      </c>
      <c r="F144" s="3">
        <f t="shared" si="12"/>
        <v>42</v>
      </c>
      <c r="G144" s="3">
        <f t="shared" si="13"/>
        <v>209</v>
      </c>
      <c r="H144" s="3">
        <f t="shared" si="14"/>
        <v>52</v>
      </c>
    </row>
    <row r="145" spans="1:8" x14ac:dyDescent="0.3">
      <c r="A145" t="s">
        <v>122</v>
      </c>
      <c r="B145" s="3">
        <v>640</v>
      </c>
      <c r="C145" s="3">
        <v>292</v>
      </c>
      <c r="D145" s="3">
        <f t="shared" si="10"/>
        <v>932</v>
      </c>
      <c r="E145" s="3">
        <f t="shared" si="11"/>
        <v>512</v>
      </c>
      <c r="F145" s="3">
        <f t="shared" si="12"/>
        <v>128</v>
      </c>
      <c r="G145" s="3">
        <f t="shared" si="13"/>
        <v>234</v>
      </c>
      <c r="H145" s="3">
        <f t="shared" si="14"/>
        <v>58</v>
      </c>
    </row>
    <row r="146" spans="1:8" x14ac:dyDescent="0.3">
      <c r="A146" t="s">
        <v>123</v>
      </c>
      <c r="B146" s="3">
        <v>660</v>
      </c>
      <c r="C146" s="3">
        <v>252</v>
      </c>
      <c r="D146" s="3">
        <f t="shared" si="10"/>
        <v>912</v>
      </c>
      <c r="E146" s="3">
        <f t="shared" si="11"/>
        <v>528</v>
      </c>
      <c r="F146" s="3">
        <f t="shared" si="12"/>
        <v>132</v>
      </c>
      <c r="G146" s="3">
        <f t="shared" si="13"/>
        <v>202</v>
      </c>
      <c r="H146" s="3">
        <f t="shared" si="14"/>
        <v>50</v>
      </c>
    </row>
    <row r="147" spans="1:8" x14ac:dyDescent="0.3">
      <c r="A147" t="s">
        <v>124</v>
      </c>
      <c r="B147" s="3">
        <v>628</v>
      </c>
      <c r="C147" s="3">
        <v>276</v>
      </c>
      <c r="D147" s="3">
        <f t="shared" si="10"/>
        <v>904</v>
      </c>
      <c r="E147" s="3">
        <f t="shared" si="11"/>
        <v>502</v>
      </c>
      <c r="F147" s="3">
        <f t="shared" si="12"/>
        <v>126</v>
      </c>
      <c r="G147" s="3">
        <f t="shared" si="13"/>
        <v>221</v>
      </c>
      <c r="H147" s="3">
        <f t="shared" si="14"/>
        <v>55</v>
      </c>
    </row>
    <row r="148" spans="1:8" x14ac:dyDescent="0.3">
      <c r="A148" t="s">
        <v>126</v>
      </c>
      <c r="B148" s="3">
        <v>719</v>
      </c>
      <c r="C148" s="3">
        <v>392</v>
      </c>
      <c r="D148" s="3">
        <f t="shared" si="10"/>
        <v>1111</v>
      </c>
      <c r="E148" s="3">
        <f t="shared" si="11"/>
        <v>575</v>
      </c>
      <c r="F148" s="3">
        <f t="shared" si="12"/>
        <v>144</v>
      </c>
      <c r="G148" s="3">
        <f t="shared" si="13"/>
        <v>314</v>
      </c>
      <c r="H148" s="3">
        <f t="shared" si="14"/>
        <v>78</v>
      </c>
    </row>
    <row r="149" spans="1:8" x14ac:dyDescent="0.3">
      <c r="A149" t="s">
        <v>125</v>
      </c>
      <c r="B149" s="3">
        <v>726</v>
      </c>
      <c r="C149" s="3">
        <v>397</v>
      </c>
      <c r="D149" s="3">
        <f t="shared" si="10"/>
        <v>1123</v>
      </c>
      <c r="E149" s="3">
        <f t="shared" si="11"/>
        <v>581</v>
      </c>
      <c r="F149" s="3">
        <f t="shared" si="12"/>
        <v>145</v>
      </c>
      <c r="G149" s="3">
        <f t="shared" si="13"/>
        <v>318</v>
      </c>
      <c r="H149" s="3">
        <f t="shared" si="14"/>
        <v>79</v>
      </c>
    </row>
    <row r="150" spans="1:8" x14ac:dyDescent="0.3">
      <c r="A150" t="s">
        <v>139</v>
      </c>
      <c r="B150" s="3">
        <v>0</v>
      </c>
      <c r="C150" s="3">
        <v>0</v>
      </c>
      <c r="D150" s="3">
        <f t="shared" si="10"/>
        <v>0</v>
      </c>
      <c r="E150" s="3">
        <f t="shared" si="11"/>
        <v>0</v>
      </c>
      <c r="F150" s="3">
        <f t="shared" si="12"/>
        <v>0</v>
      </c>
      <c r="G150" s="3">
        <f t="shared" si="13"/>
        <v>0</v>
      </c>
      <c r="H150" s="3">
        <f t="shared" si="14"/>
        <v>0</v>
      </c>
    </row>
    <row r="151" spans="1:8" x14ac:dyDescent="0.3">
      <c r="A151" t="s">
        <v>127</v>
      </c>
      <c r="B151" s="3">
        <v>685</v>
      </c>
      <c r="C151" s="3">
        <v>235</v>
      </c>
      <c r="D151" s="3">
        <f t="shared" si="10"/>
        <v>920</v>
      </c>
      <c r="E151" s="3">
        <f t="shared" si="11"/>
        <v>548</v>
      </c>
      <c r="F151" s="3">
        <f t="shared" si="12"/>
        <v>137</v>
      </c>
      <c r="G151" s="3">
        <f t="shared" si="13"/>
        <v>188</v>
      </c>
      <c r="H151" s="3">
        <f t="shared" si="14"/>
        <v>47</v>
      </c>
    </row>
    <row r="152" spans="1:8" x14ac:dyDescent="0.3">
      <c r="A152" t="s">
        <v>128</v>
      </c>
      <c r="B152" s="3">
        <v>685</v>
      </c>
      <c r="C152" s="3">
        <v>248</v>
      </c>
      <c r="D152" s="3">
        <f t="shared" si="10"/>
        <v>933</v>
      </c>
      <c r="E152" s="3">
        <f t="shared" si="11"/>
        <v>548</v>
      </c>
      <c r="F152" s="3">
        <f t="shared" si="12"/>
        <v>137</v>
      </c>
      <c r="G152" s="3">
        <f t="shared" si="13"/>
        <v>198</v>
      </c>
      <c r="H152" s="3">
        <f t="shared" si="14"/>
        <v>50</v>
      </c>
    </row>
    <row r="153" spans="1:8" x14ac:dyDescent="0.3">
      <c r="A153" t="s">
        <v>129</v>
      </c>
      <c r="B153" s="3">
        <v>695</v>
      </c>
      <c r="C153" s="3">
        <v>235</v>
      </c>
      <c r="D153" s="3">
        <f t="shared" si="10"/>
        <v>930</v>
      </c>
      <c r="E153" s="3">
        <f t="shared" si="11"/>
        <v>556</v>
      </c>
      <c r="F153" s="3">
        <f t="shared" si="12"/>
        <v>139</v>
      </c>
      <c r="G153" s="3">
        <f t="shared" si="13"/>
        <v>188</v>
      </c>
      <c r="H153" s="3">
        <f t="shared" si="14"/>
        <v>47</v>
      </c>
    </row>
    <row r="154" spans="1:8" x14ac:dyDescent="0.3">
      <c r="A154" t="s">
        <v>130</v>
      </c>
      <c r="B154" s="3">
        <v>196</v>
      </c>
      <c r="C154" s="3">
        <v>293</v>
      </c>
      <c r="D154" s="3">
        <f t="shared" si="10"/>
        <v>489</v>
      </c>
      <c r="E154" s="3">
        <f t="shared" si="11"/>
        <v>157</v>
      </c>
      <c r="F154" s="3">
        <f t="shared" si="12"/>
        <v>39</v>
      </c>
      <c r="G154" s="3">
        <f t="shared" si="13"/>
        <v>234</v>
      </c>
      <c r="H154" s="3">
        <f t="shared" si="14"/>
        <v>59</v>
      </c>
    </row>
    <row r="155" spans="1:8" x14ac:dyDescent="0.3">
      <c r="A155" t="s">
        <v>131</v>
      </c>
      <c r="B155" s="3">
        <v>183</v>
      </c>
      <c r="C155" s="3">
        <v>281</v>
      </c>
      <c r="D155" s="3">
        <f t="shared" si="10"/>
        <v>464</v>
      </c>
      <c r="E155" s="3">
        <f t="shared" si="11"/>
        <v>146</v>
      </c>
      <c r="F155" s="3">
        <f t="shared" si="12"/>
        <v>37</v>
      </c>
      <c r="G155" s="3">
        <f t="shared" si="13"/>
        <v>225</v>
      </c>
      <c r="H155" s="3">
        <f t="shared" si="14"/>
        <v>56</v>
      </c>
    </row>
    <row r="156" spans="1:8" x14ac:dyDescent="0.3">
      <c r="A156" t="s">
        <v>132</v>
      </c>
      <c r="B156" s="3">
        <v>203</v>
      </c>
      <c r="C156" s="3">
        <v>278</v>
      </c>
      <c r="D156" s="3">
        <f t="shared" si="10"/>
        <v>481</v>
      </c>
      <c r="E156" s="3">
        <f t="shared" si="11"/>
        <v>162</v>
      </c>
      <c r="F156" s="3">
        <f t="shared" si="12"/>
        <v>41</v>
      </c>
      <c r="G156" s="3">
        <f t="shared" si="13"/>
        <v>222</v>
      </c>
      <c r="H156" s="3">
        <f t="shared" si="14"/>
        <v>56</v>
      </c>
    </row>
    <row r="157" spans="1:8" x14ac:dyDescent="0.3">
      <c r="A157" t="s">
        <v>133</v>
      </c>
      <c r="B157" s="3">
        <v>693</v>
      </c>
      <c r="C157" s="3">
        <v>244</v>
      </c>
      <c r="D157" s="3">
        <f t="shared" si="10"/>
        <v>937</v>
      </c>
      <c r="E157" s="3">
        <f t="shared" si="11"/>
        <v>554</v>
      </c>
      <c r="F157" s="3">
        <f t="shared" si="12"/>
        <v>139</v>
      </c>
      <c r="G157" s="3">
        <f t="shared" si="13"/>
        <v>195</v>
      </c>
      <c r="H157" s="3">
        <f t="shared" si="14"/>
        <v>49</v>
      </c>
    </row>
    <row r="158" spans="1:8" x14ac:dyDescent="0.3">
      <c r="A158" t="s">
        <v>134</v>
      </c>
      <c r="B158" s="3">
        <v>643</v>
      </c>
      <c r="C158" s="3">
        <v>289</v>
      </c>
      <c r="D158" s="3">
        <f t="shared" si="10"/>
        <v>932</v>
      </c>
      <c r="E158" s="3">
        <f t="shared" si="11"/>
        <v>514</v>
      </c>
      <c r="F158" s="3">
        <f t="shared" si="12"/>
        <v>129</v>
      </c>
      <c r="G158" s="3">
        <f t="shared" si="13"/>
        <v>231</v>
      </c>
      <c r="H158" s="3">
        <f t="shared" si="14"/>
        <v>58</v>
      </c>
    </row>
    <row r="159" spans="1:8" x14ac:dyDescent="0.3">
      <c r="A159" t="s">
        <v>135</v>
      </c>
      <c r="B159" s="3">
        <v>672</v>
      </c>
      <c r="C159" s="3">
        <v>262</v>
      </c>
      <c r="D159" s="3">
        <f t="shared" si="10"/>
        <v>934</v>
      </c>
      <c r="E159" s="3">
        <f t="shared" si="11"/>
        <v>538</v>
      </c>
      <c r="F159" s="3">
        <f t="shared" si="12"/>
        <v>134</v>
      </c>
      <c r="G159" s="3">
        <f t="shared" si="13"/>
        <v>210</v>
      </c>
      <c r="H159" s="3">
        <f t="shared" si="14"/>
        <v>52</v>
      </c>
    </row>
    <row r="160" spans="1:8" x14ac:dyDescent="0.3">
      <c r="A160" t="s">
        <v>136</v>
      </c>
      <c r="B160" s="3">
        <v>322</v>
      </c>
      <c r="C160" s="3">
        <v>165</v>
      </c>
      <c r="D160" s="3">
        <f t="shared" si="10"/>
        <v>487</v>
      </c>
      <c r="E160" s="3">
        <f t="shared" si="11"/>
        <v>258</v>
      </c>
      <c r="F160" s="3">
        <f t="shared" si="12"/>
        <v>64</v>
      </c>
      <c r="G160" s="3">
        <f t="shared" si="13"/>
        <v>132</v>
      </c>
      <c r="H160" s="3">
        <f t="shared" si="14"/>
        <v>33</v>
      </c>
    </row>
    <row r="161" spans="1:8" x14ac:dyDescent="0.3">
      <c r="A161" t="s">
        <v>137</v>
      </c>
      <c r="B161" s="3">
        <v>282</v>
      </c>
      <c r="C161" s="3">
        <v>203</v>
      </c>
      <c r="D161" s="3">
        <f t="shared" si="10"/>
        <v>485</v>
      </c>
      <c r="E161" s="3">
        <f t="shared" si="11"/>
        <v>226</v>
      </c>
      <c r="F161" s="3">
        <f t="shared" si="12"/>
        <v>56</v>
      </c>
      <c r="G161" s="3">
        <f t="shared" si="13"/>
        <v>162</v>
      </c>
      <c r="H161" s="3">
        <f t="shared" si="14"/>
        <v>41</v>
      </c>
    </row>
    <row r="162" spans="1:8" x14ac:dyDescent="0.3">
      <c r="A162" t="s">
        <v>138</v>
      </c>
      <c r="B162" s="3">
        <v>403</v>
      </c>
      <c r="C162" s="3">
        <v>97</v>
      </c>
      <c r="D162" s="3">
        <f t="shared" si="10"/>
        <v>500</v>
      </c>
      <c r="E162" s="3">
        <f t="shared" si="11"/>
        <v>322</v>
      </c>
      <c r="F162" s="3">
        <f t="shared" si="12"/>
        <v>81</v>
      </c>
      <c r="G162" s="3">
        <f t="shared" si="13"/>
        <v>78</v>
      </c>
      <c r="H162" s="3">
        <f t="shared" si="14"/>
        <v>19</v>
      </c>
    </row>
    <row r="163" spans="1:8" x14ac:dyDescent="0.3">
      <c r="D163" s="3">
        <f t="shared" si="10"/>
        <v>0</v>
      </c>
      <c r="E163" s="3">
        <f t="shared" si="11"/>
        <v>0</v>
      </c>
      <c r="F163" s="3">
        <f t="shared" si="12"/>
        <v>0</v>
      </c>
      <c r="G163" s="3">
        <f t="shared" si="13"/>
        <v>0</v>
      </c>
      <c r="H163" s="3">
        <f t="shared" si="14"/>
        <v>0</v>
      </c>
    </row>
    <row r="164" spans="1:8" x14ac:dyDescent="0.3">
      <c r="D164" s="3">
        <f t="shared" si="10"/>
        <v>0</v>
      </c>
      <c r="E164" s="3">
        <f t="shared" si="11"/>
        <v>0</v>
      </c>
      <c r="F164" s="3">
        <f t="shared" si="12"/>
        <v>0</v>
      </c>
      <c r="G164" s="3">
        <f t="shared" si="13"/>
        <v>0</v>
      </c>
      <c r="H164" s="3">
        <f t="shared" si="14"/>
        <v>0</v>
      </c>
    </row>
    <row r="165" spans="1:8" x14ac:dyDescent="0.3">
      <c r="D165" s="3">
        <f t="shared" si="10"/>
        <v>0</v>
      </c>
      <c r="E165" s="3">
        <f t="shared" si="11"/>
        <v>0</v>
      </c>
      <c r="F165" s="3">
        <f t="shared" si="12"/>
        <v>0</v>
      </c>
      <c r="G165" s="3">
        <f t="shared" si="13"/>
        <v>0</v>
      </c>
      <c r="H165" s="3">
        <f t="shared" si="14"/>
        <v>0</v>
      </c>
    </row>
    <row r="166" spans="1:8" x14ac:dyDescent="0.3">
      <c r="D166" s="3">
        <f t="shared" si="10"/>
        <v>0</v>
      </c>
      <c r="E166" s="3">
        <f t="shared" si="11"/>
        <v>0</v>
      </c>
      <c r="F166" s="3">
        <f t="shared" si="12"/>
        <v>0</v>
      </c>
      <c r="G166" s="3">
        <f t="shared" si="13"/>
        <v>0</v>
      </c>
      <c r="H166" s="3">
        <f t="shared" si="14"/>
        <v>0</v>
      </c>
    </row>
    <row r="167" spans="1:8" x14ac:dyDescent="0.3">
      <c r="D167" s="3">
        <f t="shared" si="10"/>
        <v>0</v>
      </c>
      <c r="E167" s="3">
        <f t="shared" si="11"/>
        <v>0</v>
      </c>
      <c r="F167" s="3">
        <f t="shared" si="12"/>
        <v>0</v>
      </c>
      <c r="G167" s="3">
        <f t="shared" si="13"/>
        <v>0</v>
      </c>
      <c r="H167" s="3">
        <f t="shared" si="14"/>
        <v>0</v>
      </c>
    </row>
    <row r="168" spans="1:8" x14ac:dyDescent="0.3">
      <c r="D168" s="3">
        <f t="shared" si="10"/>
        <v>0</v>
      </c>
      <c r="E168" s="3">
        <f t="shared" si="11"/>
        <v>0</v>
      </c>
      <c r="F168" s="3">
        <f t="shared" si="12"/>
        <v>0</v>
      </c>
      <c r="G168" s="3">
        <f t="shared" si="13"/>
        <v>0</v>
      </c>
      <c r="H168" s="3">
        <f t="shared" si="14"/>
        <v>0</v>
      </c>
    </row>
    <row r="169" spans="1:8" x14ac:dyDescent="0.3">
      <c r="D169" s="3">
        <f t="shared" si="10"/>
        <v>0</v>
      </c>
      <c r="E169" s="3">
        <f t="shared" si="11"/>
        <v>0</v>
      </c>
      <c r="F169" s="3">
        <f t="shared" si="12"/>
        <v>0</v>
      </c>
      <c r="G169" s="3">
        <f t="shared" si="13"/>
        <v>0</v>
      </c>
      <c r="H169" s="3">
        <f t="shared" si="14"/>
        <v>0</v>
      </c>
    </row>
    <row r="170" spans="1:8" x14ac:dyDescent="0.3">
      <c r="D170" s="3">
        <f t="shared" si="10"/>
        <v>0</v>
      </c>
      <c r="E170" s="3">
        <f t="shared" si="11"/>
        <v>0</v>
      </c>
      <c r="F170" s="3">
        <f t="shared" si="12"/>
        <v>0</v>
      </c>
      <c r="G170" s="3">
        <f t="shared" si="13"/>
        <v>0</v>
      </c>
      <c r="H170" s="3">
        <f t="shared" si="14"/>
        <v>0</v>
      </c>
    </row>
    <row r="171" spans="1:8" x14ac:dyDescent="0.3">
      <c r="D171" s="3">
        <f t="shared" si="10"/>
        <v>0</v>
      </c>
      <c r="E171" s="3">
        <f t="shared" si="11"/>
        <v>0</v>
      </c>
      <c r="F171" s="3">
        <f t="shared" si="12"/>
        <v>0</v>
      </c>
      <c r="G171" s="3">
        <f t="shared" si="13"/>
        <v>0</v>
      </c>
      <c r="H171" s="3">
        <f t="shared" si="14"/>
        <v>0</v>
      </c>
    </row>
    <row r="172" spans="1:8" x14ac:dyDescent="0.3">
      <c r="D172" s="3">
        <f t="shared" si="10"/>
        <v>0</v>
      </c>
      <c r="E172" s="3">
        <f t="shared" si="11"/>
        <v>0</v>
      </c>
      <c r="F172" s="3">
        <f t="shared" si="12"/>
        <v>0</v>
      </c>
      <c r="G172" s="3">
        <f t="shared" si="13"/>
        <v>0</v>
      </c>
      <c r="H172" s="3">
        <f t="shared" si="14"/>
        <v>0</v>
      </c>
    </row>
    <row r="173" spans="1:8" x14ac:dyDescent="0.3">
      <c r="D173" s="3">
        <f t="shared" si="10"/>
        <v>0</v>
      </c>
      <c r="E173" s="3">
        <f t="shared" si="11"/>
        <v>0</v>
      </c>
      <c r="F173" s="3">
        <f t="shared" si="12"/>
        <v>0</v>
      </c>
      <c r="G173" s="3">
        <f t="shared" si="13"/>
        <v>0</v>
      </c>
      <c r="H173" s="3">
        <f t="shared" si="14"/>
        <v>0</v>
      </c>
    </row>
    <row r="174" spans="1:8" x14ac:dyDescent="0.3">
      <c r="D174" s="3">
        <f t="shared" si="10"/>
        <v>0</v>
      </c>
      <c r="E174" s="3">
        <f t="shared" si="11"/>
        <v>0</v>
      </c>
      <c r="F174" s="3">
        <f t="shared" si="12"/>
        <v>0</v>
      </c>
      <c r="G174" s="3">
        <f t="shared" si="13"/>
        <v>0</v>
      </c>
      <c r="H174" s="3">
        <f t="shared" si="14"/>
        <v>0</v>
      </c>
    </row>
    <row r="175" spans="1:8" x14ac:dyDescent="0.3">
      <c r="D175" s="3">
        <f t="shared" si="10"/>
        <v>0</v>
      </c>
      <c r="E175" s="3">
        <f t="shared" si="11"/>
        <v>0</v>
      </c>
      <c r="F175" s="3">
        <f t="shared" si="12"/>
        <v>0</v>
      </c>
      <c r="G175" s="3">
        <f t="shared" si="13"/>
        <v>0</v>
      </c>
      <c r="H175" s="3">
        <f t="shared" si="14"/>
        <v>0</v>
      </c>
    </row>
    <row r="176" spans="1:8" x14ac:dyDescent="0.3">
      <c r="D176" s="3">
        <f t="shared" si="10"/>
        <v>0</v>
      </c>
      <c r="E176" s="3">
        <f t="shared" si="11"/>
        <v>0</v>
      </c>
      <c r="F176" s="3">
        <f t="shared" si="12"/>
        <v>0</v>
      </c>
      <c r="G176" s="3">
        <f t="shared" si="13"/>
        <v>0</v>
      </c>
      <c r="H176" s="3">
        <f t="shared" si="14"/>
        <v>0</v>
      </c>
    </row>
    <row r="177" spans="4:12" x14ac:dyDescent="0.3">
      <c r="D177" s="3">
        <f t="shared" si="10"/>
        <v>0</v>
      </c>
      <c r="E177" s="3">
        <f t="shared" si="11"/>
        <v>0</v>
      </c>
      <c r="F177" s="3">
        <f t="shared" si="12"/>
        <v>0</v>
      </c>
      <c r="G177" s="3">
        <f t="shared" si="13"/>
        <v>0</v>
      </c>
      <c r="H177" s="3">
        <f t="shared" si="14"/>
        <v>0</v>
      </c>
    </row>
    <row r="178" spans="4:12" x14ac:dyDescent="0.3">
      <c r="D178" s="3">
        <f t="shared" si="10"/>
        <v>0</v>
      </c>
      <c r="E178" s="3">
        <f t="shared" si="11"/>
        <v>0</v>
      </c>
      <c r="F178" s="3">
        <f t="shared" si="12"/>
        <v>0</v>
      </c>
      <c r="G178" s="3">
        <f t="shared" si="13"/>
        <v>0</v>
      </c>
      <c r="H178" s="3">
        <f t="shared" si="14"/>
        <v>0</v>
      </c>
    </row>
    <row r="179" spans="4:12" x14ac:dyDescent="0.3">
      <c r="H179" s="3">
        <f t="shared" si="14"/>
        <v>0</v>
      </c>
    </row>
    <row r="180" spans="4:12" x14ac:dyDescent="0.3">
      <c r="H180" s="3">
        <f t="shared" si="14"/>
        <v>0</v>
      </c>
    </row>
    <row r="185" spans="4:12" x14ac:dyDescent="0.3">
      <c r="D185" s="3">
        <f>SUM(D2:D184)</f>
        <v>125667</v>
      </c>
      <c r="E185" s="3">
        <f t="shared" ref="E185:H185" si="15">SUM(E2:E184)</f>
        <v>57690</v>
      </c>
      <c r="F185" s="3">
        <f t="shared" si="15"/>
        <v>14412</v>
      </c>
      <c r="G185" s="3">
        <f t="shared" si="15"/>
        <v>42851</v>
      </c>
      <c r="H185" s="3">
        <f t="shared" si="15"/>
        <v>10714</v>
      </c>
      <c r="J185" t="s">
        <v>145</v>
      </c>
      <c r="K185" t="s">
        <v>146</v>
      </c>
      <c r="L185">
        <f>E185/G185</f>
        <v>1.3462929686588412</v>
      </c>
    </row>
  </sheetData>
  <conditionalFormatting sqref="B2:B16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{A600EA76-979B-476B-8980-4ECAF7C0527E}</x14:id>
        </ext>
      </extLst>
    </cfRule>
  </conditionalFormatting>
  <conditionalFormatting sqref="C2:C1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{E8A5DABF-405F-4390-847B-A5542E00DBDC}</x14:id>
        </ext>
      </extLst>
    </cfRule>
  </conditionalFormatting>
  <conditionalFormatting sqref="D2:D1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{828834C0-748A-4583-9B21-49BE13854089}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00EA76-979B-476B-8980-4ECAF7C05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B2:B162</xm:sqref>
        </x14:conditionalFormatting>
        <x14:conditionalFormatting xmlns:xm="http://schemas.microsoft.com/office/excel/2006/main">
          <x14:cfRule type="dataBar" id="{E8A5DABF-405F-4390-847B-A5542E00D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C2:C162</xm:sqref>
        </x14:conditionalFormatting>
        <x14:conditionalFormatting xmlns:xm="http://schemas.microsoft.com/office/excel/2006/main">
          <x14:cfRule type="dataBar" id="{828834C0-748A-4583-9B21-49BE13854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Decrypt</dc:creator>
  <cp:lastModifiedBy>Decrypt</cp:lastModifiedBy>
  <dcterms:created xsi:type="dcterms:W3CDTF">2020-05-02T10:23:35Z</dcterms:created>
  <dcterms:modified xsi:type="dcterms:W3CDTF">2020-05-11T14:30:59Z</dcterms:modified>
</cp:coreProperties>
</file>