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Satish D\Excel Project\"/>
    </mc:Choice>
  </mc:AlternateContent>
  <xr:revisionPtr revIDLastSave="0" documentId="8_{C782FC99-F189-4040-8F87-45B71FF0CE0F}" xr6:coauthVersionLast="47" xr6:coauthVersionMax="47" xr10:uidLastSave="{00000000-0000-0000-0000-000000000000}"/>
  <bookViews>
    <workbookView xWindow="-108" yWindow="-108" windowWidth="23256" windowHeight="12456" activeTab="1" xr2:uid="{00000000-000D-0000-FFFF-FFFF00000000}"/>
  </bookViews>
  <sheets>
    <sheet name="Pivot Report" sheetId="1" r:id="rId1"/>
    <sheet name="Dashboard" sheetId="2" r:id="rId2"/>
    <sheet name="Daily ER Patient No." sheetId="3" r:id="rId3"/>
    <sheet name="Daily Wait Time" sheetId="4" r:id="rId4"/>
    <sheet name="Satisfaction Score Daily Trend" sheetId="5" r:id="rId5"/>
  </sheets>
  <definedNames>
    <definedName name="Slicer_Date__Month">#N/A</definedName>
    <definedName name="Slicer_Date__Year">#N/A</definedName>
  </definedNames>
  <calcPr calcId="191029"/>
  <pivotCaches>
    <pivotCache cacheId="51" r:id="rId6"/>
    <pivotCache cacheId="54" r:id="rId7"/>
    <pivotCache cacheId="57" r:id="rId8"/>
    <pivotCache cacheId="60" r:id="rId9"/>
    <pivotCache cacheId="63" r:id="rId10"/>
    <pivotCache cacheId="66" r:id="rId11"/>
    <pivotCache cacheId="69" r:id="rId12"/>
    <pivotCache cacheId="72" r:id="rId13"/>
    <pivotCache cacheId="75" r:id="rId14"/>
    <pivotCache cacheId="78" r:id="rId15"/>
    <pivotCache cacheId="81" r:id="rId16"/>
    <pivotCache cacheId="84"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bcca640d-a486-48af-ba74-90263cf10a1f" name="Hospital Emergency Room Data" connection="Query - Hospital Emergency Room Data"/>
          <x15:modelTable id="Calendar_Table_da0f8795-a68f-40a7-911f-e37796aa37ff"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80" i="1" l="1"/>
  <c r="B380" i="1"/>
  <c r="B381" i="1"/>
  <c r="C381" i="1"/>
  <c r="A380" i="1"/>
  <c r="A38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48724C-1EC8-49F5-8270-CBA6F4ACB935}" name="Query - Calendar_Table" description="Connection to the 'Calendar_Table' query in the workbook." type="100" refreshedVersion="8" minRefreshableVersion="5">
    <extLst>
      <ext xmlns:x15="http://schemas.microsoft.com/office/spreadsheetml/2010/11/main" uri="{DE250136-89BD-433C-8126-D09CA5730AF9}">
        <x15:connection id="26594941-437b-46ea-99cc-56413f6c9dde"/>
      </ext>
    </extLst>
  </connection>
  <connection id="2" xr16:uid="{07F4B035-A58F-4567-BA98-100AEB8FBA1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92abd3b8-a7a9-4485-adf0-38d091ab3366"/>
      </ext>
    </extLst>
  </connection>
  <connection id="3" xr16:uid="{0A20151D-149B-40F0-B954-ED9F4FC43F4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<sst xmlns="http://schemas.openxmlformats.org/spreadsheetml/2006/main" count="968" uniqueCount="346">
  <si>
    <t>Count of Patient Id</t>
  </si>
  <si>
    <t>Distinct Count of Patient Id</t>
  </si>
  <si>
    <t>No. of Patient</t>
  </si>
  <si>
    <t>Row Labels</t>
  </si>
  <si>
    <t>Grand Total</t>
  </si>
  <si>
    <t xml:space="preserve"> </t>
  </si>
  <si>
    <t>Average of Patient Waittime</t>
  </si>
  <si>
    <t>Average of Patient Satisfaction Score</t>
  </si>
  <si>
    <t>Daily Trend of No. of Patient</t>
  </si>
  <si>
    <t>Average Wait Time</t>
  </si>
  <si>
    <t>Satisfaction Score Daily Trend</t>
  </si>
  <si>
    <t>Count of Patient Attend Status</t>
  </si>
  <si>
    <t>Admitted</t>
  </si>
  <si>
    <t>Not Admitted</t>
  </si>
  <si>
    <t>Count of Patient Admission Flag</t>
  </si>
  <si>
    <t>Count of Patient Admission Flag2</t>
  </si>
  <si>
    <t>Admission Status</t>
  </si>
  <si>
    <t>% Status</t>
  </si>
  <si>
    <t>0-09</t>
  </si>
  <si>
    <t>10-19</t>
  </si>
  <si>
    <t>20-29</t>
  </si>
  <si>
    <t>30-39</t>
  </si>
  <si>
    <t>40-49</t>
  </si>
  <si>
    <t>50-59</t>
  </si>
  <si>
    <t>60-69</t>
  </si>
  <si>
    <t>70-79</t>
  </si>
  <si>
    <t>Count of Age Group</t>
  </si>
  <si>
    <t>Delay</t>
  </si>
  <si>
    <t>Ontime</t>
  </si>
  <si>
    <t>Female</t>
  </si>
  <si>
    <t>Male</t>
  </si>
  <si>
    <t>Count of Patient Gender</t>
  </si>
  <si>
    <t>Cardiology</t>
  </si>
  <si>
    <t>Gastroenterology</t>
  </si>
  <si>
    <t>General Practice</t>
  </si>
  <si>
    <t>Neurology</t>
  </si>
  <si>
    <t>None</t>
  </si>
  <si>
    <t>Orthopedics</t>
  </si>
  <si>
    <t>Physiotherapy</t>
  </si>
  <si>
    <t>Renal</t>
  </si>
  <si>
    <t>Count of Department Referral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</si>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</sst>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sz val="11"/>
      <color theme="0"/>
      <name val="Calibri"/>
      <family val="2"/>
      <scheme val="minor"/>
    </font>
    <font>
      <sz val="11"/>
      <color theme="0"/>
      <name val="Aptos Narrow"/>
      <family val="2"/>
    </font>
    <font>
      <sz val="11"/>
      <color theme="1"/>
      <name val="Aptos Narrow"/>
      <family val="2"/>
    </font>
  </fonts>
  <fills count="6">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4"/>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3" borderId="0" xfId="0" applyFill="1"/>
    <xf numFmtId="1" fontId="0" fillId="0" borderId="0" xfId="0" applyNumberFormat="1"/>
    <xf numFmtId="10" fontId="0" fillId="0" borderId="0" xfId="0" applyNumberFormat="1"/>
    <xf numFmtId="0" fontId="2" fillId="4" borderId="0" xfId="0" applyFont="1" applyFill="1"/>
    <xf numFmtId="0" fontId="0" fillId="5" borderId="0" xfId="0" applyFill="1"/>
    <xf numFmtId="0" fontId="3" fillId="4" borderId="0" xfId="0" applyFont="1" applyFill="1" applyAlignment="1">
      <alignment horizontal="center" vertical="center"/>
    </xf>
    <xf numFmtId="0" fontId="4" fillId="5" borderId="0" xfId="0" applyFont="1" applyFill="1" applyAlignment="1">
      <alignment horizontal="center" vertical="center"/>
    </xf>
    <xf numFmtId="9" fontId="4" fillId="5" borderId="0" xfId="1" applyFont="1" applyFill="1" applyAlignment="1">
      <alignment horizontal="center" vertical="center"/>
    </xf>
    <xf numFmtId="0" fontId="0" fillId="0" borderId="0" xfId="0" applyNumberFormat="1"/>
  </cellXfs>
  <cellStyles count="2">
    <cellStyle name="Normal" xfId="0" builtinId="0"/>
    <cellStyle name="Percent" xfId="1" builtinId="5"/>
  </cellStyles>
  <dxfs count="35">
    <dxf>
      <numFmt numFmtId="2" formatCode="0.0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2" formatCode="0.00"/>
    </dxf>
    <dxf>
      <font>
        <b/>
        <color theme="1"/>
      </font>
      <border>
        <bottom style="thin">
          <color theme="5"/>
        </bottom>
        <vertical/>
        <horizontal/>
      </border>
    </dxf>
    <dxf>
      <font>
        <sz val="8"/>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24747627-D53B-4BD7-A6ED-0D525AF8A4D5}">
      <tableStyleElement type="wholeTable" dxfId="34"/>
      <tableStyleElement type="headerRow" dxfId="3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B3CC5D5-9237-4D0F-8537-892279341E69}"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layout>
                <c:manualLayout>
                  <c:w val="0.20416666666666664"/>
                  <c:h val="0.3631830112145073"/>
                </c:manualLayout>
              </c15:layout>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E62E37-4E6E-4ADB-9187-FEA8380095CF}"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22310606060606061"/>
                  <c:h val="0.4237890718205678"/>
                </c:manualLayout>
              </c15:layout>
              <c15:dlblFieldTable/>
              <c15:showDataLabelsRange val="1"/>
            </c:ext>
          </c:extLst>
        </c:dLbl>
      </c:pivotFmt>
    </c:pivotFmts>
    <c:plotArea>
      <c:layout>
        <c:manualLayout>
          <c:layoutTarget val="inner"/>
          <c:xMode val="edge"/>
          <c:yMode val="edge"/>
          <c:x val="4.6595382963493187E-3"/>
          <c:y val="0"/>
          <c:w val="0.89481701861130991"/>
          <c:h val="0.97607730851825325"/>
        </c:manualLayout>
      </c:layout>
      <c:barChart>
        <c:barDir val="bar"/>
        <c:grouping val="clustered"/>
        <c:varyColors val="0"/>
        <c:ser>
          <c:idx val="0"/>
          <c:order val="0"/>
          <c:tx>
            <c:strRef>
              <c:f>'Pivot Report'!$B$373</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6766-451B-8D67-E9C237E3DFAA}"/>
              </c:ext>
            </c:extLst>
          </c:dPt>
          <c:dPt>
            <c:idx val="1"/>
            <c:invertIfNegative val="0"/>
            <c:bubble3D val="0"/>
            <c:extLst>
              <c:ext xmlns:c16="http://schemas.microsoft.com/office/drawing/2014/chart" uri="{C3380CC4-5D6E-409C-BE32-E72D297353CC}">
                <c16:uniqueId val="{00000001-6766-451B-8D67-E9C237E3DFAA}"/>
              </c:ext>
            </c:extLst>
          </c:dPt>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B3CC5D5-9237-4D0F-8537-892279341E69}"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layout>
                    <c:manualLayout>
                      <c:w val="0.20416666666666664"/>
                      <c:h val="0.3631830112145073"/>
                    </c:manualLayout>
                  </c15:layout>
                  <c15:dlblFieldTable/>
                  <c15:showDataLabelsRange val="1"/>
                </c:ext>
                <c:ext xmlns:c16="http://schemas.microsoft.com/office/drawing/2014/chart" uri="{C3380CC4-5D6E-409C-BE32-E72D297353CC}">
                  <c16:uniqueId val="{00000000-6766-451B-8D67-E9C237E3DFAA}"/>
                </c:ext>
              </c:extLst>
            </c:dLbl>
            <c:dLbl>
              <c:idx val="1"/>
              <c:tx>
                <c:rich>
                  <a:bodyPr/>
                  <a:lstStyle/>
                  <a:p>
                    <a:fld id="{DFE62E37-4E6E-4ADB-9187-FEA8380095CF}"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layout>
                    <c:manualLayout>
                      <c:w val="0.22310606060606061"/>
                      <c:h val="0.4237890718205678"/>
                    </c:manualLayout>
                  </c15:layout>
                  <c15:dlblFieldTable/>
                  <c15:showDataLabelsRange val="1"/>
                </c:ext>
                <c:ext xmlns:c16="http://schemas.microsoft.com/office/drawing/2014/chart" uri="{C3380CC4-5D6E-409C-BE32-E72D297353CC}">
                  <c16:uniqueId val="{00000001-6766-451B-8D67-E9C237E3DF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Report'!$A$374:$A$376</c:f>
              <c:strCache>
                <c:ptCount val="2"/>
                <c:pt idx="0">
                  <c:v>Admitted</c:v>
                </c:pt>
                <c:pt idx="1">
                  <c:v>Not Admitted</c:v>
                </c:pt>
              </c:strCache>
            </c:strRef>
          </c:cat>
          <c:val>
            <c:numRef>
              <c:f>'Pivot Report'!$B$374:$B$376</c:f>
              <c:numCache>
                <c:formatCode>0</c:formatCode>
                <c:ptCount val="2"/>
                <c:pt idx="0">
                  <c:v>2455</c:v>
                </c:pt>
                <c:pt idx="1">
                  <c:v>2423</c:v>
                </c:pt>
              </c:numCache>
            </c:numRef>
          </c:val>
          <c:extLst>
            <c:ext xmlns:c16="http://schemas.microsoft.com/office/drawing/2014/chart" uri="{C3380CC4-5D6E-409C-BE32-E72D297353CC}">
              <c16:uniqueId val="{00000002-E956-4E55-B4E5-AC4EA729E03A}"/>
            </c:ext>
          </c:extLst>
        </c:ser>
        <c:ser>
          <c:idx val="1"/>
          <c:order val="1"/>
          <c:tx>
            <c:strRef>
              <c:f>'Pivot Report'!$C$373</c:f>
              <c:strCache>
                <c:ptCount val="1"/>
                <c:pt idx="0">
                  <c:v>Count of Patient Admission Flag2</c:v>
                </c:pt>
              </c:strCache>
            </c:strRef>
          </c:tx>
          <c:spPr>
            <a:solidFill>
              <a:schemeClr val="accent2"/>
            </a:solidFill>
            <a:ln>
              <a:noFill/>
            </a:ln>
            <a:effectLst/>
          </c:spPr>
          <c:invertIfNegative val="0"/>
          <c:cat>
            <c:strRef>
              <c:f>'Pivot Report'!$A$374:$A$376</c:f>
              <c:strCache>
                <c:ptCount val="2"/>
                <c:pt idx="0">
                  <c:v>Admitted</c:v>
                </c:pt>
                <c:pt idx="1">
                  <c:v>Not Admitted</c:v>
                </c:pt>
              </c:strCache>
            </c:strRef>
          </c:cat>
          <c:val>
            <c:numRef>
              <c:f>'Pivot Report'!$C$374:$C$376</c:f>
              <c:numCache>
                <c:formatCode>0.00%</c:formatCode>
                <c:ptCount val="2"/>
                <c:pt idx="0">
                  <c:v>0.50328003280032796</c:v>
                </c:pt>
                <c:pt idx="1">
                  <c:v>0.49671996719967199</c:v>
                </c:pt>
              </c:numCache>
            </c:numRef>
          </c:val>
          <c:extLst>
            <c:ext xmlns:c16="http://schemas.microsoft.com/office/drawing/2014/chart" uri="{C3380CC4-5D6E-409C-BE32-E72D297353CC}">
              <c16:uniqueId val="{00000003-E956-4E55-B4E5-AC4EA729E03A}"/>
            </c:ext>
          </c:extLst>
        </c:ser>
        <c:dLbls>
          <c:showLegendKey val="0"/>
          <c:showVal val="0"/>
          <c:showCatName val="0"/>
          <c:showSerName val="0"/>
          <c:showPercent val="0"/>
          <c:showBubbleSize val="0"/>
        </c:dLbls>
        <c:gapWidth val="0"/>
        <c:axId val="749052320"/>
        <c:axId val="749051840"/>
      </c:barChart>
      <c:catAx>
        <c:axId val="749052320"/>
        <c:scaling>
          <c:orientation val="minMax"/>
        </c:scaling>
        <c:delete val="1"/>
        <c:axPos val="l"/>
        <c:numFmt formatCode="General" sourceLinked="1"/>
        <c:majorTickMark val="none"/>
        <c:minorTickMark val="none"/>
        <c:tickLblPos val="nextTo"/>
        <c:crossAx val="749051840"/>
        <c:crosses val="autoZero"/>
        <c:auto val="1"/>
        <c:lblAlgn val="ctr"/>
        <c:lblOffset val="100"/>
        <c:noMultiLvlLbl val="0"/>
      </c:catAx>
      <c:valAx>
        <c:axId val="749051840"/>
        <c:scaling>
          <c:orientation val="minMax"/>
        </c:scaling>
        <c:delete val="1"/>
        <c:axPos val="b"/>
        <c:numFmt formatCode="0" sourceLinked="1"/>
        <c:majorTickMark val="none"/>
        <c:minorTickMark val="none"/>
        <c:tickLblPos val="nextTo"/>
        <c:crossAx val="74905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722159025790419E-2"/>
          <c:y val="4.733778350888472E-2"/>
          <c:w val="0.94640153815363404"/>
          <c:h val="0.90121511857578562"/>
        </c:manualLayout>
      </c:layout>
      <c:areaChart>
        <c:grouping val="standard"/>
        <c:varyColors val="0"/>
        <c:ser>
          <c:idx val="0"/>
          <c:order val="0"/>
          <c:tx>
            <c:strRef>
              <c:f>'Pivot Report'!$E$3</c:f>
              <c:strCache>
                <c:ptCount val="1"/>
                <c:pt idx="0">
                  <c:v>Total</c:v>
                </c:pt>
              </c:strCache>
            </c:strRef>
          </c:tx>
          <c:spPr>
            <a:solidFill>
              <a:schemeClr val="accent1"/>
            </a:solidFill>
            <a:ln w="25400">
              <a:noFill/>
            </a:ln>
            <a:effectLst/>
          </c:spPr>
          <c:cat>
            <c:strRef>
              <c:f>'Pivot Report'!$D$4:$D$308</c:f>
              <c:strCache>
                <c:ptCount val="304"/>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strCache>
            </c:strRef>
          </c:cat>
          <c:val>
            <c:numRef>
              <c:f>'Pivot Report'!$E$4:$E$308</c:f>
              <c:numCache>
                <c:formatCode>General</c:formatCode>
                <c:ptCount val="304"/>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12</c:v>
                </c:pt>
                <c:pt idx="92">
                  <c:v>19</c:v>
                </c:pt>
                <c:pt idx="93">
                  <c:v>17</c:v>
                </c:pt>
                <c:pt idx="94">
                  <c:v>20</c:v>
                </c:pt>
                <c:pt idx="95">
                  <c:v>15</c:v>
                </c:pt>
                <c:pt idx="96">
                  <c:v>17</c:v>
                </c:pt>
                <c:pt idx="97">
                  <c:v>16</c:v>
                </c:pt>
                <c:pt idx="98">
                  <c:v>10</c:v>
                </c:pt>
                <c:pt idx="99">
                  <c:v>15</c:v>
                </c:pt>
                <c:pt idx="100">
                  <c:v>14</c:v>
                </c:pt>
                <c:pt idx="101">
                  <c:v>16</c:v>
                </c:pt>
                <c:pt idx="102">
                  <c:v>12</c:v>
                </c:pt>
                <c:pt idx="103">
                  <c:v>12</c:v>
                </c:pt>
                <c:pt idx="104">
                  <c:v>13</c:v>
                </c:pt>
                <c:pt idx="105">
                  <c:v>20</c:v>
                </c:pt>
                <c:pt idx="106">
                  <c:v>17</c:v>
                </c:pt>
                <c:pt idx="107">
                  <c:v>10</c:v>
                </c:pt>
                <c:pt idx="108">
                  <c:v>16</c:v>
                </c:pt>
                <c:pt idx="109">
                  <c:v>13</c:v>
                </c:pt>
                <c:pt idx="110">
                  <c:v>16</c:v>
                </c:pt>
                <c:pt idx="111">
                  <c:v>18</c:v>
                </c:pt>
                <c:pt idx="112">
                  <c:v>21</c:v>
                </c:pt>
                <c:pt idx="113">
                  <c:v>15</c:v>
                </c:pt>
                <c:pt idx="114">
                  <c:v>18</c:v>
                </c:pt>
                <c:pt idx="115">
                  <c:v>15</c:v>
                </c:pt>
                <c:pt idx="116">
                  <c:v>18</c:v>
                </c:pt>
                <c:pt idx="117">
                  <c:v>19</c:v>
                </c:pt>
                <c:pt idx="118">
                  <c:v>16</c:v>
                </c:pt>
                <c:pt idx="119">
                  <c:v>13</c:v>
                </c:pt>
                <c:pt idx="120">
                  <c:v>16</c:v>
                </c:pt>
                <c:pt idx="121">
                  <c:v>14</c:v>
                </c:pt>
                <c:pt idx="122">
                  <c:v>21</c:v>
                </c:pt>
                <c:pt idx="123">
                  <c:v>21</c:v>
                </c:pt>
                <c:pt idx="124">
                  <c:v>15</c:v>
                </c:pt>
                <c:pt idx="125">
                  <c:v>11</c:v>
                </c:pt>
                <c:pt idx="126">
                  <c:v>17</c:v>
                </c:pt>
                <c:pt idx="127">
                  <c:v>15</c:v>
                </c:pt>
                <c:pt idx="128">
                  <c:v>17</c:v>
                </c:pt>
                <c:pt idx="129">
                  <c:v>13</c:v>
                </c:pt>
                <c:pt idx="130">
                  <c:v>24</c:v>
                </c:pt>
                <c:pt idx="131">
                  <c:v>13</c:v>
                </c:pt>
                <c:pt idx="132">
                  <c:v>14</c:v>
                </c:pt>
                <c:pt idx="133">
                  <c:v>12</c:v>
                </c:pt>
                <c:pt idx="134">
                  <c:v>11</c:v>
                </c:pt>
                <c:pt idx="135">
                  <c:v>16</c:v>
                </c:pt>
                <c:pt idx="136">
                  <c:v>20</c:v>
                </c:pt>
                <c:pt idx="137">
                  <c:v>15</c:v>
                </c:pt>
                <c:pt idx="138">
                  <c:v>19</c:v>
                </c:pt>
                <c:pt idx="139">
                  <c:v>16</c:v>
                </c:pt>
                <c:pt idx="140">
                  <c:v>17</c:v>
                </c:pt>
                <c:pt idx="141">
                  <c:v>28</c:v>
                </c:pt>
                <c:pt idx="142">
                  <c:v>22</c:v>
                </c:pt>
                <c:pt idx="143">
                  <c:v>20</c:v>
                </c:pt>
                <c:pt idx="144">
                  <c:v>17</c:v>
                </c:pt>
                <c:pt idx="145">
                  <c:v>18</c:v>
                </c:pt>
                <c:pt idx="146">
                  <c:v>13</c:v>
                </c:pt>
                <c:pt idx="147">
                  <c:v>13</c:v>
                </c:pt>
                <c:pt idx="148">
                  <c:v>13</c:v>
                </c:pt>
                <c:pt idx="149">
                  <c:v>20</c:v>
                </c:pt>
                <c:pt idx="150">
                  <c:v>15</c:v>
                </c:pt>
                <c:pt idx="151">
                  <c:v>19</c:v>
                </c:pt>
                <c:pt idx="152">
                  <c:v>17</c:v>
                </c:pt>
                <c:pt idx="153">
                  <c:v>10</c:v>
                </c:pt>
                <c:pt idx="154">
                  <c:v>23</c:v>
                </c:pt>
                <c:pt idx="155">
                  <c:v>15</c:v>
                </c:pt>
                <c:pt idx="156">
                  <c:v>14</c:v>
                </c:pt>
                <c:pt idx="157">
                  <c:v>11</c:v>
                </c:pt>
                <c:pt idx="158">
                  <c:v>15</c:v>
                </c:pt>
                <c:pt idx="159">
                  <c:v>20</c:v>
                </c:pt>
                <c:pt idx="160">
                  <c:v>21</c:v>
                </c:pt>
                <c:pt idx="161">
                  <c:v>17</c:v>
                </c:pt>
                <c:pt idx="162">
                  <c:v>17</c:v>
                </c:pt>
                <c:pt idx="163">
                  <c:v>17</c:v>
                </c:pt>
                <c:pt idx="164">
                  <c:v>17</c:v>
                </c:pt>
                <c:pt idx="165">
                  <c:v>11</c:v>
                </c:pt>
                <c:pt idx="166">
                  <c:v>23</c:v>
                </c:pt>
                <c:pt idx="167">
                  <c:v>14</c:v>
                </c:pt>
                <c:pt idx="168">
                  <c:v>22</c:v>
                </c:pt>
                <c:pt idx="169">
                  <c:v>16</c:v>
                </c:pt>
                <c:pt idx="170">
                  <c:v>13</c:v>
                </c:pt>
                <c:pt idx="171">
                  <c:v>14</c:v>
                </c:pt>
                <c:pt idx="172">
                  <c:v>12</c:v>
                </c:pt>
                <c:pt idx="173">
                  <c:v>12</c:v>
                </c:pt>
                <c:pt idx="174">
                  <c:v>20</c:v>
                </c:pt>
                <c:pt idx="175">
                  <c:v>19</c:v>
                </c:pt>
                <c:pt idx="176">
                  <c:v>13</c:v>
                </c:pt>
                <c:pt idx="177">
                  <c:v>15</c:v>
                </c:pt>
                <c:pt idx="178">
                  <c:v>19</c:v>
                </c:pt>
                <c:pt idx="179">
                  <c:v>17</c:v>
                </c:pt>
                <c:pt idx="180">
                  <c:v>15</c:v>
                </c:pt>
                <c:pt idx="181">
                  <c:v>16</c:v>
                </c:pt>
                <c:pt idx="182">
                  <c:v>17</c:v>
                </c:pt>
                <c:pt idx="183">
                  <c:v>19</c:v>
                </c:pt>
                <c:pt idx="184">
                  <c:v>12</c:v>
                </c:pt>
                <c:pt idx="185">
                  <c:v>9</c:v>
                </c:pt>
                <c:pt idx="186">
                  <c:v>15</c:v>
                </c:pt>
                <c:pt idx="187">
                  <c:v>10</c:v>
                </c:pt>
                <c:pt idx="188">
                  <c:v>18</c:v>
                </c:pt>
                <c:pt idx="189">
                  <c:v>19</c:v>
                </c:pt>
                <c:pt idx="190">
                  <c:v>19</c:v>
                </c:pt>
                <c:pt idx="191">
                  <c:v>13</c:v>
                </c:pt>
                <c:pt idx="192">
                  <c:v>15</c:v>
                </c:pt>
                <c:pt idx="193">
                  <c:v>25</c:v>
                </c:pt>
                <c:pt idx="194">
                  <c:v>19</c:v>
                </c:pt>
                <c:pt idx="195">
                  <c:v>15</c:v>
                </c:pt>
                <c:pt idx="196">
                  <c:v>14</c:v>
                </c:pt>
                <c:pt idx="197">
                  <c:v>20</c:v>
                </c:pt>
                <c:pt idx="198">
                  <c:v>14</c:v>
                </c:pt>
                <c:pt idx="199">
                  <c:v>14</c:v>
                </c:pt>
                <c:pt idx="200">
                  <c:v>17</c:v>
                </c:pt>
                <c:pt idx="201">
                  <c:v>16</c:v>
                </c:pt>
                <c:pt idx="202">
                  <c:v>18</c:v>
                </c:pt>
                <c:pt idx="203">
                  <c:v>8</c:v>
                </c:pt>
                <c:pt idx="204">
                  <c:v>17</c:v>
                </c:pt>
                <c:pt idx="205">
                  <c:v>11</c:v>
                </c:pt>
                <c:pt idx="206">
                  <c:v>15</c:v>
                </c:pt>
                <c:pt idx="207">
                  <c:v>13</c:v>
                </c:pt>
                <c:pt idx="208">
                  <c:v>17</c:v>
                </c:pt>
                <c:pt idx="209">
                  <c:v>20</c:v>
                </c:pt>
                <c:pt idx="210">
                  <c:v>20</c:v>
                </c:pt>
                <c:pt idx="211">
                  <c:v>13</c:v>
                </c:pt>
                <c:pt idx="212">
                  <c:v>16</c:v>
                </c:pt>
                <c:pt idx="213">
                  <c:v>28</c:v>
                </c:pt>
                <c:pt idx="214">
                  <c:v>19</c:v>
                </c:pt>
                <c:pt idx="215">
                  <c:v>14</c:v>
                </c:pt>
                <c:pt idx="216">
                  <c:v>17</c:v>
                </c:pt>
                <c:pt idx="217">
                  <c:v>19</c:v>
                </c:pt>
                <c:pt idx="218">
                  <c:v>12</c:v>
                </c:pt>
                <c:pt idx="219">
                  <c:v>10</c:v>
                </c:pt>
                <c:pt idx="220">
                  <c:v>20</c:v>
                </c:pt>
                <c:pt idx="221">
                  <c:v>12</c:v>
                </c:pt>
                <c:pt idx="222">
                  <c:v>24</c:v>
                </c:pt>
                <c:pt idx="223">
                  <c:v>16</c:v>
                </c:pt>
                <c:pt idx="224">
                  <c:v>16</c:v>
                </c:pt>
                <c:pt idx="225">
                  <c:v>14</c:v>
                </c:pt>
                <c:pt idx="226">
                  <c:v>12</c:v>
                </c:pt>
                <c:pt idx="227">
                  <c:v>18</c:v>
                </c:pt>
                <c:pt idx="228">
                  <c:v>15</c:v>
                </c:pt>
                <c:pt idx="229">
                  <c:v>25</c:v>
                </c:pt>
                <c:pt idx="230">
                  <c:v>15</c:v>
                </c:pt>
                <c:pt idx="231">
                  <c:v>19</c:v>
                </c:pt>
                <c:pt idx="232">
                  <c:v>23</c:v>
                </c:pt>
                <c:pt idx="233">
                  <c:v>10</c:v>
                </c:pt>
                <c:pt idx="234">
                  <c:v>14</c:v>
                </c:pt>
                <c:pt idx="235">
                  <c:v>16</c:v>
                </c:pt>
                <c:pt idx="236">
                  <c:v>18</c:v>
                </c:pt>
                <c:pt idx="237">
                  <c:v>22</c:v>
                </c:pt>
                <c:pt idx="238">
                  <c:v>14</c:v>
                </c:pt>
                <c:pt idx="239">
                  <c:v>15</c:v>
                </c:pt>
                <c:pt idx="240">
                  <c:v>21</c:v>
                </c:pt>
                <c:pt idx="241">
                  <c:v>17</c:v>
                </c:pt>
                <c:pt idx="242">
                  <c:v>16</c:v>
                </c:pt>
                <c:pt idx="243">
                  <c:v>19</c:v>
                </c:pt>
                <c:pt idx="244">
                  <c:v>23</c:v>
                </c:pt>
                <c:pt idx="245">
                  <c:v>17</c:v>
                </c:pt>
                <c:pt idx="246">
                  <c:v>20</c:v>
                </c:pt>
                <c:pt idx="247">
                  <c:v>16</c:v>
                </c:pt>
                <c:pt idx="248">
                  <c:v>11</c:v>
                </c:pt>
                <c:pt idx="249">
                  <c:v>17</c:v>
                </c:pt>
                <c:pt idx="250">
                  <c:v>15</c:v>
                </c:pt>
                <c:pt idx="251">
                  <c:v>17</c:v>
                </c:pt>
                <c:pt idx="252">
                  <c:v>17</c:v>
                </c:pt>
                <c:pt idx="253">
                  <c:v>13</c:v>
                </c:pt>
                <c:pt idx="254">
                  <c:v>12</c:v>
                </c:pt>
                <c:pt idx="255">
                  <c:v>19</c:v>
                </c:pt>
                <c:pt idx="256">
                  <c:v>12</c:v>
                </c:pt>
                <c:pt idx="257">
                  <c:v>15</c:v>
                </c:pt>
                <c:pt idx="258">
                  <c:v>18</c:v>
                </c:pt>
                <c:pt idx="259">
                  <c:v>13</c:v>
                </c:pt>
                <c:pt idx="260">
                  <c:v>22</c:v>
                </c:pt>
                <c:pt idx="261">
                  <c:v>16</c:v>
                </c:pt>
                <c:pt idx="262">
                  <c:v>13</c:v>
                </c:pt>
                <c:pt idx="263">
                  <c:v>14</c:v>
                </c:pt>
                <c:pt idx="264">
                  <c:v>21</c:v>
                </c:pt>
                <c:pt idx="265">
                  <c:v>9</c:v>
                </c:pt>
                <c:pt idx="266">
                  <c:v>10</c:v>
                </c:pt>
                <c:pt idx="267">
                  <c:v>15</c:v>
                </c:pt>
                <c:pt idx="268">
                  <c:v>15</c:v>
                </c:pt>
                <c:pt idx="269">
                  <c:v>13</c:v>
                </c:pt>
                <c:pt idx="270">
                  <c:v>12</c:v>
                </c:pt>
                <c:pt idx="271">
                  <c:v>17</c:v>
                </c:pt>
                <c:pt idx="272">
                  <c:v>17</c:v>
                </c:pt>
                <c:pt idx="273">
                  <c:v>17</c:v>
                </c:pt>
                <c:pt idx="274">
                  <c:v>20</c:v>
                </c:pt>
                <c:pt idx="275">
                  <c:v>11</c:v>
                </c:pt>
                <c:pt idx="276">
                  <c:v>18</c:v>
                </c:pt>
                <c:pt idx="277">
                  <c:v>16</c:v>
                </c:pt>
                <c:pt idx="278">
                  <c:v>11</c:v>
                </c:pt>
                <c:pt idx="279">
                  <c:v>11</c:v>
                </c:pt>
                <c:pt idx="280">
                  <c:v>14</c:v>
                </c:pt>
                <c:pt idx="281">
                  <c:v>16</c:v>
                </c:pt>
                <c:pt idx="282">
                  <c:v>18</c:v>
                </c:pt>
                <c:pt idx="283">
                  <c:v>10</c:v>
                </c:pt>
                <c:pt idx="284">
                  <c:v>23</c:v>
                </c:pt>
                <c:pt idx="285">
                  <c:v>19</c:v>
                </c:pt>
                <c:pt idx="286">
                  <c:v>14</c:v>
                </c:pt>
                <c:pt idx="287">
                  <c:v>20</c:v>
                </c:pt>
                <c:pt idx="288">
                  <c:v>15</c:v>
                </c:pt>
                <c:pt idx="289">
                  <c:v>12</c:v>
                </c:pt>
                <c:pt idx="290">
                  <c:v>17</c:v>
                </c:pt>
                <c:pt idx="291">
                  <c:v>18</c:v>
                </c:pt>
                <c:pt idx="292">
                  <c:v>16</c:v>
                </c:pt>
                <c:pt idx="293">
                  <c:v>20</c:v>
                </c:pt>
                <c:pt idx="294">
                  <c:v>17</c:v>
                </c:pt>
                <c:pt idx="295">
                  <c:v>19</c:v>
                </c:pt>
                <c:pt idx="296">
                  <c:v>17</c:v>
                </c:pt>
                <c:pt idx="297">
                  <c:v>18</c:v>
                </c:pt>
                <c:pt idx="298">
                  <c:v>18</c:v>
                </c:pt>
                <c:pt idx="299">
                  <c:v>15</c:v>
                </c:pt>
                <c:pt idx="300">
                  <c:v>10</c:v>
                </c:pt>
                <c:pt idx="301">
                  <c:v>14</c:v>
                </c:pt>
                <c:pt idx="302">
                  <c:v>9</c:v>
                </c:pt>
                <c:pt idx="303">
                  <c:v>15</c:v>
                </c:pt>
              </c:numCache>
            </c:numRef>
          </c:val>
          <c:extLst>
            <c:ext xmlns:c16="http://schemas.microsoft.com/office/drawing/2014/chart" uri="{C3380CC4-5D6E-409C-BE32-E72D297353CC}">
              <c16:uniqueId val="{00000000-944F-4060-922B-1148784EE033}"/>
            </c:ext>
          </c:extLst>
        </c:ser>
        <c:dLbls>
          <c:showLegendKey val="0"/>
          <c:showVal val="0"/>
          <c:showCatName val="0"/>
          <c:showSerName val="0"/>
          <c:showPercent val="0"/>
          <c:showBubbleSize val="0"/>
        </c:dLbls>
        <c:axId val="677525536"/>
        <c:axId val="677526016"/>
      </c:areaChart>
      <c:catAx>
        <c:axId val="677525536"/>
        <c:scaling>
          <c:orientation val="minMax"/>
        </c:scaling>
        <c:delete val="1"/>
        <c:axPos val="b"/>
        <c:numFmt formatCode="General" sourceLinked="1"/>
        <c:majorTickMark val="out"/>
        <c:minorTickMark val="none"/>
        <c:tickLblPos val="nextTo"/>
        <c:crossAx val="677526016"/>
        <c:crosses val="autoZero"/>
        <c:auto val="1"/>
        <c:lblAlgn val="ctr"/>
        <c:lblOffset val="100"/>
        <c:noMultiLvlLbl val="0"/>
      </c:catAx>
      <c:valAx>
        <c:axId val="677526016"/>
        <c:scaling>
          <c:orientation val="minMax"/>
        </c:scaling>
        <c:delete val="1"/>
        <c:axPos val="l"/>
        <c:numFmt formatCode="General" sourceLinked="1"/>
        <c:majorTickMark val="none"/>
        <c:minorTickMark val="none"/>
        <c:tickLblPos val="nextTo"/>
        <c:crossAx val="6775255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860492581384667E-2"/>
          <c:y val="6.7796610169491525E-2"/>
          <c:w val="0.95827901483723066"/>
          <c:h val="0.87073446327683623"/>
        </c:manualLayout>
      </c:layout>
      <c:areaChart>
        <c:grouping val="standard"/>
        <c:varyColors val="0"/>
        <c:ser>
          <c:idx val="0"/>
          <c:order val="0"/>
          <c:tx>
            <c:strRef>
              <c:f>'Pivot Report'!$H$3</c:f>
              <c:strCache>
                <c:ptCount val="1"/>
                <c:pt idx="0">
                  <c:v>Total</c:v>
                </c:pt>
              </c:strCache>
            </c:strRef>
          </c:tx>
          <c:spPr>
            <a:solidFill>
              <a:schemeClr val="accent1"/>
            </a:solidFill>
            <a:ln w="25400">
              <a:noFill/>
            </a:ln>
            <a:effectLst/>
          </c:spPr>
          <c:cat>
            <c:strRef>
              <c:f>'Pivot Report'!$G$4:$G$308</c:f>
              <c:strCache>
                <c:ptCount val="304"/>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strCache>
            </c:strRef>
          </c:cat>
          <c:val>
            <c:numRef>
              <c:f>'Pivot Report'!$H$4:$H$308</c:f>
              <c:numCache>
                <c:formatCode>0.00</c:formatCode>
                <c:ptCount val="304"/>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31.833333333333332</c:v>
                </c:pt>
                <c:pt idx="92">
                  <c:v>39.368421052631582</c:v>
                </c:pt>
                <c:pt idx="93">
                  <c:v>32.352941176470587</c:v>
                </c:pt>
                <c:pt idx="94">
                  <c:v>34.049999999999997</c:v>
                </c:pt>
                <c:pt idx="95">
                  <c:v>31.8</c:v>
                </c:pt>
                <c:pt idx="96">
                  <c:v>37.823529411764703</c:v>
                </c:pt>
                <c:pt idx="97">
                  <c:v>31.875</c:v>
                </c:pt>
                <c:pt idx="98">
                  <c:v>27.3</c:v>
                </c:pt>
                <c:pt idx="99">
                  <c:v>31.933333333333334</c:v>
                </c:pt>
                <c:pt idx="100">
                  <c:v>30.5</c:v>
                </c:pt>
                <c:pt idx="101">
                  <c:v>38.0625</c:v>
                </c:pt>
                <c:pt idx="102">
                  <c:v>36.333333333333336</c:v>
                </c:pt>
                <c:pt idx="103">
                  <c:v>27</c:v>
                </c:pt>
                <c:pt idx="104">
                  <c:v>37.46153846153846</c:v>
                </c:pt>
                <c:pt idx="105">
                  <c:v>39.25</c:v>
                </c:pt>
                <c:pt idx="106">
                  <c:v>33.647058823529413</c:v>
                </c:pt>
                <c:pt idx="107">
                  <c:v>42.2</c:v>
                </c:pt>
                <c:pt idx="108">
                  <c:v>33.3125</c:v>
                </c:pt>
                <c:pt idx="109">
                  <c:v>25.76923076923077</c:v>
                </c:pt>
                <c:pt idx="110">
                  <c:v>37.125</c:v>
                </c:pt>
                <c:pt idx="111">
                  <c:v>37</c:v>
                </c:pt>
                <c:pt idx="112">
                  <c:v>36.80952380952381</c:v>
                </c:pt>
                <c:pt idx="113">
                  <c:v>39.799999999999997</c:v>
                </c:pt>
                <c:pt idx="114">
                  <c:v>38</c:v>
                </c:pt>
                <c:pt idx="115">
                  <c:v>36.133333333333333</c:v>
                </c:pt>
                <c:pt idx="116">
                  <c:v>36.555555555555557</c:v>
                </c:pt>
                <c:pt idx="117">
                  <c:v>39.210526315789473</c:v>
                </c:pt>
                <c:pt idx="118">
                  <c:v>31.1875</c:v>
                </c:pt>
                <c:pt idx="119">
                  <c:v>35.153846153846153</c:v>
                </c:pt>
                <c:pt idx="120">
                  <c:v>34.25</c:v>
                </c:pt>
                <c:pt idx="121">
                  <c:v>35.642857142857146</c:v>
                </c:pt>
                <c:pt idx="122">
                  <c:v>27</c:v>
                </c:pt>
                <c:pt idx="123">
                  <c:v>36.047619047619051</c:v>
                </c:pt>
                <c:pt idx="124">
                  <c:v>38.866666666666667</c:v>
                </c:pt>
                <c:pt idx="125">
                  <c:v>35.909090909090907</c:v>
                </c:pt>
                <c:pt idx="126">
                  <c:v>38.470588235294116</c:v>
                </c:pt>
                <c:pt idx="127">
                  <c:v>36.733333333333334</c:v>
                </c:pt>
                <c:pt idx="128">
                  <c:v>34.588235294117645</c:v>
                </c:pt>
                <c:pt idx="129">
                  <c:v>37.53846153846154</c:v>
                </c:pt>
                <c:pt idx="130">
                  <c:v>31.708333333333332</c:v>
                </c:pt>
                <c:pt idx="131">
                  <c:v>28.923076923076923</c:v>
                </c:pt>
                <c:pt idx="132">
                  <c:v>42.071428571428569</c:v>
                </c:pt>
                <c:pt idx="133">
                  <c:v>35.833333333333336</c:v>
                </c:pt>
                <c:pt idx="134">
                  <c:v>28.727272727272727</c:v>
                </c:pt>
                <c:pt idx="135">
                  <c:v>35.75</c:v>
                </c:pt>
                <c:pt idx="136">
                  <c:v>34.75</c:v>
                </c:pt>
                <c:pt idx="137">
                  <c:v>37.666666666666664</c:v>
                </c:pt>
                <c:pt idx="138">
                  <c:v>40.421052631578945</c:v>
                </c:pt>
                <c:pt idx="139">
                  <c:v>33.75</c:v>
                </c:pt>
                <c:pt idx="140">
                  <c:v>32.764705882352942</c:v>
                </c:pt>
                <c:pt idx="141">
                  <c:v>37.357142857142854</c:v>
                </c:pt>
                <c:pt idx="142">
                  <c:v>37.227272727272727</c:v>
                </c:pt>
                <c:pt idx="143">
                  <c:v>36.700000000000003</c:v>
                </c:pt>
                <c:pt idx="144">
                  <c:v>43.058823529411768</c:v>
                </c:pt>
                <c:pt idx="145">
                  <c:v>39.777777777777779</c:v>
                </c:pt>
                <c:pt idx="146">
                  <c:v>40.692307692307693</c:v>
                </c:pt>
                <c:pt idx="147">
                  <c:v>34.46153846153846</c:v>
                </c:pt>
                <c:pt idx="148">
                  <c:v>30.307692307692307</c:v>
                </c:pt>
                <c:pt idx="149">
                  <c:v>38.5</c:v>
                </c:pt>
                <c:pt idx="150">
                  <c:v>35.333333333333336</c:v>
                </c:pt>
                <c:pt idx="151">
                  <c:v>32.421052631578945</c:v>
                </c:pt>
                <c:pt idx="152">
                  <c:v>33.352941176470587</c:v>
                </c:pt>
                <c:pt idx="153">
                  <c:v>38.4</c:v>
                </c:pt>
                <c:pt idx="154">
                  <c:v>38.521739130434781</c:v>
                </c:pt>
                <c:pt idx="155">
                  <c:v>30.4</c:v>
                </c:pt>
                <c:pt idx="156">
                  <c:v>33.142857142857146</c:v>
                </c:pt>
                <c:pt idx="157">
                  <c:v>38.18181818181818</c:v>
                </c:pt>
                <c:pt idx="158">
                  <c:v>39.733333333333334</c:v>
                </c:pt>
                <c:pt idx="159">
                  <c:v>37</c:v>
                </c:pt>
                <c:pt idx="160">
                  <c:v>35.61904761904762</c:v>
                </c:pt>
                <c:pt idx="161">
                  <c:v>34.176470588235297</c:v>
                </c:pt>
                <c:pt idx="162">
                  <c:v>37.176470588235297</c:v>
                </c:pt>
                <c:pt idx="163">
                  <c:v>36.647058823529413</c:v>
                </c:pt>
                <c:pt idx="164">
                  <c:v>34.941176470588232</c:v>
                </c:pt>
                <c:pt idx="165">
                  <c:v>44</c:v>
                </c:pt>
                <c:pt idx="166">
                  <c:v>38.913043478260867</c:v>
                </c:pt>
                <c:pt idx="167">
                  <c:v>31</c:v>
                </c:pt>
                <c:pt idx="168">
                  <c:v>34.227272727272727</c:v>
                </c:pt>
                <c:pt idx="169">
                  <c:v>31</c:v>
                </c:pt>
                <c:pt idx="170">
                  <c:v>32.153846153846153</c:v>
                </c:pt>
                <c:pt idx="171">
                  <c:v>32.785714285714285</c:v>
                </c:pt>
                <c:pt idx="172">
                  <c:v>30</c:v>
                </c:pt>
                <c:pt idx="173">
                  <c:v>33.5</c:v>
                </c:pt>
                <c:pt idx="174">
                  <c:v>32.950000000000003</c:v>
                </c:pt>
                <c:pt idx="175">
                  <c:v>35.842105263157897</c:v>
                </c:pt>
                <c:pt idx="176">
                  <c:v>33.846153846153847</c:v>
                </c:pt>
                <c:pt idx="177">
                  <c:v>39.06666666666667</c:v>
                </c:pt>
                <c:pt idx="178">
                  <c:v>36.684210526315788</c:v>
                </c:pt>
                <c:pt idx="179">
                  <c:v>33.764705882352942</c:v>
                </c:pt>
                <c:pt idx="180">
                  <c:v>34.533333333333331</c:v>
                </c:pt>
                <c:pt idx="181">
                  <c:v>42.125</c:v>
                </c:pt>
                <c:pt idx="182">
                  <c:v>36.941176470588232</c:v>
                </c:pt>
                <c:pt idx="183">
                  <c:v>30.842105263157894</c:v>
                </c:pt>
                <c:pt idx="184">
                  <c:v>31.833333333333332</c:v>
                </c:pt>
                <c:pt idx="185">
                  <c:v>33.777777777777779</c:v>
                </c:pt>
                <c:pt idx="186">
                  <c:v>30.466666666666665</c:v>
                </c:pt>
                <c:pt idx="187">
                  <c:v>38.799999999999997</c:v>
                </c:pt>
                <c:pt idx="188">
                  <c:v>30.277777777777779</c:v>
                </c:pt>
                <c:pt idx="189">
                  <c:v>35.157894736842103</c:v>
                </c:pt>
                <c:pt idx="190">
                  <c:v>37.94736842105263</c:v>
                </c:pt>
                <c:pt idx="191">
                  <c:v>33.92307692307692</c:v>
                </c:pt>
                <c:pt idx="192">
                  <c:v>33.200000000000003</c:v>
                </c:pt>
                <c:pt idx="193">
                  <c:v>40.159999999999997</c:v>
                </c:pt>
                <c:pt idx="194">
                  <c:v>41.578947368421055</c:v>
                </c:pt>
                <c:pt idx="195">
                  <c:v>36.866666666666667</c:v>
                </c:pt>
                <c:pt idx="196">
                  <c:v>33.714285714285715</c:v>
                </c:pt>
                <c:pt idx="197">
                  <c:v>33.700000000000003</c:v>
                </c:pt>
                <c:pt idx="198">
                  <c:v>34.642857142857146</c:v>
                </c:pt>
                <c:pt idx="199">
                  <c:v>36.5</c:v>
                </c:pt>
                <c:pt idx="200">
                  <c:v>33.058823529411768</c:v>
                </c:pt>
                <c:pt idx="201">
                  <c:v>33.5625</c:v>
                </c:pt>
                <c:pt idx="202">
                  <c:v>31.555555555555557</c:v>
                </c:pt>
                <c:pt idx="203">
                  <c:v>38.375</c:v>
                </c:pt>
                <c:pt idx="204">
                  <c:v>35.411764705882355</c:v>
                </c:pt>
                <c:pt idx="205">
                  <c:v>34.909090909090907</c:v>
                </c:pt>
                <c:pt idx="206">
                  <c:v>35.133333333333333</c:v>
                </c:pt>
                <c:pt idx="207">
                  <c:v>35.07692307692308</c:v>
                </c:pt>
                <c:pt idx="208">
                  <c:v>35.352941176470587</c:v>
                </c:pt>
                <c:pt idx="209">
                  <c:v>36.6</c:v>
                </c:pt>
                <c:pt idx="210">
                  <c:v>35.799999999999997</c:v>
                </c:pt>
                <c:pt idx="211">
                  <c:v>30.307692307692307</c:v>
                </c:pt>
                <c:pt idx="212">
                  <c:v>42.75</c:v>
                </c:pt>
                <c:pt idx="213">
                  <c:v>35.285714285714285</c:v>
                </c:pt>
                <c:pt idx="214">
                  <c:v>31.842105263157894</c:v>
                </c:pt>
                <c:pt idx="215">
                  <c:v>34.714285714285715</c:v>
                </c:pt>
                <c:pt idx="216">
                  <c:v>42.823529411764703</c:v>
                </c:pt>
                <c:pt idx="217">
                  <c:v>32.157894736842103</c:v>
                </c:pt>
                <c:pt idx="218">
                  <c:v>34.833333333333336</c:v>
                </c:pt>
                <c:pt idx="219">
                  <c:v>33.4</c:v>
                </c:pt>
                <c:pt idx="220">
                  <c:v>28.15</c:v>
                </c:pt>
                <c:pt idx="221">
                  <c:v>31.333333333333332</c:v>
                </c:pt>
                <c:pt idx="222">
                  <c:v>37.375</c:v>
                </c:pt>
                <c:pt idx="223">
                  <c:v>36.0625</c:v>
                </c:pt>
                <c:pt idx="224">
                  <c:v>40.5</c:v>
                </c:pt>
                <c:pt idx="225">
                  <c:v>39.571428571428569</c:v>
                </c:pt>
                <c:pt idx="226">
                  <c:v>30.25</c:v>
                </c:pt>
                <c:pt idx="227">
                  <c:v>39.722222222222221</c:v>
                </c:pt>
                <c:pt idx="228">
                  <c:v>38.133333333333333</c:v>
                </c:pt>
                <c:pt idx="229">
                  <c:v>34.08</c:v>
                </c:pt>
                <c:pt idx="230">
                  <c:v>30.066666666666666</c:v>
                </c:pt>
                <c:pt idx="231">
                  <c:v>33.263157894736842</c:v>
                </c:pt>
                <c:pt idx="232">
                  <c:v>38.565217391304351</c:v>
                </c:pt>
                <c:pt idx="233">
                  <c:v>28.6</c:v>
                </c:pt>
                <c:pt idx="234">
                  <c:v>36.285714285714285</c:v>
                </c:pt>
                <c:pt idx="235">
                  <c:v>40.375</c:v>
                </c:pt>
                <c:pt idx="236">
                  <c:v>34.666666666666664</c:v>
                </c:pt>
                <c:pt idx="237">
                  <c:v>34.863636363636367</c:v>
                </c:pt>
                <c:pt idx="238">
                  <c:v>30.928571428571427</c:v>
                </c:pt>
                <c:pt idx="239">
                  <c:v>35.6</c:v>
                </c:pt>
                <c:pt idx="240">
                  <c:v>34.952380952380949</c:v>
                </c:pt>
                <c:pt idx="241">
                  <c:v>34.411764705882355</c:v>
                </c:pt>
                <c:pt idx="242">
                  <c:v>34</c:v>
                </c:pt>
                <c:pt idx="243">
                  <c:v>36.421052631578945</c:v>
                </c:pt>
                <c:pt idx="244">
                  <c:v>39.304347826086953</c:v>
                </c:pt>
                <c:pt idx="245">
                  <c:v>36.941176470588232</c:v>
                </c:pt>
                <c:pt idx="246">
                  <c:v>35.549999999999997</c:v>
                </c:pt>
                <c:pt idx="247">
                  <c:v>32</c:v>
                </c:pt>
                <c:pt idx="248">
                  <c:v>43.81818181818182</c:v>
                </c:pt>
                <c:pt idx="249">
                  <c:v>37.823529411764703</c:v>
                </c:pt>
                <c:pt idx="250">
                  <c:v>37.533333333333331</c:v>
                </c:pt>
                <c:pt idx="251">
                  <c:v>31.588235294117649</c:v>
                </c:pt>
                <c:pt idx="252">
                  <c:v>32.647058823529413</c:v>
                </c:pt>
                <c:pt idx="253">
                  <c:v>34.846153846153847</c:v>
                </c:pt>
                <c:pt idx="254">
                  <c:v>36.666666666666664</c:v>
                </c:pt>
                <c:pt idx="255">
                  <c:v>31.94736842105263</c:v>
                </c:pt>
                <c:pt idx="256">
                  <c:v>37.416666666666664</c:v>
                </c:pt>
                <c:pt idx="257">
                  <c:v>33.4</c:v>
                </c:pt>
                <c:pt idx="258">
                  <c:v>37.944444444444443</c:v>
                </c:pt>
                <c:pt idx="259">
                  <c:v>32.769230769230766</c:v>
                </c:pt>
                <c:pt idx="260">
                  <c:v>31.863636363636363</c:v>
                </c:pt>
                <c:pt idx="261">
                  <c:v>37.8125</c:v>
                </c:pt>
                <c:pt idx="262">
                  <c:v>28.46153846153846</c:v>
                </c:pt>
                <c:pt idx="263">
                  <c:v>33.571428571428569</c:v>
                </c:pt>
                <c:pt idx="264">
                  <c:v>35.666666666666664</c:v>
                </c:pt>
                <c:pt idx="265">
                  <c:v>27</c:v>
                </c:pt>
                <c:pt idx="266">
                  <c:v>42.4</c:v>
                </c:pt>
                <c:pt idx="267">
                  <c:v>37.333333333333336</c:v>
                </c:pt>
                <c:pt idx="268">
                  <c:v>34.266666666666666</c:v>
                </c:pt>
                <c:pt idx="269">
                  <c:v>34.92307692307692</c:v>
                </c:pt>
                <c:pt idx="270">
                  <c:v>33.166666666666664</c:v>
                </c:pt>
                <c:pt idx="271">
                  <c:v>32.588235294117645</c:v>
                </c:pt>
                <c:pt idx="272">
                  <c:v>33.294117647058826</c:v>
                </c:pt>
                <c:pt idx="273">
                  <c:v>37.411764705882355</c:v>
                </c:pt>
                <c:pt idx="274">
                  <c:v>37.4</c:v>
                </c:pt>
                <c:pt idx="275">
                  <c:v>38.545454545454547</c:v>
                </c:pt>
                <c:pt idx="276">
                  <c:v>31.333333333333332</c:v>
                </c:pt>
                <c:pt idx="277">
                  <c:v>36.5</c:v>
                </c:pt>
                <c:pt idx="278">
                  <c:v>25.727272727272727</c:v>
                </c:pt>
                <c:pt idx="279">
                  <c:v>29.272727272727273</c:v>
                </c:pt>
                <c:pt idx="280">
                  <c:v>33.5</c:v>
                </c:pt>
                <c:pt idx="281">
                  <c:v>27.1875</c:v>
                </c:pt>
                <c:pt idx="282">
                  <c:v>30.333333333333332</c:v>
                </c:pt>
                <c:pt idx="283">
                  <c:v>32.5</c:v>
                </c:pt>
                <c:pt idx="284">
                  <c:v>33.565217391304351</c:v>
                </c:pt>
                <c:pt idx="285">
                  <c:v>37.473684210526315</c:v>
                </c:pt>
                <c:pt idx="286">
                  <c:v>33.857142857142854</c:v>
                </c:pt>
                <c:pt idx="287">
                  <c:v>32.25</c:v>
                </c:pt>
                <c:pt idx="288">
                  <c:v>43.666666666666664</c:v>
                </c:pt>
                <c:pt idx="289">
                  <c:v>30.166666666666668</c:v>
                </c:pt>
                <c:pt idx="290">
                  <c:v>33.823529411764703</c:v>
                </c:pt>
                <c:pt idx="291">
                  <c:v>32.5</c:v>
                </c:pt>
                <c:pt idx="292">
                  <c:v>39.25</c:v>
                </c:pt>
                <c:pt idx="293">
                  <c:v>33.549999999999997</c:v>
                </c:pt>
                <c:pt idx="294">
                  <c:v>31.117647058823529</c:v>
                </c:pt>
                <c:pt idx="295">
                  <c:v>36.94736842105263</c:v>
                </c:pt>
                <c:pt idx="296">
                  <c:v>43</c:v>
                </c:pt>
                <c:pt idx="297">
                  <c:v>33.055555555555557</c:v>
                </c:pt>
                <c:pt idx="298">
                  <c:v>32.888888888888886</c:v>
                </c:pt>
                <c:pt idx="299">
                  <c:v>26.6</c:v>
                </c:pt>
                <c:pt idx="300">
                  <c:v>28.2</c:v>
                </c:pt>
                <c:pt idx="301">
                  <c:v>37.642857142857146</c:v>
                </c:pt>
                <c:pt idx="302">
                  <c:v>40.333333333333336</c:v>
                </c:pt>
                <c:pt idx="303">
                  <c:v>35.93333333333333</c:v>
                </c:pt>
              </c:numCache>
            </c:numRef>
          </c:val>
          <c:extLst>
            <c:ext xmlns:c16="http://schemas.microsoft.com/office/drawing/2014/chart" uri="{C3380CC4-5D6E-409C-BE32-E72D297353CC}">
              <c16:uniqueId val="{00000000-1D16-4E75-98C2-3CC1E792E117}"/>
            </c:ext>
          </c:extLst>
        </c:ser>
        <c:dLbls>
          <c:showLegendKey val="0"/>
          <c:showVal val="0"/>
          <c:showCatName val="0"/>
          <c:showSerName val="0"/>
          <c:showPercent val="0"/>
          <c:showBubbleSize val="0"/>
        </c:dLbls>
        <c:axId val="155887119"/>
        <c:axId val="155885679"/>
      </c:areaChart>
      <c:catAx>
        <c:axId val="155887119"/>
        <c:scaling>
          <c:orientation val="minMax"/>
        </c:scaling>
        <c:delete val="1"/>
        <c:axPos val="b"/>
        <c:numFmt formatCode="General" sourceLinked="1"/>
        <c:majorTickMark val="out"/>
        <c:minorTickMark val="none"/>
        <c:tickLblPos val="nextTo"/>
        <c:crossAx val="155885679"/>
        <c:crosses val="autoZero"/>
        <c:auto val="1"/>
        <c:lblAlgn val="ctr"/>
        <c:lblOffset val="100"/>
        <c:noMultiLvlLbl val="0"/>
      </c:catAx>
      <c:valAx>
        <c:axId val="155885679"/>
        <c:scaling>
          <c:orientation val="minMax"/>
        </c:scaling>
        <c:delete val="1"/>
        <c:axPos val="l"/>
        <c:numFmt formatCode="0.00" sourceLinked="1"/>
        <c:majorTickMark val="none"/>
        <c:minorTickMark val="none"/>
        <c:tickLblPos val="nextTo"/>
        <c:crossAx val="1558871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Report!PivotTable10</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402649412315831E-2"/>
          <c:y val="9.2753707865989146E-2"/>
          <c:w val="0.95599558431280696"/>
          <c:h val="0.86086943820101625"/>
        </c:manualLayout>
      </c:layout>
      <c:areaChart>
        <c:grouping val="standard"/>
        <c:varyColors val="0"/>
        <c:ser>
          <c:idx val="0"/>
          <c:order val="0"/>
          <c:tx>
            <c:strRef>
              <c:f>'Pivot Report'!$K$3</c:f>
              <c:strCache>
                <c:ptCount val="1"/>
                <c:pt idx="0">
                  <c:v>Total</c:v>
                </c:pt>
              </c:strCache>
            </c:strRef>
          </c:tx>
          <c:spPr>
            <a:solidFill>
              <a:schemeClr val="accent1"/>
            </a:solidFill>
            <a:ln w="25400">
              <a:noFill/>
            </a:ln>
            <a:effectLst/>
          </c:spPr>
          <c:cat>
            <c:strRef>
              <c:f>'Pivot Report'!$J$4:$J$302</c:f>
              <c:strCache>
                <c:ptCount val="298"/>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2-Apr</c:v>
                </c:pt>
                <c:pt idx="91">
                  <c:v>3-Apr</c:v>
                </c:pt>
                <c:pt idx="92">
                  <c:v>4-Apr</c:v>
                </c:pt>
                <c:pt idx="93">
                  <c:v>5-Apr</c:v>
                </c:pt>
                <c:pt idx="94">
                  <c:v>6-Apr</c:v>
                </c:pt>
                <c:pt idx="95">
                  <c:v>7-Apr</c:v>
                </c:pt>
                <c:pt idx="96">
                  <c:v>8-Apr</c:v>
                </c:pt>
                <c:pt idx="97">
                  <c:v>9-Apr</c:v>
                </c:pt>
                <c:pt idx="98">
                  <c:v>11-Apr</c:v>
                </c:pt>
                <c:pt idx="99">
                  <c:v>12-Apr</c:v>
                </c:pt>
                <c:pt idx="100">
                  <c:v>13-Apr</c:v>
                </c:pt>
                <c:pt idx="101">
                  <c:v>14-Apr</c:v>
                </c:pt>
                <c:pt idx="102">
                  <c:v>15-Apr</c:v>
                </c:pt>
                <c:pt idx="103">
                  <c:v>16-Apr</c:v>
                </c:pt>
                <c:pt idx="104">
                  <c:v>17-Apr</c:v>
                </c:pt>
                <c:pt idx="105">
                  <c:v>18-Apr</c:v>
                </c:pt>
                <c:pt idx="106">
                  <c:v>19-Apr</c:v>
                </c:pt>
                <c:pt idx="107">
                  <c:v>20-Apr</c:v>
                </c:pt>
                <c:pt idx="108">
                  <c:v>22-Apr</c:v>
                </c:pt>
                <c:pt idx="109">
                  <c:v>23-Apr</c:v>
                </c:pt>
                <c:pt idx="110">
                  <c:v>24-Apr</c:v>
                </c:pt>
                <c:pt idx="111">
                  <c:v>25-Apr</c:v>
                </c:pt>
                <c:pt idx="112">
                  <c:v>26-Apr</c:v>
                </c:pt>
                <c:pt idx="113">
                  <c:v>27-Apr</c:v>
                </c:pt>
                <c:pt idx="114">
                  <c:v>28-Apr</c:v>
                </c:pt>
                <c:pt idx="115">
                  <c:v>29-Apr</c:v>
                </c:pt>
                <c:pt idx="116">
                  <c:v>30-Apr</c:v>
                </c:pt>
                <c:pt idx="117">
                  <c:v>1-May</c:v>
                </c:pt>
                <c:pt idx="118">
                  <c:v>2-May</c:v>
                </c:pt>
                <c:pt idx="119">
                  <c:v>3-May</c:v>
                </c:pt>
                <c:pt idx="120">
                  <c:v>4-May</c:v>
                </c:pt>
                <c:pt idx="121">
                  <c:v>5-May</c:v>
                </c:pt>
                <c:pt idx="122">
                  <c:v>6-May</c:v>
                </c:pt>
                <c:pt idx="123">
                  <c:v>7-May</c:v>
                </c:pt>
                <c:pt idx="124">
                  <c:v>8-May</c:v>
                </c:pt>
                <c:pt idx="125">
                  <c:v>9-May</c:v>
                </c:pt>
                <c:pt idx="126">
                  <c:v>10-May</c:v>
                </c:pt>
                <c:pt idx="127">
                  <c:v>11-May</c:v>
                </c:pt>
                <c:pt idx="128">
                  <c:v>12-May</c:v>
                </c:pt>
                <c:pt idx="129">
                  <c:v>13-May</c:v>
                </c:pt>
                <c:pt idx="130">
                  <c:v>14-May</c:v>
                </c:pt>
                <c:pt idx="131">
                  <c:v>15-May</c:v>
                </c:pt>
                <c:pt idx="132">
                  <c:v>16-May</c:v>
                </c:pt>
                <c:pt idx="133">
                  <c:v>17-May</c:v>
                </c:pt>
                <c:pt idx="134">
                  <c:v>18-May</c:v>
                </c:pt>
                <c:pt idx="135">
                  <c:v>19-May</c:v>
                </c:pt>
                <c:pt idx="136">
                  <c:v>20-May</c:v>
                </c:pt>
                <c:pt idx="137">
                  <c:v>21-May</c:v>
                </c:pt>
                <c:pt idx="138">
                  <c:v>22-May</c:v>
                </c:pt>
                <c:pt idx="139">
                  <c:v>23-May</c:v>
                </c:pt>
                <c:pt idx="140">
                  <c:v>24-May</c:v>
                </c:pt>
                <c:pt idx="141">
                  <c:v>25-May</c:v>
                </c:pt>
                <c:pt idx="142">
                  <c:v>26-May</c:v>
                </c:pt>
                <c:pt idx="143">
                  <c:v>27-May</c:v>
                </c:pt>
                <c:pt idx="144">
                  <c:v>28-May</c:v>
                </c:pt>
                <c:pt idx="145">
                  <c:v>29-May</c:v>
                </c:pt>
                <c:pt idx="146">
                  <c:v>30-May</c:v>
                </c:pt>
                <c:pt idx="147">
                  <c:v>31-May</c:v>
                </c:pt>
                <c:pt idx="148">
                  <c:v>1-Jun</c:v>
                </c:pt>
                <c:pt idx="149">
                  <c:v>2-Jun</c:v>
                </c:pt>
                <c:pt idx="150">
                  <c:v>3-Jun</c:v>
                </c:pt>
                <c:pt idx="151">
                  <c:v>4-Jun</c:v>
                </c:pt>
                <c:pt idx="152">
                  <c:v>5-Jun</c:v>
                </c:pt>
                <c:pt idx="153">
                  <c:v>6-Jun</c:v>
                </c:pt>
                <c:pt idx="154">
                  <c:v>7-Jun</c:v>
                </c:pt>
                <c:pt idx="155">
                  <c:v>8-Jun</c:v>
                </c:pt>
                <c:pt idx="156">
                  <c:v>9-Jun</c:v>
                </c:pt>
                <c:pt idx="157">
                  <c:v>10-Jun</c:v>
                </c:pt>
                <c:pt idx="158">
                  <c:v>11-Jun</c:v>
                </c:pt>
                <c:pt idx="159">
                  <c:v>12-Jun</c:v>
                </c:pt>
                <c:pt idx="160">
                  <c:v>13-Jun</c:v>
                </c:pt>
                <c:pt idx="161">
                  <c:v>14-Jun</c:v>
                </c:pt>
                <c:pt idx="162">
                  <c:v>15-Jun</c:v>
                </c:pt>
                <c:pt idx="163">
                  <c:v>16-Jun</c:v>
                </c:pt>
                <c:pt idx="164">
                  <c:v>17-Jun</c:v>
                </c:pt>
                <c:pt idx="165">
                  <c:v>18-Jun</c:v>
                </c:pt>
                <c:pt idx="166">
                  <c:v>19-Jun</c:v>
                </c:pt>
                <c:pt idx="167">
                  <c:v>20-Jun</c:v>
                </c:pt>
                <c:pt idx="168">
                  <c:v>21-Jun</c:v>
                </c:pt>
                <c:pt idx="169">
                  <c:v>22-Jun</c:v>
                </c:pt>
                <c:pt idx="170">
                  <c:v>23-Jun</c:v>
                </c:pt>
                <c:pt idx="171">
                  <c:v>24-Jun</c:v>
                </c:pt>
                <c:pt idx="172">
                  <c:v>25-Jun</c:v>
                </c:pt>
                <c:pt idx="173">
                  <c:v>26-Jun</c:v>
                </c:pt>
                <c:pt idx="174">
                  <c:v>27-Jun</c:v>
                </c:pt>
                <c:pt idx="175">
                  <c:v>28-Jun</c:v>
                </c:pt>
                <c:pt idx="176">
                  <c:v>29-Jun</c:v>
                </c:pt>
                <c:pt idx="177">
                  <c:v>30-Jun</c:v>
                </c:pt>
                <c:pt idx="178">
                  <c:v>1-Jul</c:v>
                </c:pt>
                <c:pt idx="179">
                  <c:v>2-Jul</c:v>
                </c:pt>
                <c:pt idx="180">
                  <c:v>3-Jul</c:v>
                </c:pt>
                <c:pt idx="181">
                  <c:v>4-Jul</c:v>
                </c:pt>
                <c:pt idx="182">
                  <c:v>5-Jul</c:v>
                </c:pt>
                <c:pt idx="183">
                  <c:v>6-Jul</c:v>
                </c:pt>
                <c:pt idx="184">
                  <c:v>7-Jul</c:v>
                </c:pt>
                <c:pt idx="185">
                  <c:v>8-Jul</c:v>
                </c:pt>
                <c:pt idx="186">
                  <c:v>9-Jul</c:v>
                </c:pt>
                <c:pt idx="187">
                  <c:v>10-Jul</c:v>
                </c:pt>
                <c:pt idx="188">
                  <c:v>11-Jul</c:v>
                </c:pt>
                <c:pt idx="189">
                  <c:v>12-Jul</c:v>
                </c:pt>
                <c:pt idx="190">
                  <c:v>13-Jul</c:v>
                </c:pt>
                <c:pt idx="191">
                  <c:v>14-Jul</c:v>
                </c:pt>
                <c:pt idx="192">
                  <c:v>15-Jul</c:v>
                </c:pt>
                <c:pt idx="193">
                  <c:v>16-Jul</c:v>
                </c:pt>
                <c:pt idx="194">
                  <c:v>17-Jul</c:v>
                </c:pt>
                <c:pt idx="195">
                  <c:v>18-Jul</c:v>
                </c:pt>
                <c:pt idx="196">
                  <c:v>19-Jul</c:v>
                </c:pt>
                <c:pt idx="197">
                  <c:v>20-Jul</c:v>
                </c:pt>
                <c:pt idx="198">
                  <c:v>21-Jul</c:v>
                </c:pt>
                <c:pt idx="199">
                  <c:v>22-Jul</c:v>
                </c:pt>
                <c:pt idx="200">
                  <c:v>23-Jul</c:v>
                </c:pt>
                <c:pt idx="201">
                  <c:v>24-Jul</c:v>
                </c:pt>
                <c:pt idx="202">
                  <c:v>25-Jul</c:v>
                </c:pt>
                <c:pt idx="203">
                  <c:v>26-Jul</c:v>
                </c:pt>
                <c:pt idx="204">
                  <c:v>27-Jul</c:v>
                </c:pt>
                <c:pt idx="205">
                  <c:v>28-Jul</c:v>
                </c:pt>
                <c:pt idx="206">
                  <c:v>29-Jul</c:v>
                </c:pt>
                <c:pt idx="207">
                  <c:v>30-Jul</c:v>
                </c:pt>
                <c:pt idx="208">
                  <c:v>31-Jul</c:v>
                </c:pt>
                <c:pt idx="209">
                  <c:v>1-Aug</c:v>
                </c:pt>
                <c:pt idx="210">
                  <c:v>2-Aug</c:v>
                </c:pt>
                <c:pt idx="211">
                  <c:v>3-Aug</c:v>
                </c:pt>
                <c:pt idx="212">
                  <c:v>4-Aug</c:v>
                </c:pt>
                <c:pt idx="213">
                  <c:v>5-Aug</c:v>
                </c:pt>
                <c:pt idx="214">
                  <c:v>6-Aug</c:v>
                </c:pt>
                <c:pt idx="215">
                  <c:v>8-Aug</c:v>
                </c:pt>
                <c:pt idx="216">
                  <c:v>9-Aug</c:v>
                </c:pt>
                <c:pt idx="217">
                  <c:v>10-Aug</c:v>
                </c:pt>
                <c:pt idx="218">
                  <c:v>11-Aug</c:v>
                </c:pt>
                <c:pt idx="219">
                  <c:v>12-Aug</c:v>
                </c:pt>
                <c:pt idx="220">
                  <c:v>13-Aug</c:v>
                </c:pt>
                <c:pt idx="221">
                  <c:v>14-Aug</c:v>
                </c:pt>
                <c:pt idx="222">
                  <c:v>15-Aug</c:v>
                </c:pt>
                <c:pt idx="223">
                  <c:v>16-Aug</c:v>
                </c:pt>
                <c:pt idx="224">
                  <c:v>17-Aug</c:v>
                </c:pt>
                <c:pt idx="225">
                  <c:v>18-Aug</c:v>
                </c:pt>
                <c:pt idx="226">
                  <c:v>19-Aug</c:v>
                </c:pt>
                <c:pt idx="227">
                  <c:v>20-Aug</c:v>
                </c:pt>
                <c:pt idx="228">
                  <c:v>21-Aug</c:v>
                </c:pt>
                <c:pt idx="229">
                  <c:v>22-Aug</c:v>
                </c:pt>
                <c:pt idx="230">
                  <c:v>23-Aug</c:v>
                </c:pt>
                <c:pt idx="231">
                  <c:v>24-Aug</c:v>
                </c:pt>
                <c:pt idx="232">
                  <c:v>25-Aug</c:v>
                </c:pt>
                <c:pt idx="233">
                  <c:v>26-Aug</c:v>
                </c:pt>
                <c:pt idx="234">
                  <c:v>27-Aug</c:v>
                </c:pt>
                <c:pt idx="235">
                  <c:v>28-Aug</c:v>
                </c:pt>
                <c:pt idx="236">
                  <c:v>29-Aug</c:v>
                </c:pt>
                <c:pt idx="237">
                  <c:v>30-Aug</c:v>
                </c:pt>
                <c:pt idx="238">
                  <c:v>31-Aug</c:v>
                </c:pt>
                <c:pt idx="239">
                  <c:v>1-Sep</c:v>
                </c:pt>
                <c:pt idx="240">
                  <c:v>2-Sep</c:v>
                </c:pt>
                <c:pt idx="241">
                  <c:v>3-Sep</c:v>
                </c:pt>
                <c:pt idx="242">
                  <c:v>4-Sep</c:v>
                </c:pt>
                <c:pt idx="243">
                  <c:v>5-Sep</c:v>
                </c:pt>
                <c:pt idx="244">
                  <c:v>6-Sep</c:v>
                </c:pt>
                <c:pt idx="245">
                  <c:v>7-Sep</c:v>
                </c:pt>
                <c:pt idx="246">
                  <c:v>8-Sep</c:v>
                </c:pt>
                <c:pt idx="247">
                  <c:v>9-Sep</c:v>
                </c:pt>
                <c:pt idx="248">
                  <c:v>10-Sep</c:v>
                </c:pt>
                <c:pt idx="249">
                  <c:v>11-Sep</c:v>
                </c:pt>
                <c:pt idx="250">
                  <c:v>12-Sep</c:v>
                </c:pt>
                <c:pt idx="251">
                  <c:v>13-Sep</c:v>
                </c:pt>
                <c:pt idx="252">
                  <c:v>14-Sep</c:v>
                </c:pt>
                <c:pt idx="253">
                  <c:v>15-Sep</c:v>
                </c:pt>
                <c:pt idx="254">
                  <c:v>16-Sep</c:v>
                </c:pt>
                <c:pt idx="255">
                  <c:v>17-Sep</c:v>
                </c:pt>
                <c:pt idx="256">
                  <c:v>18-Sep</c:v>
                </c:pt>
                <c:pt idx="257">
                  <c:v>19-Sep</c:v>
                </c:pt>
                <c:pt idx="258">
                  <c:v>20-Sep</c:v>
                </c:pt>
                <c:pt idx="259">
                  <c:v>21-Sep</c:v>
                </c:pt>
                <c:pt idx="260">
                  <c:v>23-Sep</c:v>
                </c:pt>
                <c:pt idx="261">
                  <c:v>24-Sep</c:v>
                </c:pt>
                <c:pt idx="262">
                  <c:v>25-Sep</c:v>
                </c:pt>
                <c:pt idx="263">
                  <c:v>26-Sep</c:v>
                </c:pt>
                <c:pt idx="264">
                  <c:v>27-Sep</c:v>
                </c:pt>
                <c:pt idx="265">
                  <c:v>28-Sep</c:v>
                </c:pt>
                <c:pt idx="266">
                  <c:v>29-Sep</c:v>
                </c:pt>
                <c:pt idx="267">
                  <c:v>30-Sep</c:v>
                </c:pt>
                <c:pt idx="268">
                  <c:v>1-Oct</c:v>
                </c:pt>
                <c:pt idx="269">
                  <c:v>2-Oct</c:v>
                </c:pt>
                <c:pt idx="270">
                  <c:v>3-Oct</c:v>
                </c:pt>
                <c:pt idx="271">
                  <c:v>4-Oct</c:v>
                </c:pt>
                <c:pt idx="272">
                  <c:v>5-Oct</c:v>
                </c:pt>
                <c:pt idx="273">
                  <c:v>6-Oct</c:v>
                </c:pt>
                <c:pt idx="274">
                  <c:v>7-Oct</c:v>
                </c:pt>
                <c:pt idx="275">
                  <c:v>8-Oct</c:v>
                </c:pt>
                <c:pt idx="276">
                  <c:v>9-Oct</c:v>
                </c:pt>
                <c:pt idx="277">
                  <c:v>10-Oct</c:v>
                </c:pt>
                <c:pt idx="278">
                  <c:v>11-Oct</c:v>
                </c:pt>
                <c:pt idx="279">
                  <c:v>12-Oct</c:v>
                </c:pt>
                <c:pt idx="280">
                  <c:v>13-Oct</c:v>
                </c:pt>
                <c:pt idx="281">
                  <c:v>14-Oct</c:v>
                </c:pt>
                <c:pt idx="282">
                  <c:v>15-Oct</c:v>
                </c:pt>
                <c:pt idx="283">
                  <c:v>16-Oct</c:v>
                </c:pt>
                <c:pt idx="284">
                  <c:v>17-Oct</c:v>
                </c:pt>
                <c:pt idx="285">
                  <c:v>18-Oct</c:v>
                </c:pt>
                <c:pt idx="286">
                  <c:v>19-Oct</c:v>
                </c:pt>
                <c:pt idx="287">
                  <c:v>20-Oct</c:v>
                </c:pt>
                <c:pt idx="288">
                  <c:v>21-Oct</c:v>
                </c:pt>
                <c:pt idx="289">
                  <c:v>22-Oct</c:v>
                </c:pt>
                <c:pt idx="290">
                  <c:v>23-Oct</c:v>
                </c:pt>
                <c:pt idx="291">
                  <c:v>24-Oct</c:v>
                </c:pt>
                <c:pt idx="292">
                  <c:v>25-Oct</c:v>
                </c:pt>
                <c:pt idx="293">
                  <c:v>26-Oct</c:v>
                </c:pt>
                <c:pt idx="294">
                  <c:v>27-Oct</c:v>
                </c:pt>
                <c:pt idx="295">
                  <c:v>28-Oct</c:v>
                </c:pt>
                <c:pt idx="296">
                  <c:v>29-Oct</c:v>
                </c:pt>
                <c:pt idx="297">
                  <c:v>30-Oct</c:v>
                </c:pt>
              </c:strCache>
            </c:strRef>
          </c:cat>
          <c:val>
            <c:numRef>
              <c:f>'Pivot Report'!$K$4:$K$302</c:f>
              <c:numCache>
                <c:formatCode>0.00</c:formatCode>
                <c:ptCount val="298"/>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4.5999999999999996</c:v>
                </c:pt>
                <c:pt idx="91">
                  <c:v>4.5999999999999996</c:v>
                </c:pt>
                <c:pt idx="92">
                  <c:v>5.666666666666667</c:v>
                </c:pt>
                <c:pt idx="93">
                  <c:v>3.4</c:v>
                </c:pt>
                <c:pt idx="94">
                  <c:v>4.333333333333333</c:v>
                </c:pt>
                <c:pt idx="95">
                  <c:v>4.4000000000000004</c:v>
                </c:pt>
                <c:pt idx="96">
                  <c:v>4.25</c:v>
                </c:pt>
                <c:pt idx="97">
                  <c:v>4.5999999999999996</c:v>
                </c:pt>
                <c:pt idx="98">
                  <c:v>2.3333333333333335</c:v>
                </c:pt>
                <c:pt idx="99">
                  <c:v>9</c:v>
                </c:pt>
                <c:pt idx="100">
                  <c:v>2.75</c:v>
                </c:pt>
                <c:pt idx="101">
                  <c:v>6.8888888888888893</c:v>
                </c:pt>
                <c:pt idx="102">
                  <c:v>5</c:v>
                </c:pt>
                <c:pt idx="103">
                  <c:v>4.166666666666667</c:v>
                </c:pt>
                <c:pt idx="104">
                  <c:v>2.5</c:v>
                </c:pt>
                <c:pt idx="105">
                  <c:v>6</c:v>
                </c:pt>
                <c:pt idx="106">
                  <c:v>3.8</c:v>
                </c:pt>
                <c:pt idx="107">
                  <c:v>3.6</c:v>
                </c:pt>
                <c:pt idx="108">
                  <c:v>5.8571428571428568</c:v>
                </c:pt>
                <c:pt idx="109">
                  <c:v>6.25</c:v>
                </c:pt>
                <c:pt idx="110">
                  <c:v>4.666666666666667</c:v>
                </c:pt>
                <c:pt idx="111">
                  <c:v>0</c:v>
                </c:pt>
                <c:pt idx="112">
                  <c:v>4.666666666666667</c:v>
                </c:pt>
                <c:pt idx="113">
                  <c:v>2.8</c:v>
                </c:pt>
                <c:pt idx="114">
                  <c:v>4.2</c:v>
                </c:pt>
                <c:pt idx="115">
                  <c:v>2.5</c:v>
                </c:pt>
                <c:pt idx="116">
                  <c:v>5</c:v>
                </c:pt>
                <c:pt idx="117">
                  <c:v>7.4</c:v>
                </c:pt>
                <c:pt idx="118">
                  <c:v>5.6</c:v>
                </c:pt>
                <c:pt idx="119">
                  <c:v>6.7142857142857144</c:v>
                </c:pt>
                <c:pt idx="120">
                  <c:v>6</c:v>
                </c:pt>
                <c:pt idx="121">
                  <c:v>4</c:v>
                </c:pt>
                <c:pt idx="122">
                  <c:v>4.7142857142857144</c:v>
                </c:pt>
                <c:pt idx="123">
                  <c:v>1.8</c:v>
                </c:pt>
                <c:pt idx="124">
                  <c:v>4.833333333333333</c:v>
                </c:pt>
                <c:pt idx="125">
                  <c:v>4.25</c:v>
                </c:pt>
                <c:pt idx="126">
                  <c:v>4.5999999999999996</c:v>
                </c:pt>
                <c:pt idx="127">
                  <c:v>6.5</c:v>
                </c:pt>
                <c:pt idx="128">
                  <c:v>5</c:v>
                </c:pt>
                <c:pt idx="129">
                  <c:v>6</c:v>
                </c:pt>
                <c:pt idx="130">
                  <c:v>4.7142857142857144</c:v>
                </c:pt>
                <c:pt idx="131">
                  <c:v>4.2</c:v>
                </c:pt>
                <c:pt idx="132">
                  <c:v>7.2</c:v>
                </c:pt>
                <c:pt idx="133">
                  <c:v>4.333333333333333</c:v>
                </c:pt>
                <c:pt idx="134">
                  <c:v>3.7777777777777777</c:v>
                </c:pt>
                <c:pt idx="135">
                  <c:v>3.6666666666666665</c:v>
                </c:pt>
                <c:pt idx="136">
                  <c:v>4</c:v>
                </c:pt>
                <c:pt idx="137">
                  <c:v>5.833333333333333</c:v>
                </c:pt>
                <c:pt idx="138">
                  <c:v>5.666666666666667</c:v>
                </c:pt>
                <c:pt idx="139">
                  <c:v>5.5</c:v>
                </c:pt>
                <c:pt idx="140">
                  <c:v>5.5</c:v>
                </c:pt>
                <c:pt idx="141">
                  <c:v>7</c:v>
                </c:pt>
                <c:pt idx="142">
                  <c:v>7</c:v>
                </c:pt>
                <c:pt idx="143">
                  <c:v>4</c:v>
                </c:pt>
                <c:pt idx="144">
                  <c:v>4.4444444444444446</c:v>
                </c:pt>
                <c:pt idx="145">
                  <c:v>4.8571428571428568</c:v>
                </c:pt>
                <c:pt idx="146">
                  <c:v>5.5714285714285712</c:v>
                </c:pt>
                <c:pt idx="147">
                  <c:v>6</c:v>
                </c:pt>
                <c:pt idx="148">
                  <c:v>4.75</c:v>
                </c:pt>
                <c:pt idx="149">
                  <c:v>5.2</c:v>
                </c:pt>
                <c:pt idx="150">
                  <c:v>3.375</c:v>
                </c:pt>
                <c:pt idx="151">
                  <c:v>5.8</c:v>
                </c:pt>
                <c:pt idx="152">
                  <c:v>4.375</c:v>
                </c:pt>
                <c:pt idx="153">
                  <c:v>3</c:v>
                </c:pt>
                <c:pt idx="154">
                  <c:v>5</c:v>
                </c:pt>
                <c:pt idx="155">
                  <c:v>3</c:v>
                </c:pt>
                <c:pt idx="156">
                  <c:v>4.9090909090909092</c:v>
                </c:pt>
                <c:pt idx="157">
                  <c:v>3.8333333333333335</c:v>
                </c:pt>
                <c:pt idx="158">
                  <c:v>3.875</c:v>
                </c:pt>
                <c:pt idx="159">
                  <c:v>4.333333333333333</c:v>
                </c:pt>
                <c:pt idx="160">
                  <c:v>3.5</c:v>
                </c:pt>
                <c:pt idx="161">
                  <c:v>5.4</c:v>
                </c:pt>
                <c:pt idx="162">
                  <c:v>5.375</c:v>
                </c:pt>
                <c:pt idx="163">
                  <c:v>3.3333333333333335</c:v>
                </c:pt>
                <c:pt idx="164">
                  <c:v>6.2</c:v>
                </c:pt>
                <c:pt idx="165">
                  <c:v>1.6666666666666667</c:v>
                </c:pt>
                <c:pt idx="166">
                  <c:v>4.5</c:v>
                </c:pt>
                <c:pt idx="167">
                  <c:v>7.666666666666667</c:v>
                </c:pt>
                <c:pt idx="168">
                  <c:v>4.4000000000000004</c:v>
                </c:pt>
                <c:pt idx="169">
                  <c:v>6.5</c:v>
                </c:pt>
                <c:pt idx="170">
                  <c:v>5</c:v>
                </c:pt>
                <c:pt idx="171">
                  <c:v>5.25</c:v>
                </c:pt>
                <c:pt idx="172">
                  <c:v>4.75</c:v>
                </c:pt>
                <c:pt idx="173">
                  <c:v>5</c:v>
                </c:pt>
                <c:pt idx="174">
                  <c:v>4</c:v>
                </c:pt>
                <c:pt idx="175">
                  <c:v>5.333333333333333</c:v>
                </c:pt>
                <c:pt idx="176">
                  <c:v>6</c:v>
                </c:pt>
                <c:pt idx="177">
                  <c:v>6.333333333333333</c:v>
                </c:pt>
                <c:pt idx="178">
                  <c:v>4.125</c:v>
                </c:pt>
                <c:pt idx="179">
                  <c:v>5.333333333333333</c:v>
                </c:pt>
                <c:pt idx="180">
                  <c:v>4.75</c:v>
                </c:pt>
                <c:pt idx="181">
                  <c:v>2</c:v>
                </c:pt>
                <c:pt idx="182">
                  <c:v>8</c:v>
                </c:pt>
                <c:pt idx="183">
                  <c:v>3.5</c:v>
                </c:pt>
                <c:pt idx="184">
                  <c:v>7</c:v>
                </c:pt>
                <c:pt idx="185">
                  <c:v>3.5</c:v>
                </c:pt>
                <c:pt idx="186">
                  <c:v>6.4</c:v>
                </c:pt>
                <c:pt idx="187">
                  <c:v>3.5</c:v>
                </c:pt>
                <c:pt idx="188">
                  <c:v>6.5</c:v>
                </c:pt>
                <c:pt idx="189">
                  <c:v>5.2857142857142856</c:v>
                </c:pt>
                <c:pt idx="190">
                  <c:v>4.333333333333333</c:v>
                </c:pt>
                <c:pt idx="191">
                  <c:v>3</c:v>
                </c:pt>
                <c:pt idx="192">
                  <c:v>4.333333333333333</c:v>
                </c:pt>
                <c:pt idx="193">
                  <c:v>3.3333333333333335</c:v>
                </c:pt>
                <c:pt idx="194">
                  <c:v>2.5714285714285716</c:v>
                </c:pt>
                <c:pt idx="195">
                  <c:v>3.75</c:v>
                </c:pt>
                <c:pt idx="196">
                  <c:v>8.3333333333333339</c:v>
                </c:pt>
                <c:pt idx="197">
                  <c:v>3.75</c:v>
                </c:pt>
                <c:pt idx="198">
                  <c:v>4.666666666666667</c:v>
                </c:pt>
                <c:pt idx="199">
                  <c:v>5</c:v>
                </c:pt>
                <c:pt idx="200">
                  <c:v>4.333333333333333</c:v>
                </c:pt>
                <c:pt idx="201">
                  <c:v>4.666666666666667</c:v>
                </c:pt>
                <c:pt idx="202">
                  <c:v>4.5</c:v>
                </c:pt>
                <c:pt idx="203">
                  <c:v>6</c:v>
                </c:pt>
                <c:pt idx="204">
                  <c:v>6.8888888888888893</c:v>
                </c:pt>
                <c:pt idx="205">
                  <c:v>6.5714285714285712</c:v>
                </c:pt>
                <c:pt idx="206">
                  <c:v>4.0999999999999996</c:v>
                </c:pt>
                <c:pt idx="207">
                  <c:v>5</c:v>
                </c:pt>
                <c:pt idx="208">
                  <c:v>5.4</c:v>
                </c:pt>
                <c:pt idx="209">
                  <c:v>4.5</c:v>
                </c:pt>
                <c:pt idx="210">
                  <c:v>4.666666666666667</c:v>
                </c:pt>
                <c:pt idx="211">
                  <c:v>7.4</c:v>
                </c:pt>
                <c:pt idx="212">
                  <c:v>4.5</c:v>
                </c:pt>
                <c:pt idx="213">
                  <c:v>4.8</c:v>
                </c:pt>
                <c:pt idx="214">
                  <c:v>4.75</c:v>
                </c:pt>
                <c:pt idx="215">
                  <c:v>2.25</c:v>
                </c:pt>
                <c:pt idx="216">
                  <c:v>4</c:v>
                </c:pt>
                <c:pt idx="217">
                  <c:v>6.666666666666667</c:v>
                </c:pt>
                <c:pt idx="218">
                  <c:v>2.6666666666666665</c:v>
                </c:pt>
                <c:pt idx="219">
                  <c:v>3.6666666666666665</c:v>
                </c:pt>
                <c:pt idx="220">
                  <c:v>4</c:v>
                </c:pt>
                <c:pt idx="221">
                  <c:v>7.5</c:v>
                </c:pt>
                <c:pt idx="222">
                  <c:v>5.5</c:v>
                </c:pt>
                <c:pt idx="223">
                  <c:v>7.5</c:v>
                </c:pt>
                <c:pt idx="224">
                  <c:v>5</c:v>
                </c:pt>
                <c:pt idx="225">
                  <c:v>3.5</c:v>
                </c:pt>
                <c:pt idx="226">
                  <c:v>6.5</c:v>
                </c:pt>
                <c:pt idx="227">
                  <c:v>5.833333333333333</c:v>
                </c:pt>
                <c:pt idx="228">
                  <c:v>4.5</c:v>
                </c:pt>
                <c:pt idx="229">
                  <c:v>3.75</c:v>
                </c:pt>
                <c:pt idx="230">
                  <c:v>10</c:v>
                </c:pt>
                <c:pt idx="231">
                  <c:v>4</c:v>
                </c:pt>
                <c:pt idx="232">
                  <c:v>8.3333333333333339</c:v>
                </c:pt>
                <c:pt idx="233">
                  <c:v>3.25</c:v>
                </c:pt>
                <c:pt idx="234">
                  <c:v>6</c:v>
                </c:pt>
                <c:pt idx="235">
                  <c:v>6</c:v>
                </c:pt>
                <c:pt idx="236">
                  <c:v>3.3333333333333335</c:v>
                </c:pt>
                <c:pt idx="237">
                  <c:v>6.666666666666667</c:v>
                </c:pt>
                <c:pt idx="238">
                  <c:v>5.625</c:v>
                </c:pt>
                <c:pt idx="239">
                  <c:v>4.2857142857142856</c:v>
                </c:pt>
                <c:pt idx="240">
                  <c:v>2.6666666666666665</c:v>
                </c:pt>
                <c:pt idx="241">
                  <c:v>3.8571428571428572</c:v>
                </c:pt>
                <c:pt idx="242">
                  <c:v>5.6</c:v>
                </c:pt>
                <c:pt idx="243">
                  <c:v>7</c:v>
                </c:pt>
                <c:pt idx="244">
                  <c:v>4</c:v>
                </c:pt>
                <c:pt idx="245">
                  <c:v>3.2</c:v>
                </c:pt>
                <c:pt idx="246">
                  <c:v>5.5</c:v>
                </c:pt>
                <c:pt idx="247">
                  <c:v>5</c:v>
                </c:pt>
                <c:pt idx="248">
                  <c:v>7</c:v>
                </c:pt>
                <c:pt idx="249">
                  <c:v>6</c:v>
                </c:pt>
                <c:pt idx="250">
                  <c:v>6.5</c:v>
                </c:pt>
                <c:pt idx="251">
                  <c:v>3.5</c:v>
                </c:pt>
                <c:pt idx="252">
                  <c:v>5.4</c:v>
                </c:pt>
                <c:pt idx="253">
                  <c:v>5</c:v>
                </c:pt>
                <c:pt idx="254">
                  <c:v>4.4000000000000004</c:v>
                </c:pt>
                <c:pt idx="255">
                  <c:v>6.75</c:v>
                </c:pt>
                <c:pt idx="256">
                  <c:v>7</c:v>
                </c:pt>
                <c:pt idx="257">
                  <c:v>4.666666666666667</c:v>
                </c:pt>
                <c:pt idx="258">
                  <c:v>3</c:v>
                </c:pt>
                <c:pt idx="259">
                  <c:v>3.4285714285714284</c:v>
                </c:pt>
                <c:pt idx="260">
                  <c:v>2.3333333333333335</c:v>
                </c:pt>
                <c:pt idx="261">
                  <c:v>6</c:v>
                </c:pt>
                <c:pt idx="262">
                  <c:v>5.8</c:v>
                </c:pt>
                <c:pt idx="263">
                  <c:v>5</c:v>
                </c:pt>
                <c:pt idx="264">
                  <c:v>2</c:v>
                </c:pt>
                <c:pt idx="265">
                  <c:v>3</c:v>
                </c:pt>
                <c:pt idx="266">
                  <c:v>8.5</c:v>
                </c:pt>
                <c:pt idx="267">
                  <c:v>5.5714285714285712</c:v>
                </c:pt>
                <c:pt idx="268">
                  <c:v>4.8571428571428568</c:v>
                </c:pt>
                <c:pt idx="269">
                  <c:v>8</c:v>
                </c:pt>
                <c:pt idx="270">
                  <c:v>6</c:v>
                </c:pt>
                <c:pt idx="271">
                  <c:v>6.8</c:v>
                </c:pt>
                <c:pt idx="272">
                  <c:v>3.5</c:v>
                </c:pt>
                <c:pt idx="273">
                  <c:v>0.5</c:v>
                </c:pt>
                <c:pt idx="274">
                  <c:v>4</c:v>
                </c:pt>
                <c:pt idx="275">
                  <c:v>4.75</c:v>
                </c:pt>
                <c:pt idx="276">
                  <c:v>5</c:v>
                </c:pt>
                <c:pt idx="277">
                  <c:v>10</c:v>
                </c:pt>
                <c:pt idx="278">
                  <c:v>5.5</c:v>
                </c:pt>
                <c:pt idx="279">
                  <c:v>4</c:v>
                </c:pt>
                <c:pt idx="280">
                  <c:v>2.6666666666666665</c:v>
                </c:pt>
                <c:pt idx="281">
                  <c:v>5.1111111111111107</c:v>
                </c:pt>
                <c:pt idx="282">
                  <c:v>6.25</c:v>
                </c:pt>
                <c:pt idx="283">
                  <c:v>6.333333333333333</c:v>
                </c:pt>
                <c:pt idx="284">
                  <c:v>7.666666666666667</c:v>
                </c:pt>
                <c:pt idx="285">
                  <c:v>5.8</c:v>
                </c:pt>
                <c:pt idx="286">
                  <c:v>6.666666666666667</c:v>
                </c:pt>
                <c:pt idx="287">
                  <c:v>5.4444444444444446</c:v>
                </c:pt>
                <c:pt idx="288">
                  <c:v>4.4000000000000004</c:v>
                </c:pt>
                <c:pt idx="289">
                  <c:v>4.8</c:v>
                </c:pt>
                <c:pt idx="290">
                  <c:v>4</c:v>
                </c:pt>
                <c:pt idx="291">
                  <c:v>8.25</c:v>
                </c:pt>
                <c:pt idx="292">
                  <c:v>4.5</c:v>
                </c:pt>
                <c:pt idx="293">
                  <c:v>3.5</c:v>
                </c:pt>
                <c:pt idx="294">
                  <c:v>7</c:v>
                </c:pt>
                <c:pt idx="295">
                  <c:v>4.5</c:v>
                </c:pt>
                <c:pt idx="296">
                  <c:v>4.666666666666667</c:v>
                </c:pt>
                <c:pt idx="297">
                  <c:v>5.8</c:v>
                </c:pt>
              </c:numCache>
            </c:numRef>
          </c:val>
          <c:extLst>
            <c:ext xmlns:c16="http://schemas.microsoft.com/office/drawing/2014/chart" uri="{C3380CC4-5D6E-409C-BE32-E72D297353CC}">
              <c16:uniqueId val="{00000000-1278-4747-A3DB-14DB03CC046B}"/>
            </c:ext>
          </c:extLst>
        </c:ser>
        <c:dLbls>
          <c:showLegendKey val="0"/>
          <c:showVal val="0"/>
          <c:showCatName val="0"/>
          <c:showSerName val="0"/>
          <c:showPercent val="0"/>
          <c:showBubbleSize val="0"/>
        </c:dLbls>
        <c:axId val="401351968"/>
        <c:axId val="401350528"/>
      </c:areaChart>
      <c:catAx>
        <c:axId val="401351968"/>
        <c:scaling>
          <c:orientation val="minMax"/>
        </c:scaling>
        <c:delete val="1"/>
        <c:axPos val="b"/>
        <c:numFmt formatCode="General" sourceLinked="1"/>
        <c:majorTickMark val="out"/>
        <c:minorTickMark val="none"/>
        <c:tickLblPos val="nextTo"/>
        <c:crossAx val="401350528"/>
        <c:crosses val="autoZero"/>
        <c:auto val="1"/>
        <c:lblAlgn val="ctr"/>
        <c:lblOffset val="100"/>
        <c:noMultiLvlLbl val="0"/>
      </c:catAx>
      <c:valAx>
        <c:axId val="401350528"/>
        <c:scaling>
          <c:orientation val="minMax"/>
        </c:scaling>
        <c:delete val="1"/>
        <c:axPos val="l"/>
        <c:numFmt formatCode="0.00" sourceLinked="1"/>
        <c:majorTickMark val="none"/>
        <c:minorTickMark val="none"/>
        <c:tickLblPos val="nextTo"/>
        <c:crossAx val="4013519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Report!PivotTable13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861483577462544E-2"/>
          <c:y val="8.6157171530029331E-2"/>
          <c:w val="0.96974380525417392"/>
          <c:h val="0.65179187895630697"/>
        </c:manualLayout>
      </c:layout>
      <c:barChart>
        <c:barDir val="col"/>
        <c:grouping val="clustered"/>
        <c:varyColors val="0"/>
        <c:ser>
          <c:idx val="0"/>
          <c:order val="0"/>
          <c:tx>
            <c:strRef>
              <c:f>'Pivot Report'!$B$384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Report'!$A$385:$A$393</c:f>
              <c:strCache>
                <c:ptCount val="8"/>
                <c:pt idx="0">
                  <c:v>0-09</c:v>
                </c:pt>
                <c:pt idx="1">
                  <c:v>10-19</c:v>
                </c:pt>
                <c:pt idx="2">
                  <c:v>20-29</c:v>
                </c:pt>
                <c:pt idx="3">
                  <c:v>30-39</c:v>
                </c:pt>
                <c:pt idx="4">
                  <c:v>40-49</c:v>
                </c:pt>
                <c:pt idx="5">
                  <c:v>50-59</c:v>
                </c:pt>
                <c:pt idx="6">
                  <c:v>60-69</c:v>
                </c:pt>
                <c:pt idx="7">
                  <c:v>70-79</c:v>
                </c:pt>
              </c:strCache>
            </c:strRef>
          </c:cat>
          <c:val>
            <c:numRef>
              <c:f>'Pivot Report'!$B$385:$B$393</c:f>
              <c:numCache>
                <c:formatCode>0</c:formatCode>
                <c:ptCount val="8"/>
                <c:pt idx="0">
                  <c:v>633</c:v>
                </c:pt>
                <c:pt idx="1">
                  <c:v>604</c:v>
                </c:pt>
                <c:pt idx="2">
                  <c:v>640</c:v>
                </c:pt>
                <c:pt idx="3">
                  <c:v>618</c:v>
                </c:pt>
                <c:pt idx="4">
                  <c:v>594</c:v>
                </c:pt>
                <c:pt idx="5">
                  <c:v>629</c:v>
                </c:pt>
                <c:pt idx="6">
                  <c:v>599</c:v>
                </c:pt>
                <c:pt idx="7">
                  <c:v>561</c:v>
                </c:pt>
              </c:numCache>
            </c:numRef>
          </c:val>
          <c:extLst>
            <c:ext xmlns:c16="http://schemas.microsoft.com/office/drawing/2014/chart" uri="{C3380CC4-5D6E-409C-BE32-E72D297353CC}">
              <c16:uniqueId val="{00000000-22C3-4728-BDA8-86DE3DA9F707}"/>
            </c:ext>
          </c:extLst>
        </c:ser>
        <c:dLbls>
          <c:showLegendKey val="0"/>
          <c:showVal val="0"/>
          <c:showCatName val="0"/>
          <c:showSerName val="0"/>
          <c:showPercent val="0"/>
          <c:showBubbleSize val="0"/>
        </c:dLbls>
        <c:gapWidth val="219"/>
        <c:overlap val="-27"/>
        <c:axId val="155889999"/>
        <c:axId val="155889519"/>
      </c:barChart>
      <c:catAx>
        <c:axId val="15588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5889519"/>
        <c:crosses val="autoZero"/>
        <c:auto val="1"/>
        <c:lblAlgn val="ctr"/>
        <c:lblOffset val="100"/>
        <c:noMultiLvlLbl val="0"/>
      </c:catAx>
      <c:valAx>
        <c:axId val="155889519"/>
        <c:scaling>
          <c:orientation val="minMax"/>
        </c:scaling>
        <c:delete val="1"/>
        <c:axPos val="l"/>
        <c:numFmt formatCode="0" sourceLinked="1"/>
        <c:majorTickMark val="none"/>
        <c:minorTickMark val="none"/>
        <c:tickLblPos val="nextTo"/>
        <c:crossAx val="15588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Report!PivotTable14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35699727662955877"/>
          <c:y val="0.19715041101394207"/>
          <c:w val="0.39062448921087639"/>
          <c:h val="0.62725381309692418"/>
        </c:manualLayout>
      </c:layout>
      <c:pieChart>
        <c:varyColors val="1"/>
        <c:ser>
          <c:idx val="0"/>
          <c:order val="0"/>
          <c:tx>
            <c:strRef>
              <c:f>'Pivot Report'!$B$396</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E145-4729-8B2D-1B929D4477F0}"/>
              </c:ext>
            </c:extLst>
          </c:dPt>
          <c:dPt>
            <c:idx val="1"/>
            <c:bubble3D val="0"/>
            <c:spPr>
              <a:solidFill>
                <a:schemeClr val="accent2"/>
              </a:solidFill>
              <a:ln>
                <a:noFill/>
              </a:ln>
              <a:effectLst/>
            </c:spPr>
            <c:extLst>
              <c:ext xmlns:c16="http://schemas.microsoft.com/office/drawing/2014/chart" uri="{C3380CC4-5D6E-409C-BE32-E72D297353CC}">
                <c16:uniqueId val="{00000003-E145-4729-8B2D-1B929D4477F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Report'!$A$397:$A$399</c:f>
              <c:strCache>
                <c:ptCount val="2"/>
                <c:pt idx="0">
                  <c:v>Delay</c:v>
                </c:pt>
                <c:pt idx="1">
                  <c:v>Ontime</c:v>
                </c:pt>
              </c:strCache>
            </c:strRef>
          </c:cat>
          <c:val>
            <c:numRef>
              <c:f>'Pivot Report'!$B$397:$B$399</c:f>
              <c:numCache>
                <c:formatCode>0</c:formatCode>
                <c:ptCount val="2"/>
                <c:pt idx="0">
                  <c:v>2951</c:v>
                </c:pt>
                <c:pt idx="1">
                  <c:v>1927</c:v>
                </c:pt>
              </c:numCache>
            </c:numRef>
          </c:val>
          <c:extLst>
            <c:ext xmlns:c16="http://schemas.microsoft.com/office/drawing/2014/chart" uri="{C3380CC4-5D6E-409C-BE32-E72D297353CC}">
              <c16:uniqueId val="{00000004-A3CF-4BC8-9A99-4E50CA5113C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267065071705363"/>
          <c:y val="5.462149669038633E-2"/>
          <c:w val="0.24253587782804292"/>
          <c:h val="0.33978835028099158"/>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Report!PivotTable15</c:name>
    <c:fmtId val="13"/>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3273350421544689"/>
          <c:y val="0.1885780922621198"/>
          <c:w val="0.6695395375345562"/>
          <c:h val="0.7684111064951954"/>
        </c:manualLayout>
      </c:layout>
      <c:doughnutChart>
        <c:varyColors val="1"/>
        <c:ser>
          <c:idx val="0"/>
          <c:order val="0"/>
          <c:tx>
            <c:strRef>
              <c:f>'Pivot Report'!$B$403</c:f>
              <c:strCache>
                <c:ptCount val="1"/>
                <c:pt idx="0">
                  <c:v>Total</c:v>
                </c:pt>
              </c:strCache>
            </c:strRef>
          </c:tx>
          <c:spPr>
            <a:ln>
              <a:noFill/>
            </a:ln>
            <a:effectLst/>
          </c:spPr>
          <c:dPt>
            <c:idx val="0"/>
            <c:bubble3D val="0"/>
            <c:spPr>
              <a:solidFill>
                <a:schemeClr val="accent1"/>
              </a:solidFill>
              <a:ln>
                <a:noFill/>
              </a:ln>
              <a:effectLst/>
            </c:spPr>
            <c:extLst>
              <c:ext xmlns:c16="http://schemas.microsoft.com/office/drawing/2014/chart" uri="{C3380CC4-5D6E-409C-BE32-E72D297353CC}">
                <c16:uniqueId val="{00000001-7224-4B28-8445-BA710E44F569}"/>
              </c:ext>
            </c:extLst>
          </c:dPt>
          <c:dPt>
            <c:idx val="1"/>
            <c:bubble3D val="0"/>
            <c:spPr>
              <a:solidFill>
                <a:schemeClr val="accent2"/>
              </a:solidFill>
              <a:ln>
                <a:noFill/>
              </a:ln>
              <a:effectLst/>
            </c:spPr>
            <c:extLst>
              <c:ext xmlns:c16="http://schemas.microsoft.com/office/drawing/2014/chart" uri="{C3380CC4-5D6E-409C-BE32-E72D297353CC}">
                <c16:uniqueId val="{00000003-7224-4B28-8445-BA710E44F56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Report'!$A$404:$A$406</c:f>
              <c:strCache>
                <c:ptCount val="2"/>
                <c:pt idx="0">
                  <c:v>Female</c:v>
                </c:pt>
                <c:pt idx="1">
                  <c:v>Male</c:v>
                </c:pt>
              </c:strCache>
            </c:strRef>
          </c:cat>
          <c:val>
            <c:numRef>
              <c:f>'Pivot Report'!$B$404:$B$406</c:f>
              <c:numCache>
                <c:formatCode>0</c:formatCode>
                <c:ptCount val="2"/>
                <c:pt idx="0">
                  <c:v>2355</c:v>
                </c:pt>
                <c:pt idx="1">
                  <c:v>2523</c:v>
                </c:pt>
              </c:numCache>
            </c:numRef>
          </c:val>
          <c:extLst>
            <c:ext xmlns:c16="http://schemas.microsoft.com/office/drawing/2014/chart" uri="{C3380CC4-5D6E-409C-BE32-E72D297353CC}">
              <c16:uniqueId val="{00000004-F760-4A56-B28A-C0B03AFF92D5}"/>
            </c:ext>
          </c:extLst>
        </c:ser>
        <c:dLbls>
          <c:showLegendKey val="0"/>
          <c:showVal val="0"/>
          <c:showCatName val="0"/>
          <c:showSerName val="0"/>
          <c:showPercent val="1"/>
          <c:showBubbleSize val="0"/>
          <c:showLeaderLines val="1"/>
        </c:dLbls>
        <c:firstSliceAng val="0"/>
        <c:holeSize val="46"/>
      </c:doughnutChart>
      <c:spPr>
        <a:noFill/>
        <a:ln>
          <a:noFill/>
        </a:ln>
        <a:effectLst/>
      </c:spPr>
    </c:plotArea>
    <c:legend>
      <c:legendPos val="r"/>
      <c:layout>
        <c:manualLayout>
          <c:xMode val="edge"/>
          <c:yMode val="edge"/>
          <c:x val="2.0530136435648251E-2"/>
          <c:y val="2.8451475688172821E-2"/>
          <c:w val="0.33752930883639543"/>
          <c:h val="0.3799784155769092"/>
        </c:manualLayout>
      </c:layout>
      <c:overlay val="1"/>
      <c:spPr>
        <a:no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27000">
        <a:schemeClr val="bg1"/>
      </a:glow>
      <a:outerShdw blurRad="50800" dist="50800" dir="5400000" algn="ctr" rotWithShape="0">
        <a:srgbClr val="000000">
          <a:alpha val="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Report!PivotTable16</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69291338582676"/>
          <c:y val="7.6061941674757411E-2"/>
          <c:w val="0.7523330300843869"/>
          <c:h val="0.86767659644418416"/>
        </c:manualLayout>
      </c:layout>
      <c:barChart>
        <c:barDir val="bar"/>
        <c:grouping val="clustered"/>
        <c:varyColors val="0"/>
        <c:ser>
          <c:idx val="0"/>
          <c:order val="0"/>
          <c:tx>
            <c:strRef>
              <c:f>'Pivot Report'!$B$411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Report'!$A$412:$A$420</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Report'!$B$412:$B$420</c:f>
              <c:numCache>
                <c:formatCode>0</c:formatCode>
                <c:ptCount val="8"/>
                <c:pt idx="0">
                  <c:v>40</c:v>
                </c:pt>
                <c:pt idx="1">
                  <c:v>85</c:v>
                </c:pt>
                <c:pt idx="2">
                  <c:v>104</c:v>
                </c:pt>
                <c:pt idx="3">
                  <c:v>123</c:v>
                </c:pt>
                <c:pt idx="4">
                  <c:v>142</c:v>
                </c:pt>
                <c:pt idx="5">
                  <c:v>532</c:v>
                </c:pt>
                <c:pt idx="6">
                  <c:v>966</c:v>
                </c:pt>
                <c:pt idx="7">
                  <c:v>2886</c:v>
                </c:pt>
              </c:numCache>
            </c:numRef>
          </c:val>
          <c:extLst>
            <c:ext xmlns:c16="http://schemas.microsoft.com/office/drawing/2014/chart" uri="{C3380CC4-5D6E-409C-BE32-E72D297353CC}">
              <c16:uniqueId val="{00000000-80D3-48E8-A07E-0B5F04CB2EE4}"/>
            </c:ext>
          </c:extLst>
        </c:ser>
        <c:dLbls>
          <c:showLegendKey val="0"/>
          <c:showVal val="0"/>
          <c:showCatName val="0"/>
          <c:showSerName val="0"/>
          <c:showPercent val="0"/>
          <c:showBubbleSize val="0"/>
        </c:dLbls>
        <c:gapWidth val="34"/>
        <c:axId val="130446319"/>
        <c:axId val="130442959"/>
      </c:barChart>
      <c:catAx>
        <c:axId val="130446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30442959"/>
        <c:crosses val="autoZero"/>
        <c:auto val="1"/>
        <c:lblAlgn val="ctr"/>
        <c:lblOffset val="100"/>
        <c:noMultiLvlLbl val="0"/>
      </c:catAx>
      <c:valAx>
        <c:axId val="130442959"/>
        <c:scaling>
          <c:orientation val="minMax"/>
        </c:scaling>
        <c:delete val="1"/>
        <c:axPos val="b"/>
        <c:numFmt formatCode="0" sourceLinked="1"/>
        <c:majorTickMark val="none"/>
        <c:minorTickMark val="none"/>
        <c:tickLblPos val="nextTo"/>
        <c:crossAx val="13044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Report!PivotTable7</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208330412704344E-2"/>
          <c:y val="4.733778350888472E-2"/>
          <c:w val="0.94361849056701741"/>
          <c:h val="0.84181304260044421"/>
        </c:manualLayout>
      </c:layout>
      <c:areaChart>
        <c:grouping val="standard"/>
        <c:varyColors val="0"/>
        <c:ser>
          <c:idx val="0"/>
          <c:order val="0"/>
          <c:tx>
            <c:strRef>
              <c:f>'Pivot Report'!$E$3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Report'!$D$4:$D$308</c:f>
              <c:strCache>
                <c:ptCount val="304"/>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strCache>
            </c:strRef>
          </c:cat>
          <c:val>
            <c:numRef>
              <c:f>'Pivot Report'!$E$4:$E$308</c:f>
              <c:numCache>
                <c:formatCode>General</c:formatCode>
                <c:ptCount val="304"/>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12</c:v>
                </c:pt>
                <c:pt idx="92">
                  <c:v>19</c:v>
                </c:pt>
                <c:pt idx="93">
                  <c:v>17</c:v>
                </c:pt>
                <c:pt idx="94">
                  <c:v>20</c:v>
                </c:pt>
                <c:pt idx="95">
                  <c:v>15</c:v>
                </c:pt>
                <c:pt idx="96">
                  <c:v>17</c:v>
                </c:pt>
                <c:pt idx="97">
                  <c:v>16</c:v>
                </c:pt>
                <c:pt idx="98">
                  <c:v>10</c:v>
                </c:pt>
                <c:pt idx="99">
                  <c:v>15</c:v>
                </c:pt>
                <c:pt idx="100">
                  <c:v>14</c:v>
                </c:pt>
                <c:pt idx="101">
                  <c:v>16</c:v>
                </c:pt>
                <c:pt idx="102">
                  <c:v>12</c:v>
                </c:pt>
                <c:pt idx="103">
                  <c:v>12</c:v>
                </c:pt>
                <c:pt idx="104">
                  <c:v>13</c:v>
                </c:pt>
                <c:pt idx="105">
                  <c:v>20</c:v>
                </c:pt>
                <c:pt idx="106">
                  <c:v>17</c:v>
                </c:pt>
                <c:pt idx="107">
                  <c:v>10</c:v>
                </c:pt>
                <c:pt idx="108">
                  <c:v>16</c:v>
                </c:pt>
                <c:pt idx="109">
                  <c:v>13</c:v>
                </c:pt>
                <c:pt idx="110">
                  <c:v>16</c:v>
                </c:pt>
                <c:pt idx="111">
                  <c:v>18</c:v>
                </c:pt>
                <c:pt idx="112">
                  <c:v>21</c:v>
                </c:pt>
                <c:pt idx="113">
                  <c:v>15</c:v>
                </c:pt>
                <c:pt idx="114">
                  <c:v>18</c:v>
                </c:pt>
                <c:pt idx="115">
                  <c:v>15</c:v>
                </c:pt>
                <c:pt idx="116">
                  <c:v>18</c:v>
                </c:pt>
                <c:pt idx="117">
                  <c:v>19</c:v>
                </c:pt>
                <c:pt idx="118">
                  <c:v>16</c:v>
                </c:pt>
                <c:pt idx="119">
                  <c:v>13</c:v>
                </c:pt>
                <c:pt idx="120">
                  <c:v>16</c:v>
                </c:pt>
                <c:pt idx="121">
                  <c:v>14</c:v>
                </c:pt>
                <c:pt idx="122">
                  <c:v>21</c:v>
                </c:pt>
                <c:pt idx="123">
                  <c:v>21</c:v>
                </c:pt>
                <c:pt idx="124">
                  <c:v>15</c:v>
                </c:pt>
                <c:pt idx="125">
                  <c:v>11</c:v>
                </c:pt>
                <c:pt idx="126">
                  <c:v>17</c:v>
                </c:pt>
                <c:pt idx="127">
                  <c:v>15</c:v>
                </c:pt>
                <c:pt idx="128">
                  <c:v>17</c:v>
                </c:pt>
                <c:pt idx="129">
                  <c:v>13</c:v>
                </c:pt>
                <c:pt idx="130">
                  <c:v>24</c:v>
                </c:pt>
                <c:pt idx="131">
                  <c:v>13</c:v>
                </c:pt>
                <c:pt idx="132">
                  <c:v>14</c:v>
                </c:pt>
                <c:pt idx="133">
                  <c:v>12</c:v>
                </c:pt>
                <c:pt idx="134">
                  <c:v>11</c:v>
                </c:pt>
                <c:pt idx="135">
                  <c:v>16</c:v>
                </c:pt>
                <c:pt idx="136">
                  <c:v>20</c:v>
                </c:pt>
                <c:pt idx="137">
                  <c:v>15</c:v>
                </c:pt>
                <c:pt idx="138">
                  <c:v>19</c:v>
                </c:pt>
                <c:pt idx="139">
                  <c:v>16</c:v>
                </c:pt>
                <c:pt idx="140">
                  <c:v>17</c:v>
                </c:pt>
                <c:pt idx="141">
                  <c:v>28</c:v>
                </c:pt>
                <c:pt idx="142">
                  <c:v>22</c:v>
                </c:pt>
                <c:pt idx="143">
                  <c:v>20</c:v>
                </c:pt>
                <c:pt idx="144">
                  <c:v>17</c:v>
                </c:pt>
                <c:pt idx="145">
                  <c:v>18</c:v>
                </c:pt>
                <c:pt idx="146">
                  <c:v>13</c:v>
                </c:pt>
                <c:pt idx="147">
                  <c:v>13</c:v>
                </c:pt>
                <c:pt idx="148">
                  <c:v>13</c:v>
                </c:pt>
                <c:pt idx="149">
                  <c:v>20</c:v>
                </c:pt>
                <c:pt idx="150">
                  <c:v>15</c:v>
                </c:pt>
                <c:pt idx="151">
                  <c:v>19</c:v>
                </c:pt>
                <c:pt idx="152">
                  <c:v>17</c:v>
                </c:pt>
                <c:pt idx="153">
                  <c:v>10</c:v>
                </c:pt>
                <c:pt idx="154">
                  <c:v>23</c:v>
                </c:pt>
                <c:pt idx="155">
                  <c:v>15</c:v>
                </c:pt>
                <c:pt idx="156">
                  <c:v>14</c:v>
                </c:pt>
                <c:pt idx="157">
                  <c:v>11</c:v>
                </c:pt>
                <c:pt idx="158">
                  <c:v>15</c:v>
                </c:pt>
                <c:pt idx="159">
                  <c:v>20</c:v>
                </c:pt>
                <c:pt idx="160">
                  <c:v>21</c:v>
                </c:pt>
                <c:pt idx="161">
                  <c:v>17</c:v>
                </c:pt>
                <c:pt idx="162">
                  <c:v>17</c:v>
                </c:pt>
                <c:pt idx="163">
                  <c:v>17</c:v>
                </c:pt>
                <c:pt idx="164">
                  <c:v>17</c:v>
                </c:pt>
                <c:pt idx="165">
                  <c:v>11</c:v>
                </c:pt>
                <c:pt idx="166">
                  <c:v>23</c:v>
                </c:pt>
                <c:pt idx="167">
                  <c:v>14</c:v>
                </c:pt>
                <c:pt idx="168">
                  <c:v>22</c:v>
                </c:pt>
                <c:pt idx="169">
                  <c:v>16</c:v>
                </c:pt>
                <c:pt idx="170">
                  <c:v>13</c:v>
                </c:pt>
                <c:pt idx="171">
                  <c:v>14</c:v>
                </c:pt>
                <c:pt idx="172">
                  <c:v>12</c:v>
                </c:pt>
                <c:pt idx="173">
                  <c:v>12</c:v>
                </c:pt>
                <c:pt idx="174">
                  <c:v>20</c:v>
                </c:pt>
                <c:pt idx="175">
                  <c:v>19</c:v>
                </c:pt>
                <c:pt idx="176">
                  <c:v>13</c:v>
                </c:pt>
                <c:pt idx="177">
                  <c:v>15</c:v>
                </c:pt>
                <c:pt idx="178">
                  <c:v>19</c:v>
                </c:pt>
                <c:pt idx="179">
                  <c:v>17</c:v>
                </c:pt>
                <c:pt idx="180">
                  <c:v>15</c:v>
                </c:pt>
                <c:pt idx="181">
                  <c:v>16</c:v>
                </c:pt>
                <c:pt idx="182">
                  <c:v>17</c:v>
                </c:pt>
                <c:pt idx="183">
                  <c:v>19</c:v>
                </c:pt>
                <c:pt idx="184">
                  <c:v>12</c:v>
                </c:pt>
                <c:pt idx="185">
                  <c:v>9</c:v>
                </c:pt>
                <c:pt idx="186">
                  <c:v>15</c:v>
                </c:pt>
                <c:pt idx="187">
                  <c:v>10</c:v>
                </c:pt>
                <c:pt idx="188">
                  <c:v>18</c:v>
                </c:pt>
                <c:pt idx="189">
                  <c:v>19</c:v>
                </c:pt>
                <c:pt idx="190">
                  <c:v>19</c:v>
                </c:pt>
                <c:pt idx="191">
                  <c:v>13</c:v>
                </c:pt>
                <c:pt idx="192">
                  <c:v>15</c:v>
                </c:pt>
                <c:pt idx="193">
                  <c:v>25</c:v>
                </c:pt>
                <c:pt idx="194">
                  <c:v>19</c:v>
                </c:pt>
                <c:pt idx="195">
                  <c:v>15</c:v>
                </c:pt>
                <c:pt idx="196">
                  <c:v>14</c:v>
                </c:pt>
                <c:pt idx="197">
                  <c:v>20</c:v>
                </c:pt>
                <c:pt idx="198">
                  <c:v>14</c:v>
                </c:pt>
                <c:pt idx="199">
                  <c:v>14</c:v>
                </c:pt>
                <c:pt idx="200">
                  <c:v>17</c:v>
                </c:pt>
                <c:pt idx="201">
                  <c:v>16</c:v>
                </c:pt>
                <c:pt idx="202">
                  <c:v>18</c:v>
                </c:pt>
                <c:pt idx="203">
                  <c:v>8</c:v>
                </c:pt>
                <c:pt idx="204">
                  <c:v>17</c:v>
                </c:pt>
                <c:pt idx="205">
                  <c:v>11</c:v>
                </c:pt>
                <c:pt idx="206">
                  <c:v>15</c:v>
                </c:pt>
                <c:pt idx="207">
                  <c:v>13</c:v>
                </c:pt>
                <c:pt idx="208">
                  <c:v>17</c:v>
                </c:pt>
                <c:pt idx="209">
                  <c:v>20</c:v>
                </c:pt>
                <c:pt idx="210">
                  <c:v>20</c:v>
                </c:pt>
                <c:pt idx="211">
                  <c:v>13</c:v>
                </c:pt>
                <c:pt idx="212">
                  <c:v>16</c:v>
                </c:pt>
                <c:pt idx="213">
                  <c:v>28</c:v>
                </c:pt>
                <c:pt idx="214">
                  <c:v>19</c:v>
                </c:pt>
                <c:pt idx="215">
                  <c:v>14</c:v>
                </c:pt>
                <c:pt idx="216">
                  <c:v>17</c:v>
                </c:pt>
                <c:pt idx="217">
                  <c:v>19</c:v>
                </c:pt>
                <c:pt idx="218">
                  <c:v>12</c:v>
                </c:pt>
                <c:pt idx="219">
                  <c:v>10</c:v>
                </c:pt>
                <c:pt idx="220">
                  <c:v>20</c:v>
                </c:pt>
                <c:pt idx="221">
                  <c:v>12</c:v>
                </c:pt>
                <c:pt idx="222">
                  <c:v>24</c:v>
                </c:pt>
                <c:pt idx="223">
                  <c:v>16</c:v>
                </c:pt>
                <c:pt idx="224">
                  <c:v>16</c:v>
                </c:pt>
                <c:pt idx="225">
                  <c:v>14</c:v>
                </c:pt>
                <c:pt idx="226">
                  <c:v>12</c:v>
                </c:pt>
                <c:pt idx="227">
                  <c:v>18</c:v>
                </c:pt>
                <c:pt idx="228">
                  <c:v>15</c:v>
                </c:pt>
                <c:pt idx="229">
                  <c:v>25</c:v>
                </c:pt>
                <c:pt idx="230">
                  <c:v>15</c:v>
                </c:pt>
                <c:pt idx="231">
                  <c:v>19</c:v>
                </c:pt>
                <c:pt idx="232">
                  <c:v>23</c:v>
                </c:pt>
                <c:pt idx="233">
                  <c:v>10</c:v>
                </c:pt>
                <c:pt idx="234">
                  <c:v>14</c:v>
                </c:pt>
                <c:pt idx="235">
                  <c:v>16</c:v>
                </c:pt>
                <c:pt idx="236">
                  <c:v>18</c:v>
                </c:pt>
                <c:pt idx="237">
                  <c:v>22</c:v>
                </c:pt>
                <c:pt idx="238">
                  <c:v>14</c:v>
                </c:pt>
                <c:pt idx="239">
                  <c:v>15</c:v>
                </c:pt>
                <c:pt idx="240">
                  <c:v>21</c:v>
                </c:pt>
                <c:pt idx="241">
                  <c:v>17</c:v>
                </c:pt>
                <c:pt idx="242">
                  <c:v>16</c:v>
                </c:pt>
                <c:pt idx="243">
                  <c:v>19</c:v>
                </c:pt>
                <c:pt idx="244">
                  <c:v>23</c:v>
                </c:pt>
                <c:pt idx="245">
                  <c:v>17</c:v>
                </c:pt>
                <c:pt idx="246">
                  <c:v>20</c:v>
                </c:pt>
                <c:pt idx="247">
                  <c:v>16</c:v>
                </c:pt>
                <c:pt idx="248">
                  <c:v>11</c:v>
                </c:pt>
                <c:pt idx="249">
                  <c:v>17</c:v>
                </c:pt>
                <c:pt idx="250">
                  <c:v>15</c:v>
                </c:pt>
                <c:pt idx="251">
                  <c:v>17</c:v>
                </c:pt>
                <c:pt idx="252">
                  <c:v>17</c:v>
                </c:pt>
                <c:pt idx="253">
                  <c:v>13</c:v>
                </c:pt>
                <c:pt idx="254">
                  <c:v>12</c:v>
                </c:pt>
                <c:pt idx="255">
                  <c:v>19</c:v>
                </c:pt>
                <c:pt idx="256">
                  <c:v>12</c:v>
                </c:pt>
                <c:pt idx="257">
                  <c:v>15</c:v>
                </c:pt>
                <c:pt idx="258">
                  <c:v>18</c:v>
                </c:pt>
                <c:pt idx="259">
                  <c:v>13</c:v>
                </c:pt>
                <c:pt idx="260">
                  <c:v>22</c:v>
                </c:pt>
                <c:pt idx="261">
                  <c:v>16</c:v>
                </c:pt>
                <c:pt idx="262">
                  <c:v>13</c:v>
                </c:pt>
                <c:pt idx="263">
                  <c:v>14</c:v>
                </c:pt>
                <c:pt idx="264">
                  <c:v>21</c:v>
                </c:pt>
                <c:pt idx="265">
                  <c:v>9</c:v>
                </c:pt>
                <c:pt idx="266">
                  <c:v>10</c:v>
                </c:pt>
                <c:pt idx="267">
                  <c:v>15</c:v>
                </c:pt>
                <c:pt idx="268">
                  <c:v>15</c:v>
                </c:pt>
                <c:pt idx="269">
                  <c:v>13</c:v>
                </c:pt>
                <c:pt idx="270">
                  <c:v>12</c:v>
                </c:pt>
                <c:pt idx="271">
                  <c:v>17</c:v>
                </c:pt>
                <c:pt idx="272">
                  <c:v>17</c:v>
                </c:pt>
                <c:pt idx="273">
                  <c:v>17</c:v>
                </c:pt>
                <c:pt idx="274">
                  <c:v>20</c:v>
                </c:pt>
                <c:pt idx="275">
                  <c:v>11</c:v>
                </c:pt>
                <c:pt idx="276">
                  <c:v>18</c:v>
                </c:pt>
                <c:pt idx="277">
                  <c:v>16</c:v>
                </c:pt>
                <c:pt idx="278">
                  <c:v>11</c:v>
                </c:pt>
                <c:pt idx="279">
                  <c:v>11</c:v>
                </c:pt>
                <c:pt idx="280">
                  <c:v>14</c:v>
                </c:pt>
                <c:pt idx="281">
                  <c:v>16</c:v>
                </c:pt>
                <c:pt idx="282">
                  <c:v>18</c:v>
                </c:pt>
                <c:pt idx="283">
                  <c:v>10</c:v>
                </c:pt>
                <c:pt idx="284">
                  <c:v>23</c:v>
                </c:pt>
                <c:pt idx="285">
                  <c:v>19</c:v>
                </c:pt>
                <c:pt idx="286">
                  <c:v>14</c:v>
                </c:pt>
                <c:pt idx="287">
                  <c:v>20</c:v>
                </c:pt>
                <c:pt idx="288">
                  <c:v>15</c:v>
                </c:pt>
                <c:pt idx="289">
                  <c:v>12</c:v>
                </c:pt>
                <c:pt idx="290">
                  <c:v>17</c:v>
                </c:pt>
                <c:pt idx="291">
                  <c:v>18</c:v>
                </c:pt>
                <c:pt idx="292">
                  <c:v>16</c:v>
                </c:pt>
                <c:pt idx="293">
                  <c:v>20</c:v>
                </c:pt>
                <c:pt idx="294">
                  <c:v>17</c:v>
                </c:pt>
                <c:pt idx="295">
                  <c:v>19</c:v>
                </c:pt>
                <c:pt idx="296">
                  <c:v>17</c:v>
                </c:pt>
                <c:pt idx="297">
                  <c:v>18</c:v>
                </c:pt>
                <c:pt idx="298">
                  <c:v>18</c:v>
                </c:pt>
                <c:pt idx="299">
                  <c:v>15</c:v>
                </c:pt>
                <c:pt idx="300">
                  <c:v>10</c:v>
                </c:pt>
                <c:pt idx="301">
                  <c:v>14</c:v>
                </c:pt>
                <c:pt idx="302">
                  <c:v>9</c:v>
                </c:pt>
                <c:pt idx="303">
                  <c:v>15</c:v>
                </c:pt>
              </c:numCache>
            </c:numRef>
          </c:val>
          <c:extLst>
            <c:ext xmlns:c16="http://schemas.microsoft.com/office/drawing/2014/chart" uri="{C3380CC4-5D6E-409C-BE32-E72D297353CC}">
              <c16:uniqueId val="{00000000-FA23-4940-AA8F-25CB57789CA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77525536"/>
        <c:axId val="677526016"/>
      </c:areaChart>
      <c:catAx>
        <c:axId val="6775255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77526016"/>
        <c:crosses val="autoZero"/>
        <c:auto val="1"/>
        <c:lblAlgn val="ctr"/>
        <c:lblOffset val="100"/>
        <c:noMultiLvlLbl val="0"/>
      </c:catAx>
      <c:valAx>
        <c:axId val="677526016"/>
        <c:scaling>
          <c:orientation val="minMax"/>
        </c:scaling>
        <c:delete val="1"/>
        <c:axPos val="l"/>
        <c:numFmt formatCode="General" sourceLinked="1"/>
        <c:majorTickMark val="out"/>
        <c:minorTickMark val="none"/>
        <c:tickLblPos val="nextTo"/>
        <c:crossAx val="6775255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Report!PivotTable8</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860492581384667E-2"/>
          <c:y val="6.7796610169491525E-2"/>
          <c:w val="0.95827901483723066"/>
          <c:h val="0.79543346768478984"/>
        </c:manualLayout>
      </c:layout>
      <c:areaChart>
        <c:grouping val="standard"/>
        <c:varyColors val="0"/>
        <c:ser>
          <c:idx val="0"/>
          <c:order val="0"/>
          <c:tx>
            <c:strRef>
              <c:f>'Pivot Report'!$H$3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Report'!$G$4:$G$308</c:f>
              <c:strCache>
                <c:ptCount val="304"/>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strCache>
            </c:strRef>
          </c:cat>
          <c:val>
            <c:numRef>
              <c:f>'Pivot Report'!$H$4:$H$308</c:f>
              <c:numCache>
                <c:formatCode>0.00</c:formatCode>
                <c:ptCount val="304"/>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31.833333333333332</c:v>
                </c:pt>
                <c:pt idx="92">
                  <c:v>39.368421052631582</c:v>
                </c:pt>
                <c:pt idx="93">
                  <c:v>32.352941176470587</c:v>
                </c:pt>
                <c:pt idx="94">
                  <c:v>34.049999999999997</c:v>
                </c:pt>
                <c:pt idx="95">
                  <c:v>31.8</c:v>
                </c:pt>
                <c:pt idx="96">
                  <c:v>37.823529411764703</c:v>
                </c:pt>
                <c:pt idx="97">
                  <c:v>31.875</c:v>
                </c:pt>
                <c:pt idx="98">
                  <c:v>27.3</c:v>
                </c:pt>
                <c:pt idx="99">
                  <c:v>31.933333333333334</c:v>
                </c:pt>
                <c:pt idx="100">
                  <c:v>30.5</c:v>
                </c:pt>
                <c:pt idx="101">
                  <c:v>38.0625</c:v>
                </c:pt>
                <c:pt idx="102">
                  <c:v>36.333333333333336</c:v>
                </c:pt>
                <c:pt idx="103">
                  <c:v>27</c:v>
                </c:pt>
                <c:pt idx="104">
                  <c:v>37.46153846153846</c:v>
                </c:pt>
                <c:pt idx="105">
                  <c:v>39.25</c:v>
                </c:pt>
                <c:pt idx="106">
                  <c:v>33.647058823529413</c:v>
                </c:pt>
                <c:pt idx="107">
                  <c:v>42.2</c:v>
                </c:pt>
                <c:pt idx="108">
                  <c:v>33.3125</c:v>
                </c:pt>
                <c:pt idx="109">
                  <c:v>25.76923076923077</c:v>
                </c:pt>
                <c:pt idx="110">
                  <c:v>37.125</c:v>
                </c:pt>
                <c:pt idx="111">
                  <c:v>37</c:v>
                </c:pt>
                <c:pt idx="112">
                  <c:v>36.80952380952381</c:v>
                </c:pt>
                <c:pt idx="113">
                  <c:v>39.799999999999997</c:v>
                </c:pt>
                <c:pt idx="114">
                  <c:v>38</c:v>
                </c:pt>
                <c:pt idx="115">
                  <c:v>36.133333333333333</c:v>
                </c:pt>
                <c:pt idx="116">
                  <c:v>36.555555555555557</c:v>
                </c:pt>
                <c:pt idx="117">
                  <c:v>39.210526315789473</c:v>
                </c:pt>
                <c:pt idx="118">
                  <c:v>31.1875</c:v>
                </c:pt>
                <c:pt idx="119">
                  <c:v>35.153846153846153</c:v>
                </c:pt>
                <c:pt idx="120">
                  <c:v>34.25</c:v>
                </c:pt>
                <c:pt idx="121">
                  <c:v>35.642857142857146</c:v>
                </c:pt>
                <c:pt idx="122">
                  <c:v>27</c:v>
                </c:pt>
                <c:pt idx="123">
                  <c:v>36.047619047619051</c:v>
                </c:pt>
                <c:pt idx="124">
                  <c:v>38.866666666666667</c:v>
                </c:pt>
                <c:pt idx="125">
                  <c:v>35.909090909090907</c:v>
                </c:pt>
                <c:pt idx="126">
                  <c:v>38.470588235294116</c:v>
                </c:pt>
                <c:pt idx="127">
                  <c:v>36.733333333333334</c:v>
                </c:pt>
                <c:pt idx="128">
                  <c:v>34.588235294117645</c:v>
                </c:pt>
                <c:pt idx="129">
                  <c:v>37.53846153846154</c:v>
                </c:pt>
                <c:pt idx="130">
                  <c:v>31.708333333333332</c:v>
                </c:pt>
                <c:pt idx="131">
                  <c:v>28.923076923076923</c:v>
                </c:pt>
                <c:pt idx="132">
                  <c:v>42.071428571428569</c:v>
                </c:pt>
                <c:pt idx="133">
                  <c:v>35.833333333333336</c:v>
                </c:pt>
                <c:pt idx="134">
                  <c:v>28.727272727272727</c:v>
                </c:pt>
                <c:pt idx="135">
                  <c:v>35.75</c:v>
                </c:pt>
                <c:pt idx="136">
                  <c:v>34.75</c:v>
                </c:pt>
                <c:pt idx="137">
                  <c:v>37.666666666666664</c:v>
                </c:pt>
                <c:pt idx="138">
                  <c:v>40.421052631578945</c:v>
                </c:pt>
                <c:pt idx="139">
                  <c:v>33.75</c:v>
                </c:pt>
                <c:pt idx="140">
                  <c:v>32.764705882352942</c:v>
                </c:pt>
                <c:pt idx="141">
                  <c:v>37.357142857142854</c:v>
                </c:pt>
                <c:pt idx="142">
                  <c:v>37.227272727272727</c:v>
                </c:pt>
                <c:pt idx="143">
                  <c:v>36.700000000000003</c:v>
                </c:pt>
                <c:pt idx="144">
                  <c:v>43.058823529411768</c:v>
                </c:pt>
                <c:pt idx="145">
                  <c:v>39.777777777777779</c:v>
                </c:pt>
                <c:pt idx="146">
                  <c:v>40.692307692307693</c:v>
                </c:pt>
                <c:pt idx="147">
                  <c:v>34.46153846153846</c:v>
                </c:pt>
                <c:pt idx="148">
                  <c:v>30.307692307692307</c:v>
                </c:pt>
                <c:pt idx="149">
                  <c:v>38.5</c:v>
                </c:pt>
                <c:pt idx="150">
                  <c:v>35.333333333333336</c:v>
                </c:pt>
                <c:pt idx="151">
                  <c:v>32.421052631578945</c:v>
                </c:pt>
                <c:pt idx="152">
                  <c:v>33.352941176470587</c:v>
                </c:pt>
                <c:pt idx="153">
                  <c:v>38.4</c:v>
                </c:pt>
                <c:pt idx="154">
                  <c:v>38.521739130434781</c:v>
                </c:pt>
                <c:pt idx="155">
                  <c:v>30.4</c:v>
                </c:pt>
                <c:pt idx="156">
                  <c:v>33.142857142857146</c:v>
                </c:pt>
                <c:pt idx="157">
                  <c:v>38.18181818181818</c:v>
                </c:pt>
                <c:pt idx="158">
                  <c:v>39.733333333333334</c:v>
                </c:pt>
                <c:pt idx="159">
                  <c:v>37</c:v>
                </c:pt>
                <c:pt idx="160">
                  <c:v>35.61904761904762</c:v>
                </c:pt>
                <c:pt idx="161">
                  <c:v>34.176470588235297</c:v>
                </c:pt>
                <c:pt idx="162">
                  <c:v>37.176470588235297</c:v>
                </c:pt>
                <c:pt idx="163">
                  <c:v>36.647058823529413</c:v>
                </c:pt>
                <c:pt idx="164">
                  <c:v>34.941176470588232</c:v>
                </c:pt>
                <c:pt idx="165">
                  <c:v>44</c:v>
                </c:pt>
                <c:pt idx="166">
                  <c:v>38.913043478260867</c:v>
                </c:pt>
                <c:pt idx="167">
                  <c:v>31</c:v>
                </c:pt>
                <c:pt idx="168">
                  <c:v>34.227272727272727</c:v>
                </c:pt>
                <c:pt idx="169">
                  <c:v>31</c:v>
                </c:pt>
                <c:pt idx="170">
                  <c:v>32.153846153846153</c:v>
                </c:pt>
                <c:pt idx="171">
                  <c:v>32.785714285714285</c:v>
                </c:pt>
                <c:pt idx="172">
                  <c:v>30</c:v>
                </c:pt>
                <c:pt idx="173">
                  <c:v>33.5</c:v>
                </c:pt>
                <c:pt idx="174">
                  <c:v>32.950000000000003</c:v>
                </c:pt>
                <c:pt idx="175">
                  <c:v>35.842105263157897</c:v>
                </c:pt>
                <c:pt idx="176">
                  <c:v>33.846153846153847</c:v>
                </c:pt>
                <c:pt idx="177">
                  <c:v>39.06666666666667</c:v>
                </c:pt>
                <c:pt idx="178">
                  <c:v>36.684210526315788</c:v>
                </c:pt>
                <c:pt idx="179">
                  <c:v>33.764705882352942</c:v>
                </c:pt>
                <c:pt idx="180">
                  <c:v>34.533333333333331</c:v>
                </c:pt>
                <c:pt idx="181">
                  <c:v>42.125</c:v>
                </c:pt>
                <c:pt idx="182">
                  <c:v>36.941176470588232</c:v>
                </c:pt>
                <c:pt idx="183">
                  <c:v>30.842105263157894</c:v>
                </c:pt>
                <c:pt idx="184">
                  <c:v>31.833333333333332</c:v>
                </c:pt>
                <c:pt idx="185">
                  <c:v>33.777777777777779</c:v>
                </c:pt>
                <c:pt idx="186">
                  <c:v>30.466666666666665</c:v>
                </c:pt>
                <c:pt idx="187">
                  <c:v>38.799999999999997</c:v>
                </c:pt>
                <c:pt idx="188">
                  <c:v>30.277777777777779</c:v>
                </c:pt>
                <c:pt idx="189">
                  <c:v>35.157894736842103</c:v>
                </c:pt>
                <c:pt idx="190">
                  <c:v>37.94736842105263</c:v>
                </c:pt>
                <c:pt idx="191">
                  <c:v>33.92307692307692</c:v>
                </c:pt>
                <c:pt idx="192">
                  <c:v>33.200000000000003</c:v>
                </c:pt>
                <c:pt idx="193">
                  <c:v>40.159999999999997</c:v>
                </c:pt>
                <c:pt idx="194">
                  <c:v>41.578947368421055</c:v>
                </c:pt>
                <c:pt idx="195">
                  <c:v>36.866666666666667</c:v>
                </c:pt>
                <c:pt idx="196">
                  <c:v>33.714285714285715</c:v>
                </c:pt>
                <c:pt idx="197">
                  <c:v>33.700000000000003</c:v>
                </c:pt>
                <c:pt idx="198">
                  <c:v>34.642857142857146</c:v>
                </c:pt>
                <c:pt idx="199">
                  <c:v>36.5</c:v>
                </c:pt>
                <c:pt idx="200">
                  <c:v>33.058823529411768</c:v>
                </c:pt>
                <c:pt idx="201">
                  <c:v>33.5625</c:v>
                </c:pt>
                <c:pt idx="202">
                  <c:v>31.555555555555557</c:v>
                </c:pt>
                <c:pt idx="203">
                  <c:v>38.375</c:v>
                </c:pt>
                <c:pt idx="204">
                  <c:v>35.411764705882355</c:v>
                </c:pt>
                <c:pt idx="205">
                  <c:v>34.909090909090907</c:v>
                </c:pt>
                <c:pt idx="206">
                  <c:v>35.133333333333333</c:v>
                </c:pt>
                <c:pt idx="207">
                  <c:v>35.07692307692308</c:v>
                </c:pt>
                <c:pt idx="208">
                  <c:v>35.352941176470587</c:v>
                </c:pt>
                <c:pt idx="209">
                  <c:v>36.6</c:v>
                </c:pt>
                <c:pt idx="210">
                  <c:v>35.799999999999997</c:v>
                </c:pt>
                <c:pt idx="211">
                  <c:v>30.307692307692307</c:v>
                </c:pt>
                <c:pt idx="212">
                  <c:v>42.75</c:v>
                </c:pt>
                <c:pt idx="213">
                  <c:v>35.285714285714285</c:v>
                </c:pt>
                <c:pt idx="214">
                  <c:v>31.842105263157894</c:v>
                </c:pt>
                <c:pt idx="215">
                  <c:v>34.714285714285715</c:v>
                </c:pt>
                <c:pt idx="216">
                  <c:v>42.823529411764703</c:v>
                </c:pt>
                <c:pt idx="217">
                  <c:v>32.157894736842103</c:v>
                </c:pt>
                <c:pt idx="218">
                  <c:v>34.833333333333336</c:v>
                </c:pt>
                <c:pt idx="219">
                  <c:v>33.4</c:v>
                </c:pt>
                <c:pt idx="220">
                  <c:v>28.15</c:v>
                </c:pt>
                <c:pt idx="221">
                  <c:v>31.333333333333332</c:v>
                </c:pt>
                <c:pt idx="222">
                  <c:v>37.375</c:v>
                </c:pt>
                <c:pt idx="223">
                  <c:v>36.0625</c:v>
                </c:pt>
                <c:pt idx="224">
                  <c:v>40.5</c:v>
                </c:pt>
                <c:pt idx="225">
                  <c:v>39.571428571428569</c:v>
                </c:pt>
                <c:pt idx="226">
                  <c:v>30.25</c:v>
                </c:pt>
                <c:pt idx="227">
                  <c:v>39.722222222222221</c:v>
                </c:pt>
                <c:pt idx="228">
                  <c:v>38.133333333333333</c:v>
                </c:pt>
                <c:pt idx="229">
                  <c:v>34.08</c:v>
                </c:pt>
                <c:pt idx="230">
                  <c:v>30.066666666666666</c:v>
                </c:pt>
                <c:pt idx="231">
                  <c:v>33.263157894736842</c:v>
                </c:pt>
                <c:pt idx="232">
                  <c:v>38.565217391304351</c:v>
                </c:pt>
                <c:pt idx="233">
                  <c:v>28.6</c:v>
                </c:pt>
                <c:pt idx="234">
                  <c:v>36.285714285714285</c:v>
                </c:pt>
                <c:pt idx="235">
                  <c:v>40.375</c:v>
                </c:pt>
                <c:pt idx="236">
                  <c:v>34.666666666666664</c:v>
                </c:pt>
                <c:pt idx="237">
                  <c:v>34.863636363636367</c:v>
                </c:pt>
                <c:pt idx="238">
                  <c:v>30.928571428571427</c:v>
                </c:pt>
                <c:pt idx="239">
                  <c:v>35.6</c:v>
                </c:pt>
                <c:pt idx="240">
                  <c:v>34.952380952380949</c:v>
                </c:pt>
                <c:pt idx="241">
                  <c:v>34.411764705882355</c:v>
                </c:pt>
                <c:pt idx="242">
                  <c:v>34</c:v>
                </c:pt>
                <c:pt idx="243">
                  <c:v>36.421052631578945</c:v>
                </c:pt>
                <c:pt idx="244">
                  <c:v>39.304347826086953</c:v>
                </c:pt>
                <c:pt idx="245">
                  <c:v>36.941176470588232</c:v>
                </c:pt>
                <c:pt idx="246">
                  <c:v>35.549999999999997</c:v>
                </c:pt>
                <c:pt idx="247">
                  <c:v>32</c:v>
                </c:pt>
                <c:pt idx="248">
                  <c:v>43.81818181818182</c:v>
                </c:pt>
                <c:pt idx="249">
                  <c:v>37.823529411764703</c:v>
                </c:pt>
                <c:pt idx="250">
                  <c:v>37.533333333333331</c:v>
                </c:pt>
                <c:pt idx="251">
                  <c:v>31.588235294117649</c:v>
                </c:pt>
                <c:pt idx="252">
                  <c:v>32.647058823529413</c:v>
                </c:pt>
                <c:pt idx="253">
                  <c:v>34.846153846153847</c:v>
                </c:pt>
                <c:pt idx="254">
                  <c:v>36.666666666666664</c:v>
                </c:pt>
                <c:pt idx="255">
                  <c:v>31.94736842105263</c:v>
                </c:pt>
                <c:pt idx="256">
                  <c:v>37.416666666666664</c:v>
                </c:pt>
                <c:pt idx="257">
                  <c:v>33.4</c:v>
                </c:pt>
                <c:pt idx="258">
                  <c:v>37.944444444444443</c:v>
                </c:pt>
                <c:pt idx="259">
                  <c:v>32.769230769230766</c:v>
                </c:pt>
                <c:pt idx="260">
                  <c:v>31.863636363636363</c:v>
                </c:pt>
                <c:pt idx="261">
                  <c:v>37.8125</c:v>
                </c:pt>
                <c:pt idx="262">
                  <c:v>28.46153846153846</c:v>
                </c:pt>
                <c:pt idx="263">
                  <c:v>33.571428571428569</c:v>
                </c:pt>
                <c:pt idx="264">
                  <c:v>35.666666666666664</c:v>
                </c:pt>
                <c:pt idx="265">
                  <c:v>27</c:v>
                </c:pt>
                <c:pt idx="266">
                  <c:v>42.4</c:v>
                </c:pt>
                <c:pt idx="267">
                  <c:v>37.333333333333336</c:v>
                </c:pt>
                <c:pt idx="268">
                  <c:v>34.266666666666666</c:v>
                </c:pt>
                <c:pt idx="269">
                  <c:v>34.92307692307692</c:v>
                </c:pt>
                <c:pt idx="270">
                  <c:v>33.166666666666664</c:v>
                </c:pt>
                <c:pt idx="271">
                  <c:v>32.588235294117645</c:v>
                </c:pt>
                <c:pt idx="272">
                  <c:v>33.294117647058826</c:v>
                </c:pt>
                <c:pt idx="273">
                  <c:v>37.411764705882355</c:v>
                </c:pt>
                <c:pt idx="274">
                  <c:v>37.4</c:v>
                </c:pt>
                <c:pt idx="275">
                  <c:v>38.545454545454547</c:v>
                </c:pt>
                <c:pt idx="276">
                  <c:v>31.333333333333332</c:v>
                </c:pt>
                <c:pt idx="277">
                  <c:v>36.5</c:v>
                </c:pt>
                <c:pt idx="278">
                  <c:v>25.727272727272727</c:v>
                </c:pt>
                <c:pt idx="279">
                  <c:v>29.272727272727273</c:v>
                </c:pt>
                <c:pt idx="280">
                  <c:v>33.5</c:v>
                </c:pt>
                <c:pt idx="281">
                  <c:v>27.1875</c:v>
                </c:pt>
                <c:pt idx="282">
                  <c:v>30.333333333333332</c:v>
                </c:pt>
                <c:pt idx="283">
                  <c:v>32.5</c:v>
                </c:pt>
                <c:pt idx="284">
                  <c:v>33.565217391304351</c:v>
                </c:pt>
                <c:pt idx="285">
                  <c:v>37.473684210526315</c:v>
                </c:pt>
                <c:pt idx="286">
                  <c:v>33.857142857142854</c:v>
                </c:pt>
                <c:pt idx="287">
                  <c:v>32.25</c:v>
                </c:pt>
                <c:pt idx="288">
                  <c:v>43.666666666666664</c:v>
                </c:pt>
                <c:pt idx="289">
                  <c:v>30.166666666666668</c:v>
                </c:pt>
                <c:pt idx="290">
                  <c:v>33.823529411764703</c:v>
                </c:pt>
                <c:pt idx="291">
                  <c:v>32.5</c:v>
                </c:pt>
                <c:pt idx="292">
                  <c:v>39.25</c:v>
                </c:pt>
                <c:pt idx="293">
                  <c:v>33.549999999999997</c:v>
                </c:pt>
                <c:pt idx="294">
                  <c:v>31.117647058823529</c:v>
                </c:pt>
                <c:pt idx="295">
                  <c:v>36.94736842105263</c:v>
                </c:pt>
                <c:pt idx="296">
                  <c:v>43</c:v>
                </c:pt>
                <c:pt idx="297">
                  <c:v>33.055555555555557</c:v>
                </c:pt>
                <c:pt idx="298">
                  <c:v>32.888888888888886</c:v>
                </c:pt>
                <c:pt idx="299">
                  <c:v>26.6</c:v>
                </c:pt>
                <c:pt idx="300">
                  <c:v>28.2</c:v>
                </c:pt>
                <c:pt idx="301">
                  <c:v>37.642857142857146</c:v>
                </c:pt>
                <c:pt idx="302">
                  <c:v>40.333333333333336</c:v>
                </c:pt>
                <c:pt idx="303">
                  <c:v>35.93333333333333</c:v>
                </c:pt>
              </c:numCache>
            </c:numRef>
          </c:val>
          <c:extLst>
            <c:ext xmlns:c16="http://schemas.microsoft.com/office/drawing/2014/chart" uri="{C3380CC4-5D6E-409C-BE32-E72D297353CC}">
              <c16:uniqueId val="{00000000-60EE-4DB7-9F20-53ACAB1947B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5887119"/>
        <c:axId val="155885679"/>
      </c:areaChart>
      <c:catAx>
        <c:axId val="15588711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5885679"/>
        <c:crosses val="autoZero"/>
        <c:auto val="1"/>
        <c:lblAlgn val="ctr"/>
        <c:lblOffset val="100"/>
        <c:noMultiLvlLbl val="0"/>
      </c:catAx>
      <c:valAx>
        <c:axId val="155885679"/>
        <c:scaling>
          <c:orientation val="minMax"/>
        </c:scaling>
        <c:delete val="1"/>
        <c:axPos val="l"/>
        <c:numFmt formatCode="0.00" sourceLinked="1"/>
        <c:majorTickMark val="out"/>
        <c:minorTickMark val="none"/>
        <c:tickLblPos val="nextTo"/>
        <c:crossAx val="1558871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Report!PivotTable10</c:name>
    <c:fmtId val="2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Report'!$J$4:$J$302</c:f>
              <c:strCache>
                <c:ptCount val="298"/>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2-Apr</c:v>
                </c:pt>
                <c:pt idx="91">
                  <c:v>3-Apr</c:v>
                </c:pt>
                <c:pt idx="92">
                  <c:v>4-Apr</c:v>
                </c:pt>
                <c:pt idx="93">
                  <c:v>5-Apr</c:v>
                </c:pt>
                <c:pt idx="94">
                  <c:v>6-Apr</c:v>
                </c:pt>
                <c:pt idx="95">
                  <c:v>7-Apr</c:v>
                </c:pt>
                <c:pt idx="96">
                  <c:v>8-Apr</c:v>
                </c:pt>
                <c:pt idx="97">
                  <c:v>9-Apr</c:v>
                </c:pt>
                <c:pt idx="98">
                  <c:v>11-Apr</c:v>
                </c:pt>
                <c:pt idx="99">
                  <c:v>12-Apr</c:v>
                </c:pt>
                <c:pt idx="100">
                  <c:v>13-Apr</c:v>
                </c:pt>
                <c:pt idx="101">
                  <c:v>14-Apr</c:v>
                </c:pt>
                <c:pt idx="102">
                  <c:v>15-Apr</c:v>
                </c:pt>
                <c:pt idx="103">
                  <c:v>16-Apr</c:v>
                </c:pt>
                <c:pt idx="104">
                  <c:v>17-Apr</c:v>
                </c:pt>
                <c:pt idx="105">
                  <c:v>18-Apr</c:v>
                </c:pt>
                <c:pt idx="106">
                  <c:v>19-Apr</c:v>
                </c:pt>
                <c:pt idx="107">
                  <c:v>20-Apr</c:v>
                </c:pt>
                <c:pt idx="108">
                  <c:v>22-Apr</c:v>
                </c:pt>
                <c:pt idx="109">
                  <c:v>23-Apr</c:v>
                </c:pt>
                <c:pt idx="110">
                  <c:v>24-Apr</c:v>
                </c:pt>
                <c:pt idx="111">
                  <c:v>25-Apr</c:v>
                </c:pt>
                <c:pt idx="112">
                  <c:v>26-Apr</c:v>
                </c:pt>
                <c:pt idx="113">
                  <c:v>27-Apr</c:v>
                </c:pt>
                <c:pt idx="114">
                  <c:v>28-Apr</c:v>
                </c:pt>
                <c:pt idx="115">
                  <c:v>29-Apr</c:v>
                </c:pt>
                <c:pt idx="116">
                  <c:v>30-Apr</c:v>
                </c:pt>
                <c:pt idx="117">
                  <c:v>1-May</c:v>
                </c:pt>
                <c:pt idx="118">
                  <c:v>2-May</c:v>
                </c:pt>
                <c:pt idx="119">
                  <c:v>3-May</c:v>
                </c:pt>
                <c:pt idx="120">
                  <c:v>4-May</c:v>
                </c:pt>
                <c:pt idx="121">
                  <c:v>5-May</c:v>
                </c:pt>
                <c:pt idx="122">
                  <c:v>6-May</c:v>
                </c:pt>
                <c:pt idx="123">
                  <c:v>7-May</c:v>
                </c:pt>
                <c:pt idx="124">
                  <c:v>8-May</c:v>
                </c:pt>
                <c:pt idx="125">
                  <c:v>9-May</c:v>
                </c:pt>
                <c:pt idx="126">
                  <c:v>10-May</c:v>
                </c:pt>
                <c:pt idx="127">
                  <c:v>11-May</c:v>
                </c:pt>
                <c:pt idx="128">
                  <c:v>12-May</c:v>
                </c:pt>
                <c:pt idx="129">
                  <c:v>13-May</c:v>
                </c:pt>
                <c:pt idx="130">
                  <c:v>14-May</c:v>
                </c:pt>
                <c:pt idx="131">
                  <c:v>15-May</c:v>
                </c:pt>
                <c:pt idx="132">
                  <c:v>16-May</c:v>
                </c:pt>
                <c:pt idx="133">
                  <c:v>17-May</c:v>
                </c:pt>
                <c:pt idx="134">
                  <c:v>18-May</c:v>
                </c:pt>
                <c:pt idx="135">
                  <c:v>19-May</c:v>
                </c:pt>
                <c:pt idx="136">
                  <c:v>20-May</c:v>
                </c:pt>
                <c:pt idx="137">
                  <c:v>21-May</c:v>
                </c:pt>
                <c:pt idx="138">
                  <c:v>22-May</c:v>
                </c:pt>
                <c:pt idx="139">
                  <c:v>23-May</c:v>
                </c:pt>
                <c:pt idx="140">
                  <c:v>24-May</c:v>
                </c:pt>
                <c:pt idx="141">
                  <c:v>25-May</c:v>
                </c:pt>
                <c:pt idx="142">
                  <c:v>26-May</c:v>
                </c:pt>
                <c:pt idx="143">
                  <c:v>27-May</c:v>
                </c:pt>
                <c:pt idx="144">
                  <c:v>28-May</c:v>
                </c:pt>
                <c:pt idx="145">
                  <c:v>29-May</c:v>
                </c:pt>
                <c:pt idx="146">
                  <c:v>30-May</c:v>
                </c:pt>
                <c:pt idx="147">
                  <c:v>31-May</c:v>
                </c:pt>
                <c:pt idx="148">
                  <c:v>1-Jun</c:v>
                </c:pt>
                <c:pt idx="149">
                  <c:v>2-Jun</c:v>
                </c:pt>
                <c:pt idx="150">
                  <c:v>3-Jun</c:v>
                </c:pt>
                <c:pt idx="151">
                  <c:v>4-Jun</c:v>
                </c:pt>
                <c:pt idx="152">
                  <c:v>5-Jun</c:v>
                </c:pt>
                <c:pt idx="153">
                  <c:v>6-Jun</c:v>
                </c:pt>
                <c:pt idx="154">
                  <c:v>7-Jun</c:v>
                </c:pt>
                <c:pt idx="155">
                  <c:v>8-Jun</c:v>
                </c:pt>
                <c:pt idx="156">
                  <c:v>9-Jun</c:v>
                </c:pt>
                <c:pt idx="157">
                  <c:v>10-Jun</c:v>
                </c:pt>
                <c:pt idx="158">
                  <c:v>11-Jun</c:v>
                </c:pt>
                <c:pt idx="159">
                  <c:v>12-Jun</c:v>
                </c:pt>
                <c:pt idx="160">
                  <c:v>13-Jun</c:v>
                </c:pt>
                <c:pt idx="161">
                  <c:v>14-Jun</c:v>
                </c:pt>
                <c:pt idx="162">
                  <c:v>15-Jun</c:v>
                </c:pt>
                <c:pt idx="163">
                  <c:v>16-Jun</c:v>
                </c:pt>
                <c:pt idx="164">
                  <c:v>17-Jun</c:v>
                </c:pt>
                <c:pt idx="165">
                  <c:v>18-Jun</c:v>
                </c:pt>
                <c:pt idx="166">
                  <c:v>19-Jun</c:v>
                </c:pt>
                <c:pt idx="167">
                  <c:v>20-Jun</c:v>
                </c:pt>
                <c:pt idx="168">
                  <c:v>21-Jun</c:v>
                </c:pt>
                <c:pt idx="169">
                  <c:v>22-Jun</c:v>
                </c:pt>
                <c:pt idx="170">
                  <c:v>23-Jun</c:v>
                </c:pt>
                <c:pt idx="171">
                  <c:v>24-Jun</c:v>
                </c:pt>
                <c:pt idx="172">
                  <c:v>25-Jun</c:v>
                </c:pt>
                <c:pt idx="173">
                  <c:v>26-Jun</c:v>
                </c:pt>
                <c:pt idx="174">
                  <c:v>27-Jun</c:v>
                </c:pt>
                <c:pt idx="175">
                  <c:v>28-Jun</c:v>
                </c:pt>
                <c:pt idx="176">
                  <c:v>29-Jun</c:v>
                </c:pt>
                <c:pt idx="177">
                  <c:v>30-Jun</c:v>
                </c:pt>
                <c:pt idx="178">
                  <c:v>1-Jul</c:v>
                </c:pt>
                <c:pt idx="179">
                  <c:v>2-Jul</c:v>
                </c:pt>
                <c:pt idx="180">
                  <c:v>3-Jul</c:v>
                </c:pt>
                <c:pt idx="181">
                  <c:v>4-Jul</c:v>
                </c:pt>
                <c:pt idx="182">
                  <c:v>5-Jul</c:v>
                </c:pt>
                <c:pt idx="183">
                  <c:v>6-Jul</c:v>
                </c:pt>
                <c:pt idx="184">
                  <c:v>7-Jul</c:v>
                </c:pt>
                <c:pt idx="185">
                  <c:v>8-Jul</c:v>
                </c:pt>
                <c:pt idx="186">
                  <c:v>9-Jul</c:v>
                </c:pt>
                <c:pt idx="187">
                  <c:v>10-Jul</c:v>
                </c:pt>
                <c:pt idx="188">
                  <c:v>11-Jul</c:v>
                </c:pt>
                <c:pt idx="189">
                  <c:v>12-Jul</c:v>
                </c:pt>
                <c:pt idx="190">
                  <c:v>13-Jul</c:v>
                </c:pt>
                <c:pt idx="191">
                  <c:v>14-Jul</c:v>
                </c:pt>
                <c:pt idx="192">
                  <c:v>15-Jul</c:v>
                </c:pt>
                <c:pt idx="193">
                  <c:v>16-Jul</c:v>
                </c:pt>
                <c:pt idx="194">
                  <c:v>17-Jul</c:v>
                </c:pt>
                <c:pt idx="195">
                  <c:v>18-Jul</c:v>
                </c:pt>
                <c:pt idx="196">
                  <c:v>19-Jul</c:v>
                </c:pt>
                <c:pt idx="197">
                  <c:v>20-Jul</c:v>
                </c:pt>
                <c:pt idx="198">
                  <c:v>21-Jul</c:v>
                </c:pt>
                <c:pt idx="199">
                  <c:v>22-Jul</c:v>
                </c:pt>
                <c:pt idx="200">
                  <c:v>23-Jul</c:v>
                </c:pt>
                <c:pt idx="201">
                  <c:v>24-Jul</c:v>
                </c:pt>
                <c:pt idx="202">
                  <c:v>25-Jul</c:v>
                </c:pt>
                <c:pt idx="203">
                  <c:v>26-Jul</c:v>
                </c:pt>
                <c:pt idx="204">
                  <c:v>27-Jul</c:v>
                </c:pt>
                <c:pt idx="205">
                  <c:v>28-Jul</c:v>
                </c:pt>
                <c:pt idx="206">
                  <c:v>29-Jul</c:v>
                </c:pt>
                <c:pt idx="207">
                  <c:v>30-Jul</c:v>
                </c:pt>
                <c:pt idx="208">
                  <c:v>31-Jul</c:v>
                </c:pt>
                <c:pt idx="209">
                  <c:v>1-Aug</c:v>
                </c:pt>
                <c:pt idx="210">
                  <c:v>2-Aug</c:v>
                </c:pt>
                <c:pt idx="211">
                  <c:v>3-Aug</c:v>
                </c:pt>
                <c:pt idx="212">
                  <c:v>4-Aug</c:v>
                </c:pt>
                <c:pt idx="213">
                  <c:v>5-Aug</c:v>
                </c:pt>
                <c:pt idx="214">
                  <c:v>6-Aug</c:v>
                </c:pt>
                <c:pt idx="215">
                  <c:v>8-Aug</c:v>
                </c:pt>
                <c:pt idx="216">
                  <c:v>9-Aug</c:v>
                </c:pt>
                <c:pt idx="217">
                  <c:v>10-Aug</c:v>
                </c:pt>
                <c:pt idx="218">
                  <c:v>11-Aug</c:v>
                </c:pt>
                <c:pt idx="219">
                  <c:v>12-Aug</c:v>
                </c:pt>
                <c:pt idx="220">
                  <c:v>13-Aug</c:v>
                </c:pt>
                <c:pt idx="221">
                  <c:v>14-Aug</c:v>
                </c:pt>
                <c:pt idx="222">
                  <c:v>15-Aug</c:v>
                </c:pt>
                <c:pt idx="223">
                  <c:v>16-Aug</c:v>
                </c:pt>
                <c:pt idx="224">
                  <c:v>17-Aug</c:v>
                </c:pt>
                <c:pt idx="225">
                  <c:v>18-Aug</c:v>
                </c:pt>
                <c:pt idx="226">
                  <c:v>19-Aug</c:v>
                </c:pt>
                <c:pt idx="227">
                  <c:v>20-Aug</c:v>
                </c:pt>
                <c:pt idx="228">
                  <c:v>21-Aug</c:v>
                </c:pt>
                <c:pt idx="229">
                  <c:v>22-Aug</c:v>
                </c:pt>
                <c:pt idx="230">
                  <c:v>23-Aug</c:v>
                </c:pt>
                <c:pt idx="231">
                  <c:v>24-Aug</c:v>
                </c:pt>
                <c:pt idx="232">
                  <c:v>25-Aug</c:v>
                </c:pt>
                <c:pt idx="233">
                  <c:v>26-Aug</c:v>
                </c:pt>
                <c:pt idx="234">
                  <c:v>27-Aug</c:v>
                </c:pt>
                <c:pt idx="235">
                  <c:v>28-Aug</c:v>
                </c:pt>
                <c:pt idx="236">
                  <c:v>29-Aug</c:v>
                </c:pt>
                <c:pt idx="237">
                  <c:v>30-Aug</c:v>
                </c:pt>
                <c:pt idx="238">
                  <c:v>31-Aug</c:v>
                </c:pt>
                <c:pt idx="239">
                  <c:v>1-Sep</c:v>
                </c:pt>
                <c:pt idx="240">
                  <c:v>2-Sep</c:v>
                </c:pt>
                <c:pt idx="241">
                  <c:v>3-Sep</c:v>
                </c:pt>
                <c:pt idx="242">
                  <c:v>4-Sep</c:v>
                </c:pt>
                <c:pt idx="243">
                  <c:v>5-Sep</c:v>
                </c:pt>
                <c:pt idx="244">
                  <c:v>6-Sep</c:v>
                </c:pt>
                <c:pt idx="245">
                  <c:v>7-Sep</c:v>
                </c:pt>
                <c:pt idx="246">
                  <c:v>8-Sep</c:v>
                </c:pt>
                <c:pt idx="247">
                  <c:v>9-Sep</c:v>
                </c:pt>
                <c:pt idx="248">
                  <c:v>10-Sep</c:v>
                </c:pt>
                <c:pt idx="249">
                  <c:v>11-Sep</c:v>
                </c:pt>
                <c:pt idx="250">
                  <c:v>12-Sep</c:v>
                </c:pt>
                <c:pt idx="251">
                  <c:v>13-Sep</c:v>
                </c:pt>
                <c:pt idx="252">
                  <c:v>14-Sep</c:v>
                </c:pt>
                <c:pt idx="253">
                  <c:v>15-Sep</c:v>
                </c:pt>
                <c:pt idx="254">
                  <c:v>16-Sep</c:v>
                </c:pt>
                <c:pt idx="255">
                  <c:v>17-Sep</c:v>
                </c:pt>
                <c:pt idx="256">
                  <c:v>18-Sep</c:v>
                </c:pt>
                <c:pt idx="257">
                  <c:v>19-Sep</c:v>
                </c:pt>
                <c:pt idx="258">
                  <c:v>20-Sep</c:v>
                </c:pt>
                <c:pt idx="259">
                  <c:v>21-Sep</c:v>
                </c:pt>
                <c:pt idx="260">
                  <c:v>23-Sep</c:v>
                </c:pt>
                <c:pt idx="261">
                  <c:v>24-Sep</c:v>
                </c:pt>
                <c:pt idx="262">
                  <c:v>25-Sep</c:v>
                </c:pt>
                <c:pt idx="263">
                  <c:v>26-Sep</c:v>
                </c:pt>
                <c:pt idx="264">
                  <c:v>27-Sep</c:v>
                </c:pt>
                <c:pt idx="265">
                  <c:v>28-Sep</c:v>
                </c:pt>
                <c:pt idx="266">
                  <c:v>29-Sep</c:v>
                </c:pt>
                <c:pt idx="267">
                  <c:v>30-Sep</c:v>
                </c:pt>
                <c:pt idx="268">
                  <c:v>1-Oct</c:v>
                </c:pt>
                <c:pt idx="269">
                  <c:v>2-Oct</c:v>
                </c:pt>
                <c:pt idx="270">
                  <c:v>3-Oct</c:v>
                </c:pt>
                <c:pt idx="271">
                  <c:v>4-Oct</c:v>
                </c:pt>
                <c:pt idx="272">
                  <c:v>5-Oct</c:v>
                </c:pt>
                <c:pt idx="273">
                  <c:v>6-Oct</c:v>
                </c:pt>
                <c:pt idx="274">
                  <c:v>7-Oct</c:v>
                </c:pt>
                <c:pt idx="275">
                  <c:v>8-Oct</c:v>
                </c:pt>
                <c:pt idx="276">
                  <c:v>9-Oct</c:v>
                </c:pt>
                <c:pt idx="277">
                  <c:v>10-Oct</c:v>
                </c:pt>
                <c:pt idx="278">
                  <c:v>11-Oct</c:v>
                </c:pt>
                <c:pt idx="279">
                  <c:v>12-Oct</c:v>
                </c:pt>
                <c:pt idx="280">
                  <c:v>13-Oct</c:v>
                </c:pt>
                <c:pt idx="281">
                  <c:v>14-Oct</c:v>
                </c:pt>
                <c:pt idx="282">
                  <c:v>15-Oct</c:v>
                </c:pt>
                <c:pt idx="283">
                  <c:v>16-Oct</c:v>
                </c:pt>
                <c:pt idx="284">
                  <c:v>17-Oct</c:v>
                </c:pt>
                <c:pt idx="285">
                  <c:v>18-Oct</c:v>
                </c:pt>
                <c:pt idx="286">
                  <c:v>19-Oct</c:v>
                </c:pt>
                <c:pt idx="287">
                  <c:v>20-Oct</c:v>
                </c:pt>
                <c:pt idx="288">
                  <c:v>21-Oct</c:v>
                </c:pt>
                <c:pt idx="289">
                  <c:v>22-Oct</c:v>
                </c:pt>
                <c:pt idx="290">
                  <c:v>23-Oct</c:v>
                </c:pt>
                <c:pt idx="291">
                  <c:v>24-Oct</c:v>
                </c:pt>
                <c:pt idx="292">
                  <c:v>25-Oct</c:v>
                </c:pt>
                <c:pt idx="293">
                  <c:v>26-Oct</c:v>
                </c:pt>
                <c:pt idx="294">
                  <c:v>27-Oct</c:v>
                </c:pt>
                <c:pt idx="295">
                  <c:v>28-Oct</c:v>
                </c:pt>
                <c:pt idx="296">
                  <c:v>29-Oct</c:v>
                </c:pt>
                <c:pt idx="297">
                  <c:v>30-Oct</c:v>
                </c:pt>
              </c:strCache>
            </c:strRef>
          </c:cat>
          <c:val>
            <c:numRef>
              <c:f>'Pivot Report'!$K$4:$K$302</c:f>
              <c:numCache>
                <c:formatCode>0.00</c:formatCode>
                <c:ptCount val="298"/>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4.5999999999999996</c:v>
                </c:pt>
                <c:pt idx="91">
                  <c:v>4.5999999999999996</c:v>
                </c:pt>
                <c:pt idx="92">
                  <c:v>5.666666666666667</c:v>
                </c:pt>
                <c:pt idx="93">
                  <c:v>3.4</c:v>
                </c:pt>
                <c:pt idx="94">
                  <c:v>4.333333333333333</c:v>
                </c:pt>
                <c:pt idx="95">
                  <c:v>4.4000000000000004</c:v>
                </c:pt>
                <c:pt idx="96">
                  <c:v>4.25</c:v>
                </c:pt>
                <c:pt idx="97">
                  <c:v>4.5999999999999996</c:v>
                </c:pt>
                <c:pt idx="98">
                  <c:v>2.3333333333333335</c:v>
                </c:pt>
                <c:pt idx="99">
                  <c:v>9</c:v>
                </c:pt>
                <c:pt idx="100">
                  <c:v>2.75</c:v>
                </c:pt>
                <c:pt idx="101">
                  <c:v>6.8888888888888893</c:v>
                </c:pt>
                <c:pt idx="102">
                  <c:v>5</c:v>
                </c:pt>
                <c:pt idx="103">
                  <c:v>4.166666666666667</c:v>
                </c:pt>
                <c:pt idx="104">
                  <c:v>2.5</c:v>
                </c:pt>
                <c:pt idx="105">
                  <c:v>6</c:v>
                </c:pt>
                <c:pt idx="106">
                  <c:v>3.8</c:v>
                </c:pt>
                <c:pt idx="107">
                  <c:v>3.6</c:v>
                </c:pt>
                <c:pt idx="108">
                  <c:v>5.8571428571428568</c:v>
                </c:pt>
                <c:pt idx="109">
                  <c:v>6.25</c:v>
                </c:pt>
                <c:pt idx="110">
                  <c:v>4.666666666666667</c:v>
                </c:pt>
                <c:pt idx="111">
                  <c:v>0</c:v>
                </c:pt>
                <c:pt idx="112">
                  <c:v>4.666666666666667</c:v>
                </c:pt>
                <c:pt idx="113">
                  <c:v>2.8</c:v>
                </c:pt>
                <c:pt idx="114">
                  <c:v>4.2</c:v>
                </c:pt>
                <c:pt idx="115">
                  <c:v>2.5</c:v>
                </c:pt>
                <c:pt idx="116">
                  <c:v>5</c:v>
                </c:pt>
                <c:pt idx="117">
                  <c:v>7.4</c:v>
                </c:pt>
                <c:pt idx="118">
                  <c:v>5.6</c:v>
                </c:pt>
                <c:pt idx="119">
                  <c:v>6.7142857142857144</c:v>
                </c:pt>
                <c:pt idx="120">
                  <c:v>6</c:v>
                </c:pt>
                <c:pt idx="121">
                  <c:v>4</c:v>
                </c:pt>
                <c:pt idx="122">
                  <c:v>4.7142857142857144</c:v>
                </c:pt>
                <c:pt idx="123">
                  <c:v>1.8</c:v>
                </c:pt>
                <c:pt idx="124">
                  <c:v>4.833333333333333</c:v>
                </c:pt>
                <c:pt idx="125">
                  <c:v>4.25</c:v>
                </c:pt>
                <c:pt idx="126">
                  <c:v>4.5999999999999996</c:v>
                </c:pt>
                <c:pt idx="127">
                  <c:v>6.5</c:v>
                </c:pt>
                <c:pt idx="128">
                  <c:v>5</c:v>
                </c:pt>
                <c:pt idx="129">
                  <c:v>6</c:v>
                </c:pt>
                <c:pt idx="130">
                  <c:v>4.7142857142857144</c:v>
                </c:pt>
                <c:pt idx="131">
                  <c:v>4.2</c:v>
                </c:pt>
                <c:pt idx="132">
                  <c:v>7.2</c:v>
                </c:pt>
                <c:pt idx="133">
                  <c:v>4.333333333333333</c:v>
                </c:pt>
                <c:pt idx="134">
                  <c:v>3.7777777777777777</c:v>
                </c:pt>
                <c:pt idx="135">
                  <c:v>3.6666666666666665</c:v>
                </c:pt>
                <c:pt idx="136">
                  <c:v>4</c:v>
                </c:pt>
                <c:pt idx="137">
                  <c:v>5.833333333333333</c:v>
                </c:pt>
                <c:pt idx="138">
                  <c:v>5.666666666666667</c:v>
                </c:pt>
                <c:pt idx="139">
                  <c:v>5.5</c:v>
                </c:pt>
                <c:pt idx="140">
                  <c:v>5.5</c:v>
                </c:pt>
                <c:pt idx="141">
                  <c:v>7</c:v>
                </c:pt>
                <c:pt idx="142">
                  <c:v>7</c:v>
                </c:pt>
                <c:pt idx="143">
                  <c:v>4</c:v>
                </c:pt>
                <c:pt idx="144">
                  <c:v>4.4444444444444446</c:v>
                </c:pt>
                <c:pt idx="145">
                  <c:v>4.8571428571428568</c:v>
                </c:pt>
                <c:pt idx="146">
                  <c:v>5.5714285714285712</c:v>
                </c:pt>
                <c:pt idx="147">
                  <c:v>6</c:v>
                </c:pt>
                <c:pt idx="148">
                  <c:v>4.75</c:v>
                </c:pt>
                <c:pt idx="149">
                  <c:v>5.2</c:v>
                </c:pt>
                <c:pt idx="150">
                  <c:v>3.375</c:v>
                </c:pt>
                <c:pt idx="151">
                  <c:v>5.8</c:v>
                </c:pt>
                <c:pt idx="152">
                  <c:v>4.375</c:v>
                </c:pt>
                <c:pt idx="153">
                  <c:v>3</c:v>
                </c:pt>
                <c:pt idx="154">
                  <c:v>5</c:v>
                </c:pt>
                <c:pt idx="155">
                  <c:v>3</c:v>
                </c:pt>
                <c:pt idx="156">
                  <c:v>4.9090909090909092</c:v>
                </c:pt>
                <c:pt idx="157">
                  <c:v>3.8333333333333335</c:v>
                </c:pt>
                <c:pt idx="158">
                  <c:v>3.875</c:v>
                </c:pt>
                <c:pt idx="159">
                  <c:v>4.333333333333333</c:v>
                </c:pt>
                <c:pt idx="160">
                  <c:v>3.5</c:v>
                </c:pt>
                <c:pt idx="161">
                  <c:v>5.4</c:v>
                </c:pt>
                <c:pt idx="162">
                  <c:v>5.375</c:v>
                </c:pt>
                <c:pt idx="163">
                  <c:v>3.3333333333333335</c:v>
                </c:pt>
                <c:pt idx="164">
                  <c:v>6.2</c:v>
                </c:pt>
                <c:pt idx="165">
                  <c:v>1.6666666666666667</c:v>
                </c:pt>
                <c:pt idx="166">
                  <c:v>4.5</c:v>
                </c:pt>
                <c:pt idx="167">
                  <c:v>7.666666666666667</c:v>
                </c:pt>
                <c:pt idx="168">
                  <c:v>4.4000000000000004</c:v>
                </c:pt>
                <c:pt idx="169">
                  <c:v>6.5</c:v>
                </c:pt>
                <c:pt idx="170">
                  <c:v>5</c:v>
                </c:pt>
                <c:pt idx="171">
                  <c:v>5.25</c:v>
                </c:pt>
                <c:pt idx="172">
                  <c:v>4.75</c:v>
                </c:pt>
                <c:pt idx="173">
                  <c:v>5</c:v>
                </c:pt>
                <c:pt idx="174">
                  <c:v>4</c:v>
                </c:pt>
                <c:pt idx="175">
                  <c:v>5.333333333333333</c:v>
                </c:pt>
                <c:pt idx="176">
                  <c:v>6</c:v>
                </c:pt>
                <c:pt idx="177">
                  <c:v>6.333333333333333</c:v>
                </c:pt>
                <c:pt idx="178">
                  <c:v>4.125</c:v>
                </c:pt>
                <c:pt idx="179">
                  <c:v>5.333333333333333</c:v>
                </c:pt>
                <c:pt idx="180">
                  <c:v>4.75</c:v>
                </c:pt>
                <c:pt idx="181">
                  <c:v>2</c:v>
                </c:pt>
                <c:pt idx="182">
                  <c:v>8</c:v>
                </c:pt>
                <c:pt idx="183">
                  <c:v>3.5</c:v>
                </c:pt>
                <c:pt idx="184">
                  <c:v>7</c:v>
                </c:pt>
                <c:pt idx="185">
                  <c:v>3.5</c:v>
                </c:pt>
                <c:pt idx="186">
                  <c:v>6.4</c:v>
                </c:pt>
                <c:pt idx="187">
                  <c:v>3.5</c:v>
                </c:pt>
                <c:pt idx="188">
                  <c:v>6.5</c:v>
                </c:pt>
                <c:pt idx="189">
                  <c:v>5.2857142857142856</c:v>
                </c:pt>
                <c:pt idx="190">
                  <c:v>4.333333333333333</c:v>
                </c:pt>
                <c:pt idx="191">
                  <c:v>3</c:v>
                </c:pt>
                <c:pt idx="192">
                  <c:v>4.333333333333333</c:v>
                </c:pt>
                <c:pt idx="193">
                  <c:v>3.3333333333333335</c:v>
                </c:pt>
                <c:pt idx="194">
                  <c:v>2.5714285714285716</c:v>
                </c:pt>
                <c:pt idx="195">
                  <c:v>3.75</c:v>
                </c:pt>
                <c:pt idx="196">
                  <c:v>8.3333333333333339</c:v>
                </c:pt>
                <c:pt idx="197">
                  <c:v>3.75</c:v>
                </c:pt>
                <c:pt idx="198">
                  <c:v>4.666666666666667</c:v>
                </c:pt>
                <c:pt idx="199">
                  <c:v>5</c:v>
                </c:pt>
                <c:pt idx="200">
                  <c:v>4.333333333333333</c:v>
                </c:pt>
                <c:pt idx="201">
                  <c:v>4.666666666666667</c:v>
                </c:pt>
                <c:pt idx="202">
                  <c:v>4.5</c:v>
                </c:pt>
                <c:pt idx="203">
                  <c:v>6</c:v>
                </c:pt>
                <c:pt idx="204">
                  <c:v>6.8888888888888893</c:v>
                </c:pt>
                <c:pt idx="205">
                  <c:v>6.5714285714285712</c:v>
                </c:pt>
                <c:pt idx="206">
                  <c:v>4.0999999999999996</c:v>
                </c:pt>
                <c:pt idx="207">
                  <c:v>5</c:v>
                </c:pt>
                <c:pt idx="208">
                  <c:v>5.4</c:v>
                </c:pt>
                <c:pt idx="209">
                  <c:v>4.5</c:v>
                </c:pt>
                <c:pt idx="210">
                  <c:v>4.666666666666667</c:v>
                </c:pt>
                <c:pt idx="211">
                  <c:v>7.4</c:v>
                </c:pt>
                <c:pt idx="212">
                  <c:v>4.5</c:v>
                </c:pt>
                <c:pt idx="213">
                  <c:v>4.8</c:v>
                </c:pt>
                <c:pt idx="214">
                  <c:v>4.75</c:v>
                </c:pt>
                <c:pt idx="215">
                  <c:v>2.25</c:v>
                </c:pt>
                <c:pt idx="216">
                  <c:v>4</c:v>
                </c:pt>
                <c:pt idx="217">
                  <c:v>6.666666666666667</c:v>
                </c:pt>
                <c:pt idx="218">
                  <c:v>2.6666666666666665</c:v>
                </c:pt>
                <c:pt idx="219">
                  <c:v>3.6666666666666665</c:v>
                </c:pt>
                <c:pt idx="220">
                  <c:v>4</c:v>
                </c:pt>
                <c:pt idx="221">
                  <c:v>7.5</c:v>
                </c:pt>
                <c:pt idx="222">
                  <c:v>5.5</c:v>
                </c:pt>
                <c:pt idx="223">
                  <c:v>7.5</c:v>
                </c:pt>
                <c:pt idx="224">
                  <c:v>5</c:v>
                </c:pt>
                <c:pt idx="225">
                  <c:v>3.5</c:v>
                </c:pt>
                <c:pt idx="226">
                  <c:v>6.5</c:v>
                </c:pt>
                <c:pt idx="227">
                  <c:v>5.833333333333333</c:v>
                </c:pt>
                <c:pt idx="228">
                  <c:v>4.5</c:v>
                </c:pt>
                <c:pt idx="229">
                  <c:v>3.75</c:v>
                </c:pt>
                <c:pt idx="230">
                  <c:v>10</c:v>
                </c:pt>
                <c:pt idx="231">
                  <c:v>4</c:v>
                </c:pt>
                <c:pt idx="232">
                  <c:v>8.3333333333333339</c:v>
                </c:pt>
                <c:pt idx="233">
                  <c:v>3.25</c:v>
                </c:pt>
                <c:pt idx="234">
                  <c:v>6</c:v>
                </c:pt>
                <c:pt idx="235">
                  <c:v>6</c:v>
                </c:pt>
                <c:pt idx="236">
                  <c:v>3.3333333333333335</c:v>
                </c:pt>
                <c:pt idx="237">
                  <c:v>6.666666666666667</c:v>
                </c:pt>
                <c:pt idx="238">
                  <c:v>5.625</c:v>
                </c:pt>
                <c:pt idx="239">
                  <c:v>4.2857142857142856</c:v>
                </c:pt>
                <c:pt idx="240">
                  <c:v>2.6666666666666665</c:v>
                </c:pt>
                <c:pt idx="241">
                  <c:v>3.8571428571428572</c:v>
                </c:pt>
                <c:pt idx="242">
                  <c:v>5.6</c:v>
                </c:pt>
                <c:pt idx="243">
                  <c:v>7</c:v>
                </c:pt>
                <c:pt idx="244">
                  <c:v>4</c:v>
                </c:pt>
                <c:pt idx="245">
                  <c:v>3.2</c:v>
                </c:pt>
                <c:pt idx="246">
                  <c:v>5.5</c:v>
                </c:pt>
                <c:pt idx="247">
                  <c:v>5</c:v>
                </c:pt>
                <c:pt idx="248">
                  <c:v>7</c:v>
                </c:pt>
                <c:pt idx="249">
                  <c:v>6</c:v>
                </c:pt>
                <c:pt idx="250">
                  <c:v>6.5</c:v>
                </c:pt>
                <c:pt idx="251">
                  <c:v>3.5</c:v>
                </c:pt>
                <c:pt idx="252">
                  <c:v>5.4</c:v>
                </c:pt>
                <c:pt idx="253">
                  <c:v>5</c:v>
                </c:pt>
                <c:pt idx="254">
                  <c:v>4.4000000000000004</c:v>
                </c:pt>
                <c:pt idx="255">
                  <c:v>6.75</c:v>
                </c:pt>
                <c:pt idx="256">
                  <c:v>7</c:v>
                </c:pt>
                <c:pt idx="257">
                  <c:v>4.666666666666667</c:v>
                </c:pt>
                <c:pt idx="258">
                  <c:v>3</c:v>
                </c:pt>
                <c:pt idx="259">
                  <c:v>3.4285714285714284</c:v>
                </c:pt>
                <c:pt idx="260">
                  <c:v>2.3333333333333335</c:v>
                </c:pt>
                <c:pt idx="261">
                  <c:v>6</c:v>
                </c:pt>
                <c:pt idx="262">
                  <c:v>5.8</c:v>
                </c:pt>
                <c:pt idx="263">
                  <c:v>5</c:v>
                </c:pt>
                <c:pt idx="264">
                  <c:v>2</c:v>
                </c:pt>
                <c:pt idx="265">
                  <c:v>3</c:v>
                </c:pt>
                <c:pt idx="266">
                  <c:v>8.5</c:v>
                </c:pt>
                <c:pt idx="267">
                  <c:v>5.5714285714285712</c:v>
                </c:pt>
                <c:pt idx="268">
                  <c:v>4.8571428571428568</c:v>
                </c:pt>
                <c:pt idx="269">
                  <c:v>8</c:v>
                </c:pt>
                <c:pt idx="270">
                  <c:v>6</c:v>
                </c:pt>
                <c:pt idx="271">
                  <c:v>6.8</c:v>
                </c:pt>
                <c:pt idx="272">
                  <c:v>3.5</c:v>
                </c:pt>
                <c:pt idx="273">
                  <c:v>0.5</c:v>
                </c:pt>
                <c:pt idx="274">
                  <c:v>4</c:v>
                </c:pt>
                <c:pt idx="275">
                  <c:v>4.75</c:v>
                </c:pt>
                <c:pt idx="276">
                  <c:v>5</c:v>
                </c:pt>
                <c:pt idx="277">
                  <c:v>10</c:v>
                </c:pt>
                <c:pt idx="278">
                  <c:v>5.5</c:v>
                </c:pt>
                <c:pt idx="279">
                  <c:v>4</c:v>
                </c:pt>
                <c:pt idx="280">
                  <c:v>2.6666666666666665</c:v>
                </c:pt>
                <c:pt idx="281">
                  <c:v>5.1111111111111107</c:v>
                </c:pt>
                <c:pt idx="282">
                  <c:v>6.25</c:v>
                </c:pt>
                <c:pt idx="283">
                  <c:v>6.333333333333333</c:v>
                </c:pt>
                <c:pt idx="284">
                  <c:v>7.666666666666667</c:v>
                </c:pt>
                <c:pt idx="285">
                  <c:v>5.8</c:v>
                </c:pt>
                <c:pt idx="286">
                  <c:v>6.666666666666667</c:v>
                </c:pt>
                <c:pt idx="287">
                  <c:v>5.4444444444444446</c:v>
                </c:pt>
                <c:pt idx="288">
                  <c:v>4.4000000000000004</c:v>
                </c:pt>
                <c:pt idx="289">
                  <c:v>4.8</c:v>
                </c:pt>
                <c:pt idx="290">
                  <c:v>4</c:v>
                </c:pt>
                <c:pt idx="291">
                  <c:v>8.25</c:v>
                </c:pt>
                <c:pt idx="292">
                  <c:v>4.5</c:v>
                </c:pt>
                <c:pt idx="293">
                  <c:v>3.5</c:v>
                </c:pt>
                <c:pt idx="294">
                  <c:v>7</c:v>
                </c:pt>
                <c:pt idx="295">
                  <c:v>4.5</c:v>
                </c:pt>
                <c:pt idx="296">
                  <c:v>4.666666666666667</c:v>
                </c:pt>
                <c:pt idx="297">
                  <c:v>5.8</c:v>
                </c:pt>
              </c:numCache>
            </c:numRef>
          </c:val>
          <c:extLst>
            <c:ext xmlns:c16="http://schemas.microsoft.com/office/drawing/2014/chart" uri="{C3380CC4-5D6E-409C-BE32-E72D297353CC}">
              <c16:uniqueId val="{00000000-EBF4-495C-836E-4CC21C26C4B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01351968"/>
        <c:axId val="401350528"/>
      </c:areaChart>
      <c:catAx>
        <c:axId val="40135196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01350528"/>
        <c:crosses val="autoZero"/>
        <c:auto val="1"/>
        <c:lblAlgn val="ctr"/>
        <c:lblOffset val="100"/>
        <c:noMultiLvlLbl val="0"/>
      </c:catAx>
      <c:valAx>
        <c:axId val="401350528"/>
        <c:scaling>
          <c:orientation val="minMax"/>
        </c:scaling>
        <c:delete val="1"/>
        <c:axPos val="l"/>
        <c:numFmt formatCode="0.00" sourceLinked="1"/>
        <c:majorTickMark val="out"/>
        <c:minorTickMark val="none"/>
        <c:tickLblPos val="nextTo"/>
        <c:crossAx val="4013519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Patient No.'!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Daily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3.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53340</xdr:colOff>
      <xdr:row>378</xdr:row>
      <xdr:rowOff>167640</xdr:rowOff>
    </xdr:from>
    <xdr:to>
      <xdr:col>4</xdr:col>
      <xdr:colOff>0</xdr:colOff>
      <xdr:row>380</xdr:row>
      <xdr:rowOff>167640</xdr:rowOff>
    </xdr:to>
    <xdr:graphicFrame macro="">
      <xdr:nvGraphicFramePr>
        <xdr:cNvPr id="6" name="Chart 5">
          <a:extLst>
            <a:ext uri="{FF2B5EF4-FFF2-40B4-BE49-F238E27FC236}">
              <a16:creationId xmlns:a16="http://schemas.microsoft.com/office/drawing/2014/main" id="{299603F4-CE94-DB05-53E9-F3ED86D46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52389</xdr:colOff>
      <xdr:row>0</xdr:row>
      <xdr:rowOff>52388</xdr:rowOff>
    </xdr:from>
    <xdr:to>
      <xdr:col>5</xdr:col>
      <xdr:colOff>200025</xdr:colOff>
      <xdr:row>2</xdr:row>
      <xdr:rowOff>133350</xdr:rowOff>
    </xdr:to>
    <xdr:sp macro="" textlink="">
      <xdr:nvSpPr>
        <xdr:cNvPr id="2" name="Rectangle: Rounded Corners 1">
          <a:extLst>
            <a:ext uri="{FF2B5EF4-FFF2-40B4-BE49-F238E27FC236}">
              <a16:creationId xmlns:a16="http://schemas.microsoft.com/office/drawing/2014/main" id="{29F18122-DD97-52A4-B1C5-C8167797E06C}"/>
            </a:ext>
          </a:extLst>
        </xdr:cNvPr>
        <xdr:cNvSpPr/>
      </xdr:nvSpPr>
      <xdr:spPr>
        <a:xfrm>
          <a:off x="52389" y="52388"/>
          <a:ext cx="3195636" cy="442912"/>
        </a:xfrm>
        <a:prstGeom prst="roundRect">
          <a:avLst>
            <a:gd name="adj" fmla="val 1115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228600</xdr:colOff>
      <xdr:row>0</xdr:row>
      <xdr:rowOff>52388</xdr:rowOff>
    </xdr:from>
    <xdr:to>
      <xdr:col>7</xdr:col>
      <xdr:colOff>76200</xdr:colOff>
      <xdr:row>2</xdr:row>
      <xdr:rowOff>133350</xdr:rowOff>
    </xdr:to>
    <xdr:sp macro="" textlink="">
      <xdr:nvSpPr>
        <xdr:cNvPr id="4" name="Rectangle: Rounded Corners 3">
          <a:extLst>
            <a:ext uri="{FF2B5EF4-FFF2-40B4-BE49-F238E27FC236}">
              <a16:creationId xmlns:a16="http://schemas.microsoft.com/office/drawing/2014/main" id="{EB93906B-2DB4-CB05-23AA-2910A977E413}"/>
            </a:ext>
          </a:extLst>
        </xdr:cNvPr>
        <xdr:cNvSpPr/>
      </xdr:nvSpPr>
      <xdr:spPr>
        <a:xfrm>
          <a:off x="3276600" y="52388"/>
          <a:ext cx="1066800" cy="442912"/>
        </a:xfrm>
        <a:prstGeom prst="roundRect">
          <a:avLst>
            <a:gd name="adj" fmla="val 1115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119064</xdr:colOff>
      <xdr:row>0</xdr:row>
      <xdr:rowOff>47625</xdr:rowOff>
    </xdr:from>
    <xdr:to>
      <xdr:col>9</xdr:col>
      <xdr:colOff>147638</xdr:colOff>
      <xdr:row>5</xdr:row>
      <xdr:rowOff>176212</xdr:rowOff>
    </xdr:to>
    <xdr:sp macro="" textlink="">
      <xdr:nvSpPr>
        <xdr:cNvPr id="5" name="Rectangle: Rounded Corners 4">
          <a:extLst>
            <a:ext uri="{FF2B5EF4-FFF2-40B4-BE49-F238E27FC236}">
              <a16:creationId xmlns:a16="http://schemas.microsoft.com/office/drawing/2014/main" id="{C2494BA1-8141-90A6-9807-A2EA87B6335F}"/>
            </a:ext>
          </a:extLst>
        </xdr:cNvPr>
        <xdr:cNvSpPr/>
      </xdr:nvSpPr>
      <xdr:spPr>
        <a:xfrm>
          <a:off x="4386264" y="47625"/>
          <a:ext cx="1247774" cy="1033462"/>
        </a:xfrm>
        <a:prstGeom prst="roundRect">
          <a:avLst>
            <a:gd name="adj" fmla="val 47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190501</xdr:colOff>
      <xdr:row>0</xdr:row>
      <xdr:rowOff>38101</xdr:rowOff>
    </xdr:from>
    <xdr:to>
      <xdr:col>11</xdr:col>
      <xdr:colOff>219075</xdr:colOff>
      <xdr:row>5</xdr:row>
      <xdr:rowOff>166688</xdr:rowOff>
    </xdr:to>
    <xdr:sp macro="" textlink="">
      <xdr:nvSpPr>
        <xdr:cNvPr id="6" name="Rectangle: Rounded Corners 5">
          <a:extLst>
            <a:ext uri="{FF2B5EF4-FFF2-40B4-BE49-F238E27FC236}">
              <a16:creationId xmlns:a16="http://schemas.microsoft.com/office/drawing/2014/main" id="{D2A735C0-07FC-74B1-7DD6-29036DE9FA65}"/>
            </a:ext>
          </a:extLst>
        </xdr:cNvPr>
        <xdr:cNvSpPr/>
      </xdr:nvSpPr>
      <xdr:spPr>
        <a:xfrm>
          <a:off x="5676901" y="38101"/>
          <a:ext cx="1247774" cy="1033462"/>
        </a:xfrm>
        <a:prstGeom prst="roundRect">
          <a:avLst>
            <a:gd name="adj" fmla="val 47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endParaRPr>
        </a:p>
      </xdr:txBody>
    </xdr:sp>
    <xdr:clientData/>
  </xdr:twoCellAnchor>
  <xdr:twoCellAnchor editAs="absolute">
    <xdr:from>
      <xdr:col>0</xdr:col>
      <xdr:colOff>42862</xdr:colOff>
      <xdr:row>2</xdr:row>
      <xdr:rowOff>166687</xdr:rowOff>
    </xdr:from>
    <xdr:to>
      <xdr:col>1</xdr:col>
      <xdr:colOff>204787</xdr:colOff>
      <xdr:row>15</xdr:row>
      <xdr:rowOff>133349</xdr:rowOff>
    </xdr:to>
    <xdr:sp macro="" textlink="">
      <xdr:nvSpPr>
        <xdr:cNvPr id="7" name="Rectangle: Rounded Corners 6">
          <a:extLst>
            <a:ext uri="{FF2B5EF4-FFF2-40B4-BE49-F238E27FC236}">
              <a16:creationId xmlns:a16="http://schemas.microsoft.com/office/drawing/2014/main" id="{A605AC8E-3931-9A1A-A3B5-05EEABE53F33}"/>
            </a:ext>
          </a:extLst>
        </xdr:cNvPr>
        <xdr:cNvSpPr/>
      </xdr:nvSpPr>
      <xdr:spPr>
        <a:xfrm>
          <a:off x="42862" y="528637"/>
          <a:ext cx="771525" cy="2319337"/>
        </a:xfrm>
        <a:prstGeom prst="roundRect">
          <a:avLst>
            <a:gd name="adj" fmla="val 47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257175</xdr:colOff>
      <xdr:row>2</xdr:row>
      <xdr:rowOff>166688</xdr:rowOff>
    </xdr:from>
    <xdr:to>
      <xdr:col>3</xdr:col>
      <xdr:colOff>166688</xdr:colOff>
      <xdr:row>7</xdr:row>
      <xdr:rowOff>33339</xdr:rowOff>
    </xdr:to>
    <xdr:sp macro="" textlink="">
      <xdr:nvSpPr>
        <xdr:cNvPr id="8" name="Rectangle: Rounded Corners 7">
          <a:extLst>
            <a:ext uri="{FF2B5EF4-FFF2-40B4-BE49-F238E27FC236}">
              <a16:creationId xmlns:a16="http://schemas.microsoft.com/office/drawing/2014/main" id="{28B9A49B-9F3D-7A92-6B31-4DCB739C97CD}"/>
            </a:ext>
          </a:extLst>
        </xdr:cNvPr>
        <xdr:cNvSpPr/>
      </xdr:nvSpPr>
      <xdr:spPr>
        <a:xfrm>
          <a:off x="866775" y="528638"/>
          <a:ext cx="1128713" cy="771526"/>
        </a:xfrm>
        <a:prstGeom prst="roundRect">
          <a:avLst>
            <a:gd name="adj" fmla="val 47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209550</xdr:colOff>
      <xdr:row>2</xdr:row>
      <xdr:rowOff>166688</xdr:rowOff>
    </xdr:from>
    <xdr:to>
      <xdr:col>5</xdr:col>
      <xdr:colOff>119063</xdr:colOff>
      <xdr:row>7</xdr:row>
      <xdr:rowOff>33339</xdr:rowOff>
    </xdr:to>
    <xdr:sp macro="" textlink="">
      <xdr:nvSpPr>
        <xdr:cNvPr id="9" name="Rectangle: Rounded Corners 8">
          <a:extLst>
            <a:ext uri="{FF2B5EF4-FFF2-40B4-BE49-F238E27FC236}">
              <a16:creationId xmlns:a16="http://schemas.microsoft.com/office/drawing/2014/main" id="{3CC99919-2286-21D0-CC50-E7B1E305AF6C}"/>
            </a:ext>
          </a:extLst>
        </xdr:cNvPr>
        <xdr:cNvSpPr/>
      </xdr:nvSpPr>
      <xdr:spPr>
        <a:xfrm>
          <a:off x="2038350" y="528638"/>
          <a:ext cx="1128713" cy="771526"/>
        </a:xfrm>
        <a:prstGeom prst="roundRect">
          <a:avLst>
            <a:gd name="adj" fmla="val 47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161925</xdr:colOff>
      <xdr:row>2</xdr:row>
      <xdr:rowOff>166688</xdr:rowOff>
    </xdr:from>
    <xdr:to>
      <xdr:col>7</xdr:col>
      <xdr:colOff>71438</xdr:colOff>
      <xdr:row>7</xdr:row>
      <xdr:rowOff>33339</xdr:rowOff>
    </xdr:to>
    <xdr:sp macro="" textlink="">
      <xdr:nvSpPr>
        <xdr:cNvPr id="10" name="Rectangle: Rounded Corners 9">
          <a:extLst>
            <a:ext uri="{FF2B5EF4-FFF2-40B4-BE49-F238E27FC236}">
              <a16:creationId xmlns:a16="http://schemas.microsoft.com/office/drawing/2014/main" id="{E53044A0-5B14-FC24-78B9-538B1D2D3B36}"/>
            </a:ext>
          </a:extLst>
        </xdr:cNvPr>
        <xdr:cNvSpPr/>
      </xdr:nvSpPr>
      <xdr:spPr>
        <a:xfrm>
          <a:off x="3209925" y="528638"/>
          <a:ext cx="1128713" cy="771526"/>
        </a:xfrm>
        <a:prstGeom prst="roundRect">
          <a:avLst>
            <a:gd name="adj" fmla="val 47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257175</xdr:colOff>
      <xdr:row>10</xdr:row>
      <xdr:rowOff>138113</xdr:rowOff>
    </xdr:from>
    <xdr:to>
      <xdr:col>7</xdr:col>
      <xdr:colOff>61913</xdr:colOff>
      <xdr:row>15</xdr:row>
      <xdr:rowOff>142876</xdr:rowOff>
    </xdr:to>
    <xdr:sp macro="" textlink="">
      <xdr:nvSpPr>
        <xdr:cNvPr id="12" name="Rectangle: Rounded Corners 11">
          <a:extLst>
            <a:ext uri="{FF2B5EF4-FFF2-40B4-BE49-F238E27FC236}">
              <a16:creationId xmlns:a16="http://schemas.microsoft.com/office/drawing/2014/main" id="{AF7719C8-53E1-0E66-B9AD-02E6C931DDF9}"/>
            </a:ext>
          </a:extLst>
        </xdr:cNvPr>
        <xdr:cNvSpPr/>
      </xdr:nvSpPr>
      <xdr:spPr>
        <a:xfrm>
          <a:off x="866775" y="1947863"/>
          <a:ext cx="3462338" cy="909638"/>
        </a:xfrm>
        <a:prstGeom prst="roundRect">
          <a:avLst>
            <a:gd name="adj" fmla="val 47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119063</xdr:colOff>
      <xdr:row>6</xdr:row>
      <xdr:rowOff>28575</xdr:rowOff>
    </xdr:from>
    <xdr:to>
      <xdr:col>11</xdr:col>
      <xdr:colOff>219075</xdr:colOff>
      <xdr:row>15</xdr:row>
      <xdr:rowOff>147638</xdr:rowOff>
    </xdr:to>
    <xdr:sp macro="" textlink="">
      <xdr:nvSpPr>
        <xdr:cNvPr id="19" name="Rectangle: Rounded Corners 18">
          <a:extLst>
            <a:ext uri="{FF2B5EF4-FFF2-40B4-BE49-F238E27FC236}">
              <a16:creationId xmlns:a16="http://schemas.microsoft.com/office/drawing/2014/main" id="{65BCB607-461C-C1C4-DFBE-E623D95A7FD2}"/>
            </a:ext>
          </a:extLst>
        </xdr:cNvPr>
        <xdr:cNvSpPr/>
      </xdr:nvSpPr>
      <xdr:spPr>
        <a:xfrm>
          <a:off x="4386263" y="1114425"/>
          <a:ext cx="2538412" cy="1747838"/>
        </a:xfrm>
        <a:prstGeom prst="roundRect">
          <a:avLst>
            <a:gd name="adj" fmla="val 47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176213</xdr:colOff>
      <xdr:row>0</xdr:row>
      <xdr:rowOff>76199</xdr:rowOff>
    </xdr:from>
    <xdr:to>
      <xdr:col>5</xdr:col>
      <xdr:colOff>66676</xdr:colOff>
      <xdr:row>1</xdr:row>
      <xdr:rowOff>90486</xdr:rowOff>
    </xdr:to>
    <xdr:sp macro="" textlink="">
      <xdr:nvSpPr>
        <xdr:cNvPr id="20" name="TextBox 19">
          <a:extLst>
            <a:ext uri="{FF2B5EF4-FFF2-40B4-BE49-F238E27FC236}">
              <a16:creationId xmlns:a16="http://schemas.microsoft.com/office/drawing/2014/main" id="{C75F90FF-E53B-2B5F-0BA7-283FC28DBB79}"/>
            </a:ext>
          </a:extLst>
        </xdr:cNvPr>
        <xdr:cNvSpPr txBox="1"/>
      </xdr:nvSpPr>
      <xdr:spPr>
        <a:xfrm>
          <a:off x="785813" y="76199"/>
          <a:ext cx="2328863" cy="195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latin typeface="Aptos Narrow" panose="020B0004020202020204" pitchFamily="34" charset="0"/>
            </a:rPr>
            <a:t>Hospital Emergency Room Dashboard</a:t>
          </a:r>
        </a:p>
      </xdr:txBody>
    </xdr:sp>
    <xdr:clientData/>
  </xdr:twoCellAnchor>
  <xdr:twoCellAnchor editAs="oneCell">
    <xdr:from>
      <xdr:col>0</xdr:col>
      <xdr:colOff>95251</xdr:colOff>
      <xdr:row>0</xdr:row>
      <xdr:rowOff>80963</xdr:rowOff>
    </xdr:from>
    <xdr:to>
      <xdr:col>1</xdr:col>
      <xdr:colOff>0</xdr:colOff>
      <xdr:row>2</xdr:row>
      <xdr:rowOff>96415</xdr:rowOff>
    </xdr:to>
    <xdr:pic>
      <xdr:nvPicPr>
        <xdr:cNvPr id="22" name="Picture 21">
          <a:extLst>
            <a:ext uri="{FF2B5EF4-FFF2-40B4-BE49-F238E27FC236}">
              <a16:creationId xmlns:a16="http://schemas.microsoft.com/office/drawing/2014/main" id="{C8E23CB9-187F-3BCA-55B3-6868586926B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332" t="14721" r="23867" b="15499"/>
        <a:stretch/>
      </xdr:blipFill>
      <xdr:spPr>
        <a:xfrm>
          <a:off x="95251" y="80963"/>
          <a:ext cx="514349" cy="377402"/>
        </a:xfrm>
        <a:prstGeom prst="rect">
          <a:avLst/>
        </a:prstGeom>
      </xdr:spPr>
    </xdr:pic>
    <xdr:clientData/>
  </xdr:twoCellAnchor>
  <xdr:twoCellAnchor editAs="absolute">
    <xdr:from>
      <xdr:col>2</xdr:col>
      <xdr:colOff>361952</xdr:colOff>
      <xdr:row>1</xdr:row>
      <xdr:rowOff>100011</xdr:rowOff>
    </xdr:from>
    <xdr:to>
      <xdr:col>3</xdr:col>
      <xdr:colOff>547688</xdr:colOff>
      <xdr:row>2</xdr:row>
      <xdr:rowOff>80962</xdr:rowOff>
    </xdr:to>
    <xdr:sp macro="" textlink="">
      <xdr:nvSpPr>
        <xdr:cNvPr id="23" name="TextBox 22">
          <a:extLst>
            <a:ext uri="{FF2B5EF4-FFF2-40B4-BE49-F238E27FC236}">
              <a16:creationId xmlns:a16="http://schemas.microsoft.com/office/drawing/2014/main" id="{EDA2E2D2-D025-9749-8A14-97B56D0B3E6E}"/>
            </a:ext>
          </a:extLst>
        </xdr:cNvPr>
        <xdr:cNvSpPr txBox="1"/>
      </xdr:nvSpPr>
      <xdr:spPr>
        <a:xfrm>
          <a:off x="1581152" y="280986"/>
          <a:ext cx="795336"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latin typeface="Aptos Narrow" panose="020B0004020202020204" pitchFamily="34" charset="0"/>
            </a:rPr>
            <a:t>Monthly Report </a:t>
          </a:r>
        </a:p>
      </xdr:txBody>
    </xdr:sp>
    <xdr:clientData/>
  </xdr:twoCellAnchor>
  <xdr:twoCellAnchor editAs="absolute">
    <xdr:from>
      <xdr:col>1</xdr:col>
      <xdr:colOff>257175</xdr:colOff>
      <xdr:row>4</xdr:row>
      <xdr:rowOff>119061</xdr:rowOff>
    </xdr:from>
    <xdr:to>
      <xdr:col>3</xdr:col>
      <xdr:colOff>161925</xdr:colOff>
      <xdr:row>5</xdr:row>
      <xdr:rowOff>100012</xdr:rowOff>
    </xdr:to>
    <xdr:sp macro="" textlink="">
      <xdr:nvSpPr>
        <xdr:cNvPr id="24" name="TextBox 23">
          <a:extLst>
            <a:ext uri="{FF2B5EF4-FFF2-40B4-BE49-F238E27FC236}">
              <a16:creationId xmlns:a16="http://schemas.microsoft.com/office/drawing/2014/main" id="{378880A3-892E-6105-8E75-C35CEEF1696E}"/>
            </a:ext>
          </a:extLst>
        </xdr:cNvPr>
        <xdr:cNvSpPr txBox="1"/>
      </xdr:nvSpPr>
      <xdr:spPr>
        <a:xfrm>
          <a:off x="866775" y="842961"/>
          <a:ext cx="1123950"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latin typeface="Aptos Narrow" panose="020B0004020202020204" pitchFamily="34" charset="0"/>
            </a:rPr>
            <a:t>No of Patient</a:t>
          </a:r>
        </a:p>
      </xdr:txBody>
    </xdr:sp>
    <xdr:clientData/>
  </xdr:twoCellAnchor>
  <xdr:twoCellAnchor editAs="absolute">
    <xdr:from>
      <xdr:col>1</xdr:col>
      <xdr:colOff>257175</xdr:colOff>
      <xdr:row>3</xdr:row>
      <xdr:rowOff>95248</xdr:rowOff>
    </xdr:from>
    <xdr:to>
      <xdr:col>3</xdr:col>
      <xdr:colOff>161925</xdr:colOff>
      <xdr:row>4</xdr:row>
      <xdr:rowOff>76199</xdr:rowOff>
    </xdr:to>
    <xdr:sp macro="" textlink="'Pivot Report'!A4">
      <xdr:nvSpPr>
        <xdr:cNvPr id="29" name="TextBox 28">
          <a:extLst>
            <a:ext uri="{FF2B5EF4-FFF2-40B4-BE49-F238E27FC236}">
              <a16:creationId xmlns:a16="http://schemas.microsoft.com/office/drawing/2014/main" id="{83F925FB-BB4B-6E06-6EB1-9893F1D38C8B}"/>
            </a:ext>
          </a:extLst>
        </xdr:cNvPr>
        <xdr:cNvSpPr txBox="1"/>
      </xdr:nvSpPr>
      <xdr:spPr>
        <a:xfrm>
          <a:off x="866775" y="638173"/>
          <a:ext cx="1123950"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F48C4A4-AA2C-46BC-B029-78B0D6861CBE}" type="TxLink">
            <a:rPr lang="en-US" sz="1100" b="0" i="0" u="none" strike="noStrike">
              <a:solidFill>
                <a:srgbClr val="000000"/>
              </a:solidFill>
              <a:latin typeface="Calibri"/>
              <a:ea typeface="Calibri"/>
              <a:cs typeface="Calibri"/>
            </a:rPr>
            <a:pPr algn="ctr"/>
            <a:t>4878</a:t>
          </a:fld>
          <a:endParaRPr lang="en-US"/>
        </a:p>
      </xdr:txBody>
    </xdr:sp>
    <xdr:clientData/>
  </xdr:twoCellAnchor>
  <xdr:twoCellAnchor editAs="absolute">
    <xdr:from>
      <xdr:col>3</xdr:col>
      <xdr:colOff>214313</xdr:colOff>
      <xdr:row>4</xdr:row>
      <xdr:rowOff>119061</xdr:rowOff>
    </xdr:from>
    <xdr:to>
      <xdr:col>5</xdr:col>
      <xdr:colOff>119063</xdr:colOff>
      <xdr:row>5</xdr:row>
      <xdr:rowOff>100012</xdr:rowOff>
    </xdr:to>
    <xdr:sp macro="" textlink="">
      <xdr:nvSpPr>
        <xdr:cNvPr id="30" name="TextBox 29">
          <a:extLst>
            <a:ext uri="{FF2B5EF4-FFF2-40B4-BE49-F238E27FC236}">
              <a16:creationId xmlns:a16="http://schemas.microsoft.com/office/drawing/2014/main" id="{6FA48C44-D657-9158-A645-56F041221A76}"/>
            </a:ext>
          </a:extLst>
        </xdr:cNvPr>
        <xdr:cNvSpPr txBox="1"/>
      </xdr:nvSpPr>
      <xdr:spPr>
        <a:xfrm>
          <a:off x="2043113" y="842961"/>
          <a:ext cx="1123950"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latin typeface="Aptos Narrow" panose="020B0004020202020204" pitchFamily="34" charset="0"/>
            </a:rPr>
            <a:t>Average</a:t>
          </a:r>
          <a:r>
            <a:rPr lang="en-IN" sz="800" baseline="0">
              <a:latin typeface="Aptos Narrow" panose="020B0004020202020204" pitchFamily="34" charset="0"/>
            </a:rPr>
            <a:t> Wait Time</a:t>
          </a:r>
          <a:endParaRPr lang="en-IN" sz="800">
            <a:latin typeface="Aptos Narrow" panose="020B0004020202020204" pitchFamily="34" charset="0"/>
          </a:endParaRPr>
        </a:p>
      </xdr:txBody>
    </xdr:sp>
    <xdr:clientData/>
  </xdr:twoCellAnchor>
  <xdr:twoCellAnchor editAs="absolute">
    <xdr:from>
      <xdr:col>3</xdr:col>
      <xdr:colOff>214313</xdr:colOff>
      <xdr:row>3</xdr:row>
      <xdr:rowOff>95248</xdr:rowOff>
    </xdr:from>
    <xdr:to>
      <xdr:col>5</xdr:col>
      <xdr:colOff>119063</xdr:colOff>
      <xdr:row>4</xdr:row>
      <xdr:rowOff>76199</xdr:rowOff>
    </xdr:to>
    <xdr:sp macro="" textlink="'Pivot Report'!A8">
      <xdr:nvSpPr>
        <xdr:cNvPr id="31" name="TextBox 30">
          <a:extLst>
            <a:ext uri="{FF2B5EF4-FFF2-40B4-BE49-F238E27FC236}">
              <a16:creationId xmlns:a16="http://schemas.microsoft.com/office/drawing/2014/main" id="{D48F4EFF-1CCE-F64F-75C5-0236F99E1649}"/>
            </a:ext>
          </a:extLst>
        </xdr:cNvPr>
        <xdr:cNvSpPr txBox="1"/>
      </xdr:nvSpPr>
      <xdr:spPr>
        <a:xfrm>
          <a:off x="2043113" y="638173"/>
          <a:ext cx="1123950"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6C309F7-3CBE-4EBA-A70F-F4086A9DF4A6}" type="TxLink">
            <a:rPr lang="en-US" sz="1100" b="0" i="0" u="none" strike="noStrike">
              <a:solidFill>
                <a:srgbClr val="000000"/>
              </a:solidFill>
              <a:latin typeface="Calibri"/>
              <a:ea typeface="Calibri"/>
              <a:cs typeface="Calibri"/>
            </a:rPr>
            <a:pPr algn="ctr"/>
            <a:t>35.47</a:t>
          </a:fld>
          <a:endParaRPr lang="en-US"/>
        </a:p>
      </xdr:txBody>
    </xdr:sp>
    <xdr:clientData/>
  </xdr:twoCellAnchor>
  <xdr:twoCellAnchor editAs="absolute">
    <xdr:from>
      <xdr:col>5</xdr:col>
      <xdr:colOff>171451</xdr:colOff>
      <xdr:row>4</xdr:row>
      <xdr:rowOff>119061</xdr:rowOff>
    </xdr:from>
    <xdr:to>
      <xdr:col>7</xdr:col>
      <xdr:colOff>76201</xdr:colOff>
      <xdr:row>5</xdr:row>
      <xdr:rowOff>100012</xdr:rowOff>
    </xdr:to>
    <xdr:sp macro="" textlink="">
      <xdr:nvSpPr>
        <xdr:cNvPr id="32" name="TextBox 31">
          <a:extLst>
            <a:ext uri="{FF2B5EF4-FFF2-40B4-BE49-F238E27FC236}">
              <a16:creationId xmlns:a16="http://schemas.microsoft.com/office/drawing/2014/main" id="{9C3E5FFA-DC8F-1F3E-0445-9445876F4C71}"/>
            </a:ext>
          </a:extLst>
        </xdr:cNvPr>
        <xdr:cNvSpPr txBox="1"/>
      </xdr:nvSpPr>
      <xdr:spPr>
        <a:xfrm>
          <a:off x="3219451" y="842961"/>
          <a:ext cx="1123950"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latin typeface="Aptos Narrow" panose="020B0004020202020204" pitchFamily="34" charset="0"/>
            </a:rPr>
            <a:t>Satisfaction</a:t>
          </a:r>
          <a:r>
            <a:rPr lang="en-IN" sz="800" baseline="0">
              <a:latin typeface="Aptos Narrow" panose="020B0004020202020204" pitchFamily="34" charset="0"/>
            </a:rPr>
            <a:t> Score</a:t>
          </a:r>
          <a:endParaRPr lang="en-IN" sz="800">
            <a:latin typeface="Aptos Narrow" panose="020B0004020202020204" pitchFamily="34" charset="0"/>
          </a:endParaRPr>
        </a:p>
      </xdr:txBody>
    </xdr:sp>
    <xdr:clientData/>
  </xdr:twoCellAnchor>
  <xdr:twoCellAnchor editAs="absolute">
    <xdr:from>
      <xdr:col>5</xdr:col>
      <xdr:colOff>171451</xdr:colOff>
      <xdr:row>3</xdr:row>
      <xdr:rowOff>95248</xdr:rowOff>
    </xdr:from>
    <xdr:to>
      <xdr:col>7</xdr:col>
      <xdr:colOff>76201</xdr:colOff>
      <xdr:row>4</xdr:row>
      <xdr:rowOff>76199</xdr:rowOff>
    </xdr:to>
    <xdr:sp macro="" textlink="'Pivot Report'!A13">
      <xdr:nvSpPr>
        <xdr:cNvPr id="33" name="TextBox 32">
          <a:extLst>
            <a:ext uri="{FF2B5EF4-FFF2-40B4-BE49-F238E27FC236}">
              <a16:creationId xmlns:a16="http://schemas.microsoft.com/office/drawing/2014/main" id="{37C401B5-2DA2-182B-F1FE-766BBFBEEB72}"/>
            </a:ext>
          </a:extLst>
        </xdr:cNvPr>
        <xdr:cNvSpPr txBox="1"/>
      </xdr:nvSpPr>
      <xdr:spPr>
        <a:xfrm>
          <a:off x="3219451" y="638173"/>
          <a:ext cx="1123950"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59F6435-63B9-4F2E-908F-FC7A3BADB9CB}" type="TxLink">
            <a:rPr lang="en-US" sz="1100" b="0" i="0" u="none" strike="noStrike">
              <a:solidFill>
                <a:srgbClr val="000000"/>
              </a:solidFill>
              <a:latin typeface="Calibri"/>
              <a:ea typeface="Calibri"/>
              <a:cs typeface="Calibri"/>
            </a:rPr>
            <a:pPr algn="ctr"/>
            <a:t>4.96</a:t>
          </a:fld>
          <a:endParaRPr lang="en-US"/>
        </a:p>
      </xdr:txBody>
    </xdr:sp>
    <xdr:clientData/>
  </xdr:twoCellAnchor>
  <xdr:twoCellAnchor editAs="oneCell">
    <xdr:from>
      <xdr:col>2</xdr:col>
      <xdr:colOff>485773</xdr:colOff>
      <xdr:row>2</xdr:row>
      <xdr:rowOff>152401</xdr:rowOff>
    </xdr:from>
    <xdr:to>
      <xdr:col>3</xdr:col>
      <xdr:colOff>171449</xdr:colOff>
      <xdr:row>4</xdr:row>
      <xdr:rowOff>85727</xdr:rowOff>
    </xdr:to>
    <xdr:pic>
      <xdr:nvPicPr>
        <xdr:cNvPr id="35" name="Graphic 34" descr="Male profile with solid fill">
          <a:extLst>
            <a:ext uri="{FF2B5EF4-FFF2-40B4-BE49-F238E27FC236}">
              <a16:creationId xmlns:a16="http://schemas.microsoft.com/office/drawing/2014/main" id="{749B96D2-49F8-57BE-93C1-618C824CF68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04973" y="514351"/>
          <a:ext cx="295276" cy="295276"/>
        </a:xfrm>
        <a:prstGeom prst="rect">
          <a:avLst/>
        </a:prstGeom>
      </xdr:spPr>
    </xdr:pic>
    <xdr:clientData/>
  </xdr:twoCellAnchor>
  <xdr:twoCellAnchor editAs="oneCell">
    <xdr:from>
      <xdr:col>4</xdr:col>
      <xdr:colOff>438151</xdr:colOff>
      <xdr:row>2</xdr:row>
      <xdr:rowOff>133351</xdr:rowOff>
    </xdr:from>
    <xdr:to>
      <xdr:col>5</xdr:col>
      <xdr:colOff>90488</xdr:colOff>
      <xdr:row>4</xdr:row>
      <xdr:rowOff>33338</xdr:rowOff>
    </xdr:to>
    <xdr:pic>
      <xdr:nvPicPr>
        <xdr:cNvPr id="37" name="Graphic 36" descr="Eye with solid fill">
          <a:extLst>
            <a:ext uri="{FF2B5EF4-FFF2-40B4-BE49-F238E27FC236}">
              <a16:creationId xmlns:a16="http://schemas.microsoft.com/office/drawing/2014/main" id="{8BD8BB7C-4EAB-BC9B-7187-CA824F717B1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76551" y="495301"/>
          <a:ext cx="261937" cy="261937"/>
        </a:xfrm>
        <a:prstGeom prst="rect">
          <a:avLst/>
        </a:prstGeom>
      </xdr:spPr>
    </xdr:pic>
    <xdr:clientData/>
  </xdr:twoCellAnchor>
  <xdr:twoCellAnchor editAs="oneCell">
    <xdr:from>
      <xdr:col>6</xdr:col>
      <xdr:colOff>419100</xdr:colOff>
      <xdr:row>3</xdr:row>
      <xdr:rowOff>1</xdr:rowOff>
    </xdr:from>
    <xdr:to>
      <xdr:col>7</xdr:col>
      <xdr:colOff>47626</xdr:colOff>
      <xdr:row>4</xdr:row>
      <xdr:rowOff>57152</xdr:rowOff>
    </xdr:to>
    <xdr:pic>
      <xdr:nvPicPr>
        <xdr:cNvPr id="39" name="Graphic 38" descr="Hourglass Finished with solid fill">
          <a:extLst>
            <a:ext uri="{FF2B5EF4-FFF2-40B4-BE49-F238E27FC236}">
              <a16:creationId xmlns:a16="http://schemas.microsoft.com/office/drawing/2014/main" id="{19FAB933-A9D5-C6DC-E102-713D2F2DD5A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76700" y="542926"/>
          <a:ext cx="238126" cy="238126"/>
        </a:xfrm>
        <a:prstGeom prst="rect">
          <a:avLst/>
        </a:prstGeom>
      </xdr:spPr>
    </xdr:pic>
    <xdr:clientData/>
  </xdr:twoCellAnchor>
  <xdr:twoCellAnchor editAs="oneCell">
    <xdr:from>
      <xdr:col>0</xdr:col>
      <xdr:colOff>147634</xdr:colOff>
      <xdr:row>3</xdr:row>
      <xdr:rowOff>33337</xdr:rowOff>
    </xdr:from>
    <xdr:to>
      <xdr:col>1</xdr:col>
      <xdr:colOff>114297</xdr:colOff>
      <xdr:row>15</xdr:row>
      <xdr:rowOff>57637</xdr:rowOff>
    </xdr:to>
    <mc:AlternateContent xmlns:mc="http://schemas.openxmlformats.org/markup-compatibility/2006" xmlns:a14="http://schemas.microsoft.com/office/drawing/2010/main">
      <mc:Choice Requires="a14">
        <xdr:graphicFrame macro="">
          <xdr:nvGraphicFramePr>
            <xdr:cNvPr id="40" name="Date (Month)">
              <a:extLst>
                <a:ext uri="{FF2B5EF4-FFF2-40B4-BE49-F238E27FC236}">
                  <a16:creationId xmlns:a16="http://schemas.microsoft.com/office/drawing/2014/main" id="{1E0C492B-66DA-4F21-A9A7-FAC5D336676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47634" y="576262"/>
              <a:ext cx="576263" cy="21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261937</xdr:colOff>
      <xdr:row>4</xdr:row>
      <xdr:rowOff>176215</xdr:rowOff>
    </xdr:from>
    <xdr:to>
      <xdr:col>3</xdr:col>
      <xdr:colOff>185737</xdr:colOff>
      <xdr:row>7</xdr:row>
      <xdr:rowOff>57152</xdr:rowOff>
    </xdr:to>
    <xdr:graphicFrame macro="">
      <xdr:nvGraphicFramePr>
        <xdr:cNvPr id="42" name="Chart 41">
          <a:hlinkClick xmlns:r="http://schemas.openxmlformats.org/officeDocument/2006/relationships" r:id="rId8"/>
          <a:extLst>
            <a:ext uri="{FF2B5EF4-FFF2-40B4-BE49-F238E27FC236}">
              <a16:creationId xmlns:a16="http://schemas.microsoft.com/office/drawing/2014/main" id="{3E2D6CE5-D2ED-2FDB-704D-F38F9E95F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190499</xdr:colOff>
      <xdr:row>5</xdr:row>
      <xdr:rowOff>71442</xdr:rowOff>
    </xdr:from>
    <xdr:to>
      <xdr:col>5</xdr:col>
      <xdr:colOff>133350</xdr:colOff>
      <xdr:row>7</xdr:row>
      <xdr:rowOff>52393</xdr:rowOff>
    </xdr:to>
    <xdr:graphicFrame macro="">
      <xdr:nvGraphicFramePr>
        <xdr:cNvPr id="45" name="Chart 44">
          <a:hlinkClick xmlns:r="http://schemas.openxmlformats.org/officeDocument/2006/relationships" r:id="rId10"/>
          <a:extLst>
            <a:ext uri="{FF2B5EF4-FFF2-40B4-BE49-F238E27FC236}">
              <a16:creationId xmlns:a16="http://schemas.microsoft.com/office/drawing/2014/main" id="{91ADD388-BEBF-44E0-A54D-079091427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5</xdr:col>
      <xdr:colOff>138111</xdr:colOff>
      <xdr:row>5</xdr:row>
      <xdr:rowOff>14288</xdr:rowOff>
    </xdr:from>
    <xdr:to>
      <xdr:col>7</xdr:col>
      <xdr:colOff>57150</xdr:colOff>
      <xdr:row>7</xdr:row>
      <xdr:rowOff>52389</xdr:rowOff>
    </xdr:to>
    <xdr:graphicFrame macro="">
      <xdr:nvGraphicFramePr>
        <xdr:cNvPr id="46" name="Chart 45">
          <a:hlinkClick xmlns:r="http://schemas.openxmlformats.org/officeDocument/2006/relationships" r:id="rId12"/>
          <a:extLst>
            <a:ext uri="{FF2B5EF4-FFF2-40B4-BE49-F238E27FC236}">
              <a16:creationId xmlns:a16="http://schemas.microsoft.com/office/drawing/2014/main" id="{62803E26-9846-4FCB-845D-933A0A3AB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257175</xdr:colOff>
          <xdr:row>7</xdr:row>
          <xdr:rowOff>77190</xdr:rowOff>
        </xdr:from>
        <xdr:to>
          <xdr:col>7</xdr:col>
          <xdr:colOff>61293</xdr:colOff>
          <xdr:row>10</xdr:row>
          <xdr:rowOff>71438</xdr:rowOff>
        </xdr:to>
        <xdr:pic>
          <xdr:nvPicPr>
            <xdr:cNvPr id="54" name="Picture 53">
              <a:extLst>
                <a:ext uri="{FF2B5EF4-FFF2-40B4-BE49-F238E27FC236}">
                  <a16:creationId xmlns:a16="http://schemas.microsoft.com/office/drawing/2014/main" id="{5A800CF0-9859-0B22-E469-C8F2C9025397}"/>
                </a:ext>
              </a:extLst>
            </xdr:cNvPr>
            <xdr:cNvPicPr>
              <a:picLocks noChangeAspect="1" noChangeArrowheads="1"/>
              <a:extLst>
                <a:ext uri="{84589F7E-364E-4C9E-8A38-B11213B215E9}">
                  <a14:cameraTool cellRange="'Pivot Report'!$A$379:$D$381" spid="_x0000_s2105"/>
                </a:ext>
              </a:extLst>
            </xdr:cNvPicPr>
          </xdr:nvPicPr>
          <xdr:blipFill>
            <a:blip xmlns:r="http://schemas.openxmlformats.org/officeDocument/2006/relationships" r:embed="rId14"/>
            <a:srcRect/>
            <a:stretch>
              <a:fillRect/>
            </a:stretch>
          </xdr:blipFill>
          <xdr:spPr bwMode="auto">
            <a:xfrm>
              <a:off x="866775" y="1344015"/>
              <a:ext cx="3461718" cy="537173"/>
            </a:xfrm>
            <a:prstGeom prst="roundRect">
              <a:avLst>
                <a:gd name="adj" fmla="val 11896"/>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280987</xdr:colOff>
      <xdr:row>10</xdr:row>
      <xdr:rowOff>133350</xdr:rowOff>
    </xdr:from>
    <xdr:to>
      <xdr:col>6</xdr:col>
      <xdr:colOff>585788</xdr:colOff>
      <xdr:row>14</xdr:row>
      <xdr:rowOff>128588</xdr:rowOff>
    </xdr:to>
    <xdr:graphicFrame macro="">
      <xdr:nvGraphicFramePr>
        <xdr:cNvPr id="55" name="Chart 54">
          <a:extLst>
            <a:ext uri="{FF2B5EF4-FFF2-40B4-BE49-F238E27FC236}">
              <a16:creationId xmlns:a16="http://schemas.microsoft.com/office/drawing/2014/main" id="{AA4B5153-C6D5-4A49-8653-7E3334291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95249</xdr:colOff>
      <xdr:row>14</xdr:row>
      <xdr:rowOff>142874</xdr:rowOff>
    </xdr:from>
    <xdr:to>
      <xdr:col>4</xdr:col>
      <xdr:colOff>609599</xdr:colOff>
      <xdr:row>15</xdr:row>
      <xdr:rowOff>123825</xdr:rowOff>
    </xdr:to>
    <xdr:sp macro="" textlink="">
      <xdr:nvSpPr>
        <xdr:cNvPr id="57" name="TextBox 56">
          <a:extLst>
            <a:ext uri="{FF2B5EF4-FFF2-40B4-BE49-F238E27FC236}">
              <a16:creationId xmlns:a16="http://schemas.microsoft.com/office/drawing/2014/main" id="{3E216400-DDA8-4237-A4F9-0D9B120A914C}"/>
            </a:ext>
          </a:extLst>
        </xdr:cNvPr>
        <xdr:cNvSpPr txBox="1"/>
      </xdr:nvSpPr>
      <xdr:spPr>
        <a:xfrm>
          <a:off x="1924049" y="2676524"/>
          <a:ext cx="1123950"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latin typeface="Aptos Narrow" panose="020B0004020202020204" pitchFamily="34" charset="0"/>
            </a:rPr>
            <a:t>No of Patient by</a:t>
          </a:r>
          <a:r>
            <a:rPr lang="en-IN" sz="800" baseline="0">
              <a:latin typeface="Aptos Narrow" panose="020B0004020202020204" pitchFamily="34" charset="0"/>
            </a:rPr>
            <a:t> Age Group</a:t>
          </a:r>
          <a:endParaRPr lang="en-IN" sz="800">
            <a:latin typeface="Aptos Narrow" panose="020B0004020202020204" pitchFamily="34" charset="0"/>
          </a:endParaRPr>
        </a:p>
      </xdr:txBody>
    </xdr:sp>
    <xdr:clientData/>
  </xdr:twoCellAnchor>
  <xdr:twoCellAnchor>
    <xdr:from>
      <xdr:col>6</xdr:col>
      <xdr:colOff>576263</xdr:colOff>
      <xdr:row>0</xdr:row>
      <xdr:rowOff>57149</xdr:rowOff>
    </xdr:from>
    <xdr:to>
      <xdr:col>9</xdr:col>
      <xdr:colOff>338139</xdr:colOff>
      <xdr:row>5</xdr:row>
      <xdr:rowOff>142873</xdr:rowOff>
    </xdr:to>
    <xdr:graphicFrame macro="">
      <xdr:nvGraphicFramePr>
        <xdr:cNvPr id="59" name="Chart 58">
          <a:extLst>
            <a:ext uri="{FF2B5EF4-FFF2-40B4-BE49-F238E27FC236}">
              <a16:creationId xmlns:a16="http://schemas.microsoft.com/office/drawing/2014/main" id="{BB50572B-6BE2-4FF8-AF62-92EC1B556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223837</xdr:colOff>
      <xdr:row>4</xdr:row>
      <xdr:rowOff>176213</xdr:rowOff>
    </xdr:from>
    <xdr:to>
      <xdr:col>9</xdr:col>
      <xdr:colOff>128587</xdr:colOff>
      <xdr:row>5</xdr:row>
      <xdr:rowOff>157164</xdr:rowOff>
    </xdr:to>
    <xdr:sp macro="" textlink="">
      <xdr:nvSpPr>
        <xdr:cNvPr id="60" name="TextBox 59">
          <a:extLst>
            <a:ext uri="{FF2B5EF4-FFF2-40B4-BE49-F238E27FC236}">
              <a16:creationId xmlns:a16="http://schemas.microsoft.com/office/drawing/2014/main" id="{CE0C6BD6-E4DA-4A8E-9497-33C439E5077A}"/>
            </a:ext>
          </a:extLst>
        </xdr:cNvPr>
        <xdr:cNvSpPr txBox="1"/>
      </xdr:nvSpPr>
      <xdr:spPr>
        <a:xfrm>
          <a:off x="4491037" y="900113"/>
          <a:ext cx="1123950"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latin typeface="Aptos Narrow" panose="020B0004020202020204" pitchFamily="34" charset="0"/>
            </a:rPr>
            <a:t>Patient Attendance Status</a:t>
          </a:r>
        </a:p>
      </xdr:txBody>
    </xdr:sp>
    <xdr:clientData/>
  </xdr:twoCellAnchor>
  <xdr:twoCellAnchor>
    <xdr:from>
      <xdr:col>9</xdr:col>
      <xdr:colOff>200025</xdr:colOff>
      <xdr:row>0</xdr:row>
      <xdr:rowOff>57152</xdr:rowOff>
    </xdr:from>
    <xdr:to>
      <xdr:col>11</xdr:col>
      <xdr:colOff>123825</xdr:colOff>
      <xdr:row>5</xdr:row>
      <xdr:rowOff>38101</xdr:rowOff>
    </xdr:to>
    <xdr:graphicFrame macro="">
      <xdr:nvGraphicFramePr>
        <xdr:cNvPr id="62" name="Chart 61">
          <a:extLst>
            <a:ext uri="{FF2B5EF4-FFF2-40B4-BE49-F238E27FC236}">
              <a16:creationId xmlns:a16="http://schemas.microsoft.com/office/drawing/2014/main" id="{AE962AB1-D43A-4969-9A8D-1E09926AE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242888</xdr:colOff>
      <xdr:row>5</xdr:row>
      <xdr:rowOff>4763</xdr:rowOff>
    </xdr:from>
    <xdr:to>
      <xdr:col>11</xdr:col>
      <xdr:colOff>147638</xdr:colOff>
      <xdr:row>5</xdr:row>
      <xdr:rowOff>166689</xdr:rowOff>
    </xdr:to>
    <xdr:sp macro="" textlink="">
      <xdr:nvSpPr>
        <xdr:cNvPr id="63" name="TextBox 62">
          <a:extLst>
            <a:ext uri="{FF2B5EF4-FFF2-40B4-BE49-F238E27FC236}">
              <a16:creationId xmlns:a16="http://schemas.microsoft.com/office/drawing/2014/main" id="{D73224B6-E42B-4B3A-AA90-55D7022D759D}"/>
            </a:ext>
          </a:extLst>
        </xdr:cNvPr>
        <xdr:cNvSpPr txBox="1"/>
      </xdr:nvSpPr>
      <xdr:spPr>
        <a:xfrm>
          <a:off x="5729288" y="909638"/>
          <a:ext cx="1123950"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latin typeface="Aptos Narrow" panose="020B0004020202020204" pitchFamily="34" charset="0"/>
            </a:rPr>
            <a:t>Gender wise Analysis</a:t>
          </a:r>
        </a:p>
      </xdr:txBody>
    </xdr:sp>
    <xdr:clientData/>
  </xdr:twoCellAnchor>
  <xdr:twoCellAnchor>
    <xdr:from>
      <xdr:col>7</xdr:col>
      <xdr:colOff>166688</xdr:colOff>
      <xdr:row>6</xdr:row>
      <xdr:rowOff>9527</xdr:rowOff>
    </xdr:from>
    <xdr:to>
      <xdr:col>11</xdr:col>
      <xdr:colOff>119063</xdr:colOff>
      <xdr:row>14</xdr:row>
      <xdr:rowOff>119063</xdr:rowOff>
    </xdr:to>
    <xdr:graphicFrame macro="">
      <xdr:nvGraphicFramePr>
        <xdr:cNvPr id="64" name="Chart 63">
          <a:extLst>
            <a:ext uri="{FF2B5EF4-FFF2-40B4-BE49-F238E27FC236}">
              <a16:creationId xmlns:a16="http://schemas.microsoft.com/office/drawing/2014/main" id="{9C14A4D2-C270-4932-A08D-3A8131A3E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185737</xdr:colOff>
      <xdr:row>14</xdr:row>
      <xdr:rowOff>128588</xdr:rowOff>
    </xdr:from>
    <xdr:to>
      <xdr:col>10</xdr:col>
      <xdr:colOff>290512</xdr:colOff>
      <xdr:row>15</xdr:row>
      <xdr:rowOff>109539</xdr:rowOff>
    </xdr:to>
    <xdr:sp macro="" textlink="">
      <xdr:nvSpPr>
        <xdr:cNvPr id="66" name="TextBox 65">
          <a:extLst>
            <a:ext uri="{FF2B5EF4-FFF2-40B4-BE49-F238E27FC236}">
              <a16:creationId xmlns:a16="http://schemas.microsoft.com/office/drawing/2014/main" id="{CC5E1243-0A90-473F-8772-E606051758B7}"/>
            </a:ext>
          </a:extLst>
        </xdr:cNvPr>
        <xdr:cNvSpPr txBox="1"/>
      </xdr:nvSpPr>
      <xdr:spPr>
        <a:xfrm>
          <a:off x="5062537" y="2662238"/>
          <a:ext cx="1323975"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latin typeface="Aptos Narrow" panose="020B0004020202020204" pitchFamily="34" charset="0"/>
            </a:rPr>
            <a:t>No. of Patient by</a:t>
          </a:r>
          <a:r>
            <a:rPr lang="en-IN" sz="800" baseline="0">
              <a:latin typeface="Aptos Narrow" panose="020B0004020202020204" pitchFamily="34" charset="0"/>
            </a:rPr>
            <a:t> Dept Referral</a:t>
          </a:r>
          <a:endParaRPr lang="en-IN" sz="800">
            <a:latin typeface="Aptos Narrow" panose="020B0004020202020204" pitchFamily="34" charset="0"/>
          </a:endParaRPr>
        </a:p>
      </xdr:txBody>
    </xdr:sp>
    <xdr:clientData/>
  </xdr:twoCellAnchor>
  <xdr:twoCellAnchor editAs="oneCell">
    <xdr:from>
      <xdr:col>5</xdr:col>
      <xdr:colOff>223839</xdr:colOff>
      <xdr:row>0</xdr:row>
      <xdr:rowOff>104775</xdr:rowOff>
    </xdr:from>
    <xdr:to>
      <xdr:col>7</xdr:col>
      <xdr:colOff>68665</xdr:colOff>
      <xdr:row>2</xdr:row>
      <xdr:rowOff>102825</xdr:rowOff>
    </xdr:to>
    <mc:AlternateContent xmlns:mc="http://schemas.openxmlformats.org/markup-compatibility/2006" xmlns:a14="http://schemas.microsoft.com/office/drawing/2010/main">
      <mc:Choice Requires="a14">
        <xdr:graphicFrame macro="">
          <xdr:nvGraphicFramePr>
            <xdr:cNvPr id="67" name="Date (Year)">
              <a:extLst>
                <a:ext uri="{FF2B5EF4-FFF2-40B4-BE49-F238E27FC236}">
                  <a16:creationId xmlns:a16="http://schemas.microsoft.com/office/drawing/2014/main" id="{6F48B606-4637-4596-BA30-DCC267D1E95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271839" y="104775"/>
              <a:ext cx="1064026" cy="3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83820</xdr:rowOff>
    </xdr:from>
    <xdr:to>
      <xdr:col>22</xdr:col>
      <xdr:colOff>15240</xdr:colOff>
      <xdr:row>23</xdr:row>
      <xdr:rowOff>121920</xdr:rowOff>
    </xdr:to>
    <xdr:graphicFrame macro="">
      <xdr:nvGraphicFramePr>
        <xdr:cNvPr id="2" name="Chart 1">
          <a:extLst>
            <a:ext uri="{FF2B5EF4-FFF2-40B4-BE49-F238E27FC236}">
              <a16:creationId xmlns:a16="http://schemas.microsoft.com/office/drawing/2014/main" id="{A13586D0-BF26-4DC5-B96C-CDB6C6B4F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83820</xdr:colOff>
      <xdr:row>2</xdr:row>
      <xdr:rowOff>129540</xdr:rowOff>
    </xdr:from>
    <xdr:to>
      <xdr:col>1</xdr:col>
      <xdr:colOff>121920</xdr:colOff>
      <xdr:row>6</xdr:row>
      <xdr:rowOff>45720</xdr:rowOff>
    </xdr:to>
    <xdr:pic>
      <xdr:nvPicPr>
        <xdr:cNvPr id="6" name="Graphic 5" descr="House with solid fill">
          <a:hlinkClick xmlns:r="http://schemas.openxmlformats.org/officeDocument/2006/relationships" r:id="rId2"/>
          <a:extLst>
            <a:ext uri="{FF2B5EF4-FFF2-40B4-BE49-F238E27FC236}">
              <a16:creationId xmlns:a16="http://schemas.microsoft.com/office/drawing/2014/main" id="{687EA2C7-DA75-9270-061C-C6A360D5BA9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3820" y="495300"/>
          <a:ext cx="647700" cy="647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160020</xdr:colOff>
      <xdr:row>2</xdr:row>
      <xdr:rowOff>76200</xdr:rowOff>
    </xdr:from>
    <xdr:to>
      <xdr:col>21</xdr:col>
      <xdr:colOff>167640</xdr:colOff>
      <xdr:row>21</xdr:row>
      <xdr:rowOff>129540</xdr:rowOff>
    </xdr:to>
    <xdr:graphicFrame macro="">
      <xdr:nvGraphicFramePr>
        <xdr:cNvPr id="2" name="Chart 1">
          <a:extLst>
            <a:ext uri="{FF2B5EF4-FFF2-40B4-BE49-F238E27FC236}">
              <a16:creationId xmlns:a16="http://schemas.microsoft.com/office/drawing/2014/main" id="{B9517962-DCDD-4FFF-85AF-B6B65D7F6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cdr:x>
      <cdr:y>0</cdr:y>
    </cdr:from>
    <cdr:to>
      <cdr:x>0.04997</cdr:x>
      <cdr:y>0.18143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4363206-BBD9-AF33-A7D5-D7F8E06B465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40080" cy="64008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22860</xdr:colOff>
      <xdr:row>1</xdr:row>
      <xdr:rowOff>129540</xdr:rowOff>
    </xdr:from>
    <xdr:to>
      <xdr:col>21</xdr:col>
      <xdr:colOff>190500</xdr:colOff>
      <xdr:row>23</xdr:row>
      <xdr:rowOff>53340</xdr:rowOff>
    </xdr:to>
    <xdr:graphicFrame macro="">
      <xdr:nvGraphicFramePr>
        <xdr:cNvPr id="4" name="Chart 3">
          <a:extLst>
            <a:ext uri="{FF2B5EF4-FFF2-40B4-BE49-F238E27FC236}">
              <a16:creationId xmlns:a16="http://schemas.microsoft.com/office/drawing/2014/main" id="{511E8051-9FA4-48BC-93DB-A04122BB7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3</xdr:row>
      <xdr:rowOff>30480</xdr:rowOff>
    </xdr:from>
    <xdr:to>
      <xdr:col>1</xdr:col>
      <xdr:colOff>45717</xdr:colOff>
      <xdr:row>6</xdr:row>
      <xdr:rowOff>121936</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05049CE8-EF83-7F53-F267-B9949423859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240" y="579120"/>
          <a:ext cx="640077" cy="64009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r" refreshedDate="46113.505741203706" createdVersion="5" refreshedVersion="8" minRefreshableVersion="3" recordCount="0" supportSubquery="1" supportAdvancedDrill="1" xr:uid="{3D078889-3486-4843-85A8-4B71912703C1}">
  <cacheSource type="external" connectionId="3"/>
  <cacheFields count="4">
    <cacheField name="[Measures].[Count of Patient Id]" caption="Count of Patient Id" numFmtId="0" hierarchy="23" level="32767"/>
    <cacheField name="[Calendar_Table].[Date (Day)].[Date (Day)]" caption="Date (Day)" numFmtId="0" hierarchy="2" level="1">
      <sharedItems count="30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r" refreshedDate="46113.505741550929" createdVersion="5" refreshedVersion="8" minRefreshableVersion="3" recordCount="0" supportSubquery="1" supportAdvancedDrill="1" xr:uid="{EADEFFAE-FD84-4B18-A44E-57719EB4D6AE}">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r" refreshedDate="46113.505741550929" createdVersion="5" refreshedVersion="8" minRefreshableVersion="3" recordCount="0" supportSubquery="1" supportAdvancedDrill="1" xr:uid="{FCE61E29-E396-4AE7-8BCB-814B8A488A24}">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r" refreshedDate="46113.505741782406" createdVersion="5" refreshedVersion="8" minRefreshableVersion="3" recordCount="0" supportSubquery="1" supportAdvancedDrill="1" xr:uid="{F5E362FD-F035-470B-8C8A-96EF22BE6182}">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r" refreshedDate="46113.505742361114" createdVersion="5" refreshedVersion="8" minRefreshableVersion="3" recordCount="0" supportSubquery="1" supportAdvancedDrill="1" xr:uid="{34D23EAB-7007-4AD6-B1D4-6A91E3857950}">
  <cacheSource type="external" connectionId="3"/>
  <cacheFields count="4">
    <cacheField name="[Calendar_Table].[Date (Day)].[Date (Day)]" caption="Date (Day)" numFmtId="0" hierarchy="2" level="1">
      <sharedItems count="30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r" refreshedDate="46113.505742824076" createdVersion="5" refreshedVersion="8" minRefreshableVersion="3" recordCount="0" supportSubquery="1" supportAdvancedDrill="1" xr:uid="{021BC563-7095-4743-ADEC-FB8397142CF6}">
  <cacheSource type="external" connectionId="3"/>
  <cacheFields count="4">
    <cacheField name="[Calendar_Table].[Date (Day)].[Date (Day)]" caption="Date (Day)" numFmtId="0" hierarchy="2" level="1">
      <sharedItems count="298">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2-Apr"/>
        <s v="3-Apr"/>
        <s v="4-Apr"/>
        <s v="5-Apr"/>
        <s v="6-Apr"/>
        <s v="7-Apr"/>
        <s v="8-Apr"/>
        <s v="9-Apr"/>
        <s v="11-Apr"/>
        <s v="12-Apr"/>
        <s v="13-Apr"/>
        <s v="14-Apr"/>
        <s v="15-Apr"/>
        <s v="16-Apr"/>
        <s v="17-Apr"/>
        <s v="18-Apr"/>
        <s v="19-Apr"/>
        <s v="20-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r" refreshedDate="46113.505743402777" createdVersion="5" refreshedVersion="8" minRefreshableVersion="3" recordCount="0" supportSubquery="1" supportAdvancedDrill="1" xr:uid="{4A232043-55C3-4D56-8F05-D082B8345386}">
  <cacheSource type="external" connectionId="3"/>
  <cacheFields count="5">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1"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r" refreshedDate="46113.505743865739" createdVersion="5" refreshedVersion="8" minRefreshableVersion="3" recordCount="0" supportSubquery="1" supportAdvancedDrill="1" xr:uid="{B6C40CE7-127B-4948-B415-2B05D6BBEDD3}">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r" refreshedDate="46113.505744328701" createdVersion="5" refreshedVersion="8" minRefreshableVersion="3" recordCount="0" supportSubquery="1" supportAdvancedDrill="1" xr:uid="{68E59B7F-3F27-44C2-8D39-B449316BC347}">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0"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r" refreshedDate="46113.505744675924" createdVersion="5" refreshedVersion="8" minRefreshableVersion="3" recordCount="0" supportSubquery="1" supportAdvancedDrill="1" xr:uid="{C1786BF1-3080-4A80-923B-68D9F8B35922}">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r" refreshedDate="46113.505745023147" createdVersion="5" refreshedVersion="8" minRefreshableVersion="3" recordCount="0" supportSubquery="1" supportAdvancedDrill="1" xr:uid="{9ADD6E69-0E57-4B89-B4A0-C7F225BA85C5}">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r" refreshedDate="46113.50574537037" createdVersion="5" refreshedVersion="8" minRefreshableVersion="3" recordCount="0" supportSubquery="1" supportAdvancedDrill="1" xr:uid="{8323CA6B-454F-4A70-95CF-4D2FE48668E4}">
  <cacheSource type="external" connectionId="3"/>
  <cacheFields count="4">
    <cacheField name="[Calendar_Table].[Date (Month)].[Date (Month)]" caption="Date (Month)" numFmtId="0" hierarchy="1" level="1">
      <sharedItems count="1">
        <s v="Feb"/>
      </sharedItems>
    </cacheField>
    <cacheField name="[Calendar_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r" refreshedDate="45731.747210185182" createdVersion="3" refreshedVersion="8" minRefreshableVersion="3" recordCount="0" supportSubquery="1" supportAdvancedDrill="1" xr:uid="{8B3A34F4-6C62-4CA0-8867-B35463151867}">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084759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F97189-BFDF-421C-8658-EB3672D3031E}" name="PivotTable18" cacheId="84" applyNumberFormats="0" applyBorderFormats="0" applyFontFormats="0" applyPatternFormats="0" applyAlignmentFormats="0" applyWidthHeightFormats="1" dataCaption="Values" tag="8ff30ad0-9e48-4715-9d81-25652d5bc6a6" updatedVersion="8" minRefreshableVersion="3" subtotalHiddenItems="1" itemPrintTitles="1" createdVersion="5" indent="0" outline="1" outlineData="1" multipleFieldFilters="0">
  <location ref="A424:A42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2">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00E55F-C257-42FB-8203-B635618A04FD}" name="PivotTable1" cacheId="54" applyNumberFormats="0" applyBorderFormats="0" applyFontFormats="0" applyPatternFormats="0" applyAlignmentFormats="0" applyWidthHeightFormats="1" dataCaption="Values" tag="f0cbdf31-44d0-49bd-8255-4e9420e432b3" updatedVersion="8" minRefreshableVersion="3"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8E3D6F-69BD-462C-B669-2A39FF306924}" name="PivotTable5" cacheId="60" applyNumberFormats="0" applyBorderFormats="0" applyFontFormats="0" applyPatternFormats="0" applyAlignmentFormats="0" applyWidthHeightFormats="1" dataCaption="Values" tag="b3e18d3a-834a-404e-99da-e761573134fb"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3">
      <pivotArea outline="0" collapsedLevelsAreSubtotals="1" fieldPosition="0"/>
    </format>
  </formats>
  <pivotHierarchies count="35">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970E9A-C8A6-4A7F-958E-7DF5A9752947}" name="PivotTable12" cacheId="69" applyNumberFormats="0" applyBorderFormats="0" applyFontFormats="0" applyPatternFormats="0" applyAlignmentFormats="0" applyWidthHeightFormats="1" dataCaption="Values" tag="e174e26f-a985-4a8b-a979-f6e0bca1e0f0" updatedVersion="8" minRefreshableVersion="3" subtotalHiddenItems="1" itemPrintTitles="1" createdVersion="5" indent="0" outline="1" outlineData="1" multipleFieldFilters="0" chartFormat="2">
  <location ref="A373:C376"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25">
      <pivotArea outline="0" collapsedLevelsAreSubtotals="1" fieldPosition="0"/>
    </format>
    <format dxfId="24">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8BF3B2-02EF-4678-A14C-E42EC9963D78}" name="PivotTable16" cacheId="81" applyNumberFormats="0" applyBorderFormats="0" applyFontFormats="0" applyPatternFormats="0" applyAlignmentFormats="0" applyWidthHeightFormats="1" dataCaption="Values" tag="0ebc726b-d1ab-407c-9f01-b0ccba2f1b2a" updatedVersion="8" minRefreshableVersion="3" subtotalHiddenItems="1" itemPrintTitles="1" createdVersion="5" indent="0" outline="1" outlineData="1" multipleFieldFilters="0" chartFormat="20">
  <location ref="A411:B42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Department Referral" fld="2" subtotal="count" baseField="0" baseItem="0"/>
  </dataFields>
  <formats count="1">
    <format dxfId="26">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BE4725-E46B-4F22-8517-B51C46160F82}" name="PivotTable13" cacheId="72" applyNumberFormats="0" applyBorderFormats="0" applyFontFormats="0" applyPatternFormats="0" applyAlignmentFormats="0" applyWidthHeightFormats="1" dataCaption="Values" tag="2d88a04d-f77a-49ca-95b9-9e16df44228c" updatedVersion="8" minRefreshableVersion="3" subtotalHiddenItems="1" itemPrintTitles="1" createdVersion="5" indent="0" outline="1" outlineData="1" multipleFieldFilters="0" chartFormat="4">
  <location ref="A384:B39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2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7CAD0D-3FA9-41A8-A942-DA38E5B80AF1}" name="PivotTable8" cacheId="63" applyNumberFormats="0" applyBorderFormats="0" applyFontFormats="0" applyPatternFormats="0" applyAlignmentFormats="0" applyWidthHeightFormats="1" dataCaption="Values" tag="e0ccd8cb-5e51-4d7a-a091-5f5a05706608" updatedVersion="8" minRefreshableVersion="3" subtotalHiddenItems="1" itemPrintTitles="1" createdVersion="5" indent="0" outline="1" outlineData="1" multipleFieldFilters="0" chartFormat="19">
  <location ref="G3:H308" firstHeaderRow="1" firstDataRow="1" firstDataCol="1"/>
  <pivotFields count="4">
    <pivotField axis="axisRow" allDrilled="1" subtotalTop="0" showAll="0" dataSourceSort="1" defaultSubtotal="0" defaultAttributeDrillState="1">
      <items count="3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t="grand">
      <x/>
    </i>
  </rowItems>
  <colItems count="1">
    <i/>
  </colItems>
  <dataFields count="1">
    <dataField name="Average of Patient Waittime" fld="2" subtotal="average" baseField="0" baseItem="0" numFmtId="2"/>
  </dataFields>
  <formats count="1">
    <format dxfId="28">
      <pivotArea outline="0" collapsedLevelsAreSubtotals="1" fieldPosition="0"/>
    </format>
  </formats>
  <chartFormats count="2">
    <chartFormat chart="12" format="2"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EF49C0-C9E5-446B-8096-A646918D111F}" name="PivotTable15" cacheId="78" applyNumberFormats="0" applyBorderFormats="0" applyFontFormats="0" applyPatternFormats="0" applyAlignmentFormats="0" applyWidthHeightFormats="1" dataCaption="Values" tag="ba3a7fc8-a399-472c-a0aa-75f1f648bf1c" updatedVersion="8" minRefreshableVersion="3" subtotalHiddenItems="1" itemPrintTitles="1" createdVersion="5" indent="0" outline="1" outlineData="1" multipleFieldFilters="0" chartFormat="17">
  <location ref="A403:B40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9">
      <pivotArea outline="0" collapsedLevelsAreSubtotals="1" fieldPosition="0"/>
    </format>
  </format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D1713A-52BB-42E2-AAC3-8EAE30617F79}" name="PivotTable14" cacheId="75" applyNumberFormats="0" applyBorderFormats="0" applyFontFormats="0" applyPatternFormats="0" applyAlignmentFormats="0" applyWidthHeightFormats="1" dataCaption="Values" tag="7853d839-1dfe-4750-929c-daa66307c84b" updatedVersion="8" minRefreshableVersion="3" subtotalHiddenItems="1" itemPrintTitles="1" createdVersion="5" indent="0" outline="1" outlineData="1" multipleFieldFilters="0" chartFormat="9">
  <location ref="A396:B39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30">
      <pivotArea outline="0" collapsedLevelsAreSubtotals="1" fieldPosition="0"/>
    </format>
  </format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705C81-9C28-4281-91B5-2EB2837BD1A5}" name="PivotTable4" cacheId="57" applyNumberFormats="0" applyBorderFormats="0" applyFontFormats="0" applyPatternFormats="0" applyAlignmentFormats="0" applyWidthHeightFormats="1" dataCaption="Values" tag="358d7092-6a88-451d-aa05-a8634ce68177"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1">
      <pivotArea outline="0" collapsedLevelsAreSubtotals="1" fieldPosition="0"/>
    </format>
  </formats>
  <pivotHierarchies count="35">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4ACBEE-C67A-42AF-9996-7A3EB7804149}" name="PivotTable7" cacheId="51" applyNumberFormats="0" applyBorderFormats="0" applyFontFormats="0" applyPatternFormats="0" applyAlignmentFormats="0" applyWidthHeightFormats="1" dataCaption="Values" tag="f27ea79f-6f83-4a21-9b60-7a4adf9ba28e" updatedVersion="8" minRefreshableVersion="3" subtotalHiddenItems="1" itemPrintTitles="1" createdVersion="5" indent="0" outline="1" outlineData="1" multipleFieldFilters="0" chartFormat="9">
  <location ref="D3:E308" firstHeaderRow="1" firstDataRow="1" firstDataCol="1"/>
  <pivotFields count="4">
    <pivotField dataField="1" subtotalTop="0" showAll="0" defaultSubtotal="0"/>
    <pivotField axis="axisRow" allDrilled="1" subtotalTop="0" showAll="0" dataSourceSort="1" defaultSubtotal="0" defaultAttributeDrillState="1">
      <items count="3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t="grand">
      <x/>
    </i>
  </rowItems>
  <colItems count="1">
    <i/>
  </colItems>
  <dataFields count="1">
    <dataField name="Count of Patient Id" fld="0" subtotal="count" baseField="0" baseItem="0"/>
  </dataFields>
  <chartFormats count="3">
    <chartFormat chart="4"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E0A0280-836D-4623-AFEA-8D0CD7FAEF31}" name="PivotTable10" cacheId="66" applyNumberFormats="0" applyBorderFormats="0" applyFontFormats="0" applyPatternFormats="0" applyAlignmentFormats="0" applyWidthHeightFormats="1" dataCaption="Values" tag="4687ea53-28aa-4542-9093-c0c9467e2233" updatedVersion="8" minRefreshableVersion="3" subtotalHiddenItems="1" itemPrintTitles="1" createdVersion="5" indent="0" outline="1" outlineData="1" multipleFieldFilters="0" chartFormat="24">
  <location ref="J3:K302" firstHeaderRow="1" firstDataRow="1" firstDataCol="1"/>
  <pivotFields count="4">
    <pivotField axis="axisRow" allDrilled="1" subtotalTop="0" showAll="0" dataSourceSort="1" defaultSubtotal="0" defaultAttributeDrillState="1">
      <items count="2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t="grand">
      <x/>
    </i>
  </rowItems>
  <colItems count="1">
    <i/>
  </colItems>
  <dataFields count="1">
    <dataField name="Average of Patient Satisfaction Score" fld="2" subtotal="average" baseField="0" baseItem="0"/>
  </dataFields>
  <formats count="1">
    <format dxfId="32">
      <pivotArea outline="0" collapsedLevelsAreSubtotals="1" fieldPosition="0"/>
    </format>
  </formats>
  <chartFormats count="3">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8AC5B85-D687-4D6E-A040-973A3B002C32}" sourceName="[Calendar_Table].[Date (Month)]">
  <pivotTables>
    <pivotTable tabId="1" name="PivotTable7"/>
    <pivotTable tabId="1" name="PivotTable1"/>
    <pivotTable tabId="1" name="PivotTable4"/>
    <pivotTable tabId="1" name="PivotTable5"/>
    <pivotTable tabId="1" name="PivotTable8"/>
    <pivotTable tabId="1" name="PivotTable10"/>
    <pivotTable tabId="1" name="PivotTable12"/>
    <pivotTable tabId="1" name="PivotTable13"/>
    <pivotTable tabId="1" name="PivotTable14"/>
    <pivotTable tabId="1" name="PivotTable15"/>
    <pivotTable tabId="1" name="PivotTable16"/>
    <pivotTable tabId="1" name="PivotTable18"/>
  </pivotTables>
  <data>
    <olap pivotCacheId="1908475983">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A39010B-1549-4059-8BC2-81B2D716035F}" sourceName="[Calendar_Table].[Date (Year)]">
  <pivotTables>
    <pivotTable tabId="1" name="PivotTable18"/>
    <pivotTable tabId="1" name="PivotTable1"/>
    <pivotTable tabId="1" name="PivotTable10"/>
    <pivotTable tabId="1" name="PivotTable12"/>
    <pivotTable tabId="1" name="PivotTable13"/>
    <pivotTable tabId="1" name="PivotTable14"/>
    <pivotTable tabId="1" name="PivotTable15"/>
    <pivotTable tabId="1" name="PivotTable16"/>
    <pivotTable tabId="1" name="PivotTable4"/>
    <pivotTable tabId="1" name="PivotTable5"/>
    <pivotTable tabId="1" name="PivotTable7"/>
    <pivotTable tabId="1" name="PivotTable8"/>
  </pivotTables>
  <data>
    <olap pivotCacheId="1908475983">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CD9AEA4-1A30-4E12-94AD-EBE45BAEA534}" cache="Slicer_Date__Month" caption="Date (Month)" showCaption="0" level="1" style="My Style" rowHeight="144000"/>
  <slicer name="Date (Year)" xr10:uid="{7DC28D6C-802E-4B26-88E3-DAFFB82643CB}" cache="Slicer_Date__Year" caption="Date (Year)" columnCount="2" showCaption="0" level="1" style="My Style"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426"/>
  <sheetViews>
    <sheetView topLeftCell="A412" workbookViewId="0">
      <selection activeCell="F380" sqref="F380"/>
    </sheetView>
  </sheetViews>
  <sheetFormatPr defaultRowHeight="14.4" x14ac:dyDescent="0.3"/>
  <cols>
    <col min="1" max="1" width="17.5546875" customWidth="1"/>
    <col min="2" max="2" width="14.44140625" customWidth="1"/>
    <col min="3" max="3" width="11.109375" customWidth="1"/>
    <col min="4" max="4" width="20.33203125" customWidth="1"/>
    <col min="5" max="5" width="17" bestFit="1" customWidth="1"/>
    <col min="7" max="7" width="19.77734375" customWidth="1"/>
    <col min="8" max="8" width="25" bestFit="1" customWidth="1"/>
    <col min="10" max="10" width="12.5546875" bestFit="1" customWidth="1"/>
    <col min="11" max="11" width="25" bestFit="1" customWidth="1"/>
  </cols>
  <sheetData>
    <row r="2" spans="1:11" x14ac:dyDescent="0.3">
      <c r="A2" t="s">
        <v>2</v>
      </c>
      <c r="D2" t="s">
        <v>8</v>
      </c>
      <c r="G2" t="s">
        <v>9</v>
      </c>
      <c r="J2" t="s">
        <v>10</v>
      </c>
    </row>
    <row r="3" spans="1:11" x14ac:dyDescent="0.3">
      <c r="A3" t="s">
        <v>1</v>
      </c>
      <c r="D3" s="1" t="s">
        <v>3</v>
      </c>
      <c r="E3" t="s">
        <v>0</v>
      </c>
      <c r="G3" s="1" t="s">
        <v>3</v>
      </c>
      <c r="H3" t="s">
        <v>6</v>
      </c>
      <c r="J3" s="1" t="s">
        <v>3</v>
      </c>
      <c r="K3" t="s">
        <v>7</v>
      </c>
    </row>
    <row r="4" spans="1:11" x14ac:dyDescent="0.3">
      <c r="A4" s="13">
        <v>4878</v>
      </c>
      <c r="D4" s="2" t="s">
        <v>42</v>
      </c>
      <c r="E4" s="13">
        <v>19</v>
      </c>
      <c r="G4" s="2" t="s">
        <v>42</v>
      </c>
      <c r="H4" s="3">
        <v>37.789473684210527</v>
      </c>
      <c r="J4" s="2" t="s">
        <v>42</v>
      </c>
      <c r="K4" s="3">
        <v>6.666666666666667</v>
      </c>
    </row>
    <row r="5" spans="1:11" x14ac:dyDescent="0.3">
      <c r="D5" s="2" t="s">
        <v>43</v>
      </c>
      <c r="E5" s="13">
        <v>14</v>
      </c>
      <c r="G5" s="2" t="s">
        <v>43</v>
      </c>
      <c r="H5" s="3">
        <v>38.214285714285715</v>
      </c>
      <c r="J5" s="2" t="s">
        <v>43</v>
      </c>
      <c r="K5" s="3">
        <v>3.5</v>
      </c>
    </row>
    <row r="6" spans="1:11" x14ac:dyDescent="0.3">
      <c r="D6" s="2" t="s">
        <v>44</v>
      </c>
      <c r="E6" s="13">
        <v>13</v>
      </c>
      <c r="G6" s="2" t="s">
        <v>44</v>
      </c>
      <c r="H6" s="3">
        <v>40.92307692307692</v>
      </c>
      <c r="J6" s="2" t="s">
        <v>44</v>
      </c>
      <c r="K6" s="3">
        <v>4.5</v>
      </c>
    </row>
    <row r="7" spans="1:11" x14ac:dyDescent="0.3">
      <c r="A7" t="s">
        <v>6</v>
      </c>
      <c r="D7" s="2" t="s">
        <v>45</v>
      </c>
      <c r="E7" s="13">
        <v>22</v>
      </c>
      <c r="G7" s="2" t="s">
        <v>45</v>
      </c>
      <c r="H7" s="3">
        <v>34.5</v>
      </c>
      <c r="J7" s="2" t="s">
        <v>45</v>
      </c>
      <c r="K7" s="3">
        <v>4.8</v>
      </c>
    </row>
    <row r="8" spans="1:11" x14ac:dyDescent="0.3">
      <c r="A8" s="3">
        <v>35.465149651496517</v>
      </c>
      <c r="D8" s="2" t="s">
        <v>46</v>
      </c>
      <c r="E8" s="13">
        <v>19</v>
      </c>
      <c r="G8" s="2" t="s">
        <v>46</v>
      </c>
      <c r="H8" s="3">
        <v>30.684210526315791</v>
      </c>
      <c r="J8" s="2" t="s">
        <v>46</v>
      </c>
      <c r="K8" s="3">
        <v>7.75</v>
      </c>
    </row>
    <row r="9" spans="1:11" x14ac:dyDescent="0.3">
      <c r="D9" s="2" t="s">
        <v>47</v>
      </c>
      <c r="E9" s="13">
        <v>15</v>
      </c>
      <c r="G9" s="2" t="s">
        <v>47</v>
      </c>
      <c r="H9" s="3">
        <v>37.666666666666664</v>
      </c>
      <c r="J9" s="2" t="s">
        <v>47</v>
      </c>
      <c r="K9" s="3">
        <v>6.2</v>
      </c>
    </row>
    <row r="10" spans="1:11" x14ac:dyDescent="0.3">
      <c r="D10" s="2" t="s">
        <v>48</v>
      </c>
      <c r="E10" s="13">
        <v>12</v>
      </c>
      <c r="G10" s="2" t="s">
        <v>48</v>
      </c>
      <c r="H10" s="3">
        <v>36.083333333333336</v>
      </c>
      <c r="J10" s="2" t="s">
        <v>48</v>
      </c>
      <c r="K10" s="3">
        <v>3.75</v>
      </c>
    </row>
    <row r="11" spans="1:11" x14ac:dyDescent="0.3">
      <c r="D11" s="2" t="s">
        <v>49</v>
      </c>
      <c r="E11" s="13">
        <v>21</v>
      </c>
      <c r="G11" s="2" t="s">
        <v>49</v>
      </c>
      <c r="H11" s="3">
        <v>43.523809523809526</v>
      </c>
      <c r="J11" s="2" t="s">
        <v>49</v>
      </c>
      <c r="K11" s="3">
        <v>6.5</v>
      </c>
    </row>
    <row r="12" spans="1:11" x14ac:dyDescent="0.3">
      <c r="A12" t="s">
        <v>7</v>
      </c>
      <c r="D12" s="2" t="s">
        <v>50</v>
      </c>
      <c r="E12" s="13">
        <v>12</v>
      </c>
      <c r="G12" s="2" t="s">
        <v>50</v>
      </c>
      <c r="H12" s="3">
        <v>29.5</v>
      </c>
      <c r="J12" s="2" t="s">
        <v>50</v>
      </c>
      <c r="K12" s="3">
        <v>3</v>
      </c>
    </row>
    <row r="13" spans="1:11" x14ac:dyDescent="0.3">
      <c r="A13" s="3">
        <v>4.9620637329286801</v>
      </c>
      <c r="D13" s="2" t="s">
        <v>51</v>
      </c>
      <c r="E13" s="13">
        <v>13</v>
      </c>
      <c r="G13" s="2" t="s">
        <v>51</v>
      </c>
      <c r="H13" s="3">
        <v>38.07692307692308</v>
      </c>
      <c r="J13" s="2" t="s">
        <v>51</v>
      </c>
      <c r="K13" s="3">
        <v>4.5</v>
      </c>
    </row>
    <row r="14" spans="1:11" x14ac:dyDescent="0.3">
      <c r="D14" s="2" t="s">
        <v>52</v>
      </c>
      <c r="E14" s="13">
        <v>13</v>
      </c>
      <c r="G14" s="2" t="s">
        <v>52</v>
      </c>
      <c r="H14" s="3">
        <v>35.846153846153847</v>
      </c>
      <c r="J14" s="2" t="s">
        <v>52</v>
      </c>
      <c r="K14" s="3">
        <v>6</v>
      </c>
    </row>
    <row r="15" spans="1:11" x14ac:dyDescent="0.3">
      <c r="D15" s="2" t="s">
        <v>53</v>
      </c>
      <c r="E15" s="13">
        <v>16</v>
      </c>
      <c r="G15" s="2" t="s">
        <v>53</v>
      </c>
      <c r="H15" s="3">
        <v>32.625</v>
      </c>
      <c r="J15" s="2" t="s">
        <v>53</v>
      </c>
      <c r="K15" s="3">
        <v>5.2</v>
      </c>
    </row>
    <row r="16" spans="1:11" x14ac:dyDescent="0.3">
      <c r="D16" s="2" t="s">
        <v>54</v>
      </c>
      <c r="E16" s="13">
        <v>20</v>
      </c>
      <c r="G16" s="2" t="s">
        <v>54</v>
      </c>
      <c r="H16" s="3">
        <v>39.200000000000003</v>
      </c>
      <c r="J16" s="2" t="s">
        <v>54</v>
      </c>
      <c r="K16" s="3">
        <v>4.4000000000000004</v>
      </c>
    </row>
    <row r="17" spans="4:11" x14ac:dyDescent="0.3">
      <c r="D17" s="2" t="s">
        <v>55</v>
      </c>
      <c r="E17" s="13">
        <v>25</v>
      </c>
      <c r="G17" s="2" t="s">
        <v>55</v>
      </c>
      <c r="H17" s="3">
        <v>35.28</v>
      </c>
      <c r="J17" s="2" t="s">
        <v>55</v>
      </c>
      <c r="K17" s="3">
        <v>3.4545454545454546</v>
      </c>
    </row>
    <row r="18" spans="4:11" x14ac:dyDescent="0.3">
      <c r="D18" s="2" t="s">
        <v>56</v>
      </c>
      <c r="E18" s="13">
        <v>20</v>
      </c>
      <c r="G18" s="2" t="s">
        <v>56</v>
      </c>
      <c r="H18" s="3">
        <v>32.549999999999997</v>
      </c>
      <c r="J18" s="2" t="s">
        <v>56</v>
      </c>
      <c r="K18" s="3">
        <v>4.4000000000000004</v>
      </c>
    </row>
    <row r="19" spans="4:11" x14ac:dyDescent="0.3">
      <c r="D19" s="2" t="s">
        <v>57</v>
      </c>
      <c r="E19" s="13">
        <v>14</v>
      </c>
      <c r="G19" s="2" t="s">
        <v>57</v>
      </c>
      <c r="H19" s="3">
        <v>35.642857142857146</v>
      </c>
      <c r="J19" s="2" t="s">
        <v>57</v>
      </c>
      <c r="K19" s="3">
        <v>5.833333333333333</v>
      </c>
    </row>
    <row r="20" spans="4:11" x14ac:dyDescent="0.3">
      <c r="D20" s="2" t="s">
        <v>58</v>
      </c>
      <c r="E20" s="13">
        <v>17</v>
      </c>
      <c r="G20" s="2" t="s">
        <v>58</v>
      </c>
      <c r="H20" s="3">
        <v>38.764705882352942</v>
      </c>
      <c r="J20" s="2" t="s">
        <v>58</v>
      </c>
      <c r="K20" s="3">
        <v>4.4444444444444446</v>
      </c>
    </row>
    <row r="21" spans="4:11" x14ac:dyDescent="0.3">
      <c r="D21" s="2" t="s">
        <v>59</v>
      </c>
      <c r="E21" s="13">
        <v>20</v>
      </c>
      <c r="G21" s="2" t="s">
        <v>59</v>
      </c>
      <c r="H21" s="3">
        <v>39.9</v>
      </c>
      <c r="J21" s="2" t="s">
        <v>59</v>
      </c>
      <c r="K21" s="3">
        <v>5.333333333333333</v>
      </c>
    </row>
    <row r="22" spans="4:11" x14ac:dyDescent="0.3">
      <c r="D22" s="2" t="s">
        <v>60</v>
      </c>
      <c r="E22" s="13">
        <v>10</v>
      </c>
      <c r="G22" s="2" t="s">
        <v>60</v>
      </c>
      <c r="H22" s="3">
        <v>41.6</v>
      </c>
      <c r="J22" s="2" t="s">
        <v>60</v>
      </c>
      <c r="K22" s="3">
        <v>5.333333333333333</v>
      </c>
    </row>
    <row r="23" spans="4:11" x14ac:dyDescent="0.3">
      <c r="D23" s="2" t="s">
        <v>61</v>
      </c>
      <c r="E23" s="13">
        <v>17</v>
      </c>
      <c r="G23" s="2" t="s">
        <v>61</v>
      </c>
      <c r="H23" s="3">
        <v>39.470588235294116</v>
      </c>
      <c r="J23" s="2" t="s">
        <v>61</v>
      </c>
      <c r="K23" s="3">
        <v>5.5714285714285712</v>
      </c>
    </row>
    <row r="24" spans="4:11" x14ac:dyDescent="0.3">
      <c r="D24" s="2" t="s">
        <v>62</v>
      </c>
      <c r="E24" s="13">
        <v>15</v>
      </c>
      <c r="G24" s="2" t="s">
        <v>62</v>
      </c>
      <c r="H24" s="3">
        <v>27.733333333333334</v>
      </c>
      <c r="J24" s="2" t="s">
        <v>62</v>
      </c>
      <c r="K24" s="3">
        <v>5</v>
      </c>
    </row>
    <row r="25" spans="4:11" x14ac:dyDescent="0.3">
      <c r="D25" s="2" t="s">
        <v>63</v>
      </c>
      <c r="E25" s="13">
        <v>16</v>
      </c>
      <c r="G25" s="2" t="s">
        <v>63</v>
      </c>
      <c r="H25" s="3">
        <v>36.875</v>
      </c>
      <c r="J25" s="2" t="s">
        <v>63</v>
      </c>
      <c r="K25" s="3">
        <v>6.4</v>
      </c>
    </row>
    <row r="26" spans="4:11" x14ac:dyDescent="0.3">
      <c r="D26" s="2" t="s">
        <v>64</v>
      </c>
      <c r="E26" s="13">
        <v>18</v>
      </c>
      <c r="G26" s="2" t="s">
        <v>64</v>
      </c>
      <c r="H26" s="3">
        <v>40.333333333333336</v>
      </c>
      <c r="J26" s="2" t="s">
        <v>64</v>
      </c>
      <c r="K26" s="3">
        <v>5.333333333333333</v>
      </c>
    </row>
    <row r="27" spans="4:11" x14ac:dyDescent="0.3">
      <c r="D27" s="2" t="s">
        <v>65</v>
      </c>
      <c r="E27" s="13">
        <v>16</v>
      </c>
      <c r="G27" s="2" t="s">
        <v>65</v>
      </c>
      <c r="H27" s="3">
        <v>36.5</v>
      </c>
      <c r="J27" s="2" t="s">
        <v>65</v>
      </c>
      <c r="K27" s="3">
        <v>3.75</v>
      </c>
    </row>
    <row r="28" spans="4:11" x14ac:dyDescent="0.3">
      <c r="D28" s="2" t="s">
        <v>66</v>
      </c>
      <c r="E28" s="13">
        <v>15</v>
      </c>
      <c r="G28" s="2" t="s">
        <v>66</v>
      </c>
      <c r="H28" s="3">
        <v>32.866666666666667</v>
      </c>
      <c r="J28" s="2" t="s">
        <v>66</v>
      </c>
      <c r="K28" s="3">
        <v>6.333333333333333</v>
      </c>
    </row>
    <row r="29" spans="4:11" x14ac:dyDescent="0.3">
      <c r="D29" s="2" t="s">
        <v>67</v>
      </c>
      <c r="E29" s="13">
        <v>14</v>
      </c>
      <c r="G29" s="2" t="s">
        <v>67</v>
      </c>
      <c r="H29" s="3">
        <v>36.642857142857146</v>
      </c>
      <c r="J29" s="2" t="s">
        <v>67</v>
      </c>
      <c r="K29" s="3">
        <v>10</v>
      </c>
    </row>
    <row r="30" spans="4:11" x14ac:dyDescent="0.3">
      <c r="D30" s="2" t="s">
        <v>68</v>
      </c>
      <c r="E30" s="13">
        <v>16</v>
      </c>
      <c r="G30" s="2" t="s">
        <v>68</v>
      </c>
      <c r="H30" s="3">
        <v>36.5625</v>
      </c>
      <c r="J30" s="2" t="s">
        <v>68</v>
      </c>
      <c r="K30" s="3">
        <v>5</v>
      </c>
    </row>
    <row r="31" spans="4:11" x14ac:dyDescent="0.3">
      <c r="D31" s="2" t="s">
        <v>69</v>
      </c>
      <c r="E31" s="13">
        <v>20</v>
      </c>
      <c r="G31" s="2" t="s">
        <v>69</v>
      </c>
      <c r="H31" s="3">
        <v>32.15</v>
      </c>
      <c r="J31" s="2" t="s">
        <v>69</v>
      </c>
      <c r="K31" s="3">
        <v>5.333333333333333</v>
      </c>
    </row>
    <row r="32" spans="4:11" x14ac:dyDescent="0.3">
      <c r="D32" s="2" t="s">
        <v>70</v>
      </c>
      <c r="E32" s="13">
        <v>19</v>
      </c>
      <c r="G32" s="2" t="s">
        <v>70</v>
      </c>
      <c r="H32" s="3">
        <v>38.368421052631582</v>
      </c>
      <c r="J32" s="2" t="s">
        <v>70</v>
      </c>
      <c r="K32" s="3">
        <v>4.8</v>
      </c>
    </row>
    <row r="33" spans="4:11" x14ac:dyDescent="0.3">
      <c r="D33" s="2" t="s">
        <v>71</v>
      </c>
      <c r="E33" s="13">
        <v>14</v>
      </c>
      <c r="G33" s="2" t="s">
        <v>71</v>
      </c>
      <c r="H33" s="3">
        <v>33.071428571428569</v>
      </c>
      <c r="J33" s="2" t="s">
        <v>71</v>
      </c>
      <c r="K33" s="3">
        <v>5</v>
      </c>
    </row>
    <row r="34" spans="4:11" x14ac:dyDescent="0.3">
      <c r="D34" s="2" t="s">
        <v>72</v>
      </c>
      <c r="E34" s="13">
        <v>18</v>
      </c>
      <c r="G34" s="2" t="s">
        <v>72</v>
      </c>
      <c r="H34" s="3">
        <v>36.444444444444443</v>
      </c>
      <c r="J34" s="2" t="s">
        <v>72</v>
      </c>
      <c r="K34" s="3">
        <v>1.4</v>
      </c>
    </row>
    <row r="35" spans="4:11" x14ac:dyDescent="0.3">
      <c r="D35" s="2" t="s">
        <v>73</v>
      </c>
      <c r="E35" s="13">
        <v>13</v>
      </c>
      <c r="G35" s="2" t="s">
        <v>73</v>
      </c>
      <c r="H35" s="3">
        <v>35.692307692307693</v>
      </c>
      <c r="J35" s="2" t="s">
        <v>73</v>
      </c>
      <c r="K35" s="3">
        <v>4.166666666666667</v>
      </c>
    </row>
    <row r="36" spans="4:11" x14ac:dyDescent="0.3">
      <c r="D36" s="2" t="s">
        <v>74</v>
      </c>
      <c r="E36" s="13">
        <v>10</v>
      </c>
      <c r="G36" s="2" t="s">
        <v>74</v>
      </c>
      <c r="H36" s="3">
        <v>45.4</v>
      </c>
      <c r="J36" s="2" t="s">
        <v>74</v>
      </c>
      <c r="K36" s="3">
        <v>5.75</v>
      </c>
    </row>
    <row r="37" spans="4:11" x14ac:dyDescent="0.3">
      <c r="D37" s="2" t="s">
        <v>75</v>
      </c>
      <c r="E37" s="13">
        <v>8</v>
      </c>
      <c r="G37" s="2" t="s">
        <v>75</v>
      </c>
      <c r="H37" s="3">
        <v>29.375</v>
      </c>
      <c r="J37" s="2" t="s">
        <v>75</v>
      </c>
      <c r="K37" s="3">
        <v>4.75</v>
      </c>
    </row>
    <row r="38" spans="4:11" x14ac:dyDescent="0.3">
      <c r="D38" s="2" t="s">
        <v>76</v>
      </c>
      <c r="E38" s="13">
        <v>12</v>
      </c>
      <c r="G38" s="2" t="s">
        <v>76</v>
      </c>
      <c r="H38" s="3">
        <v>34.583333333333336</v>
      </c>
      <c r="J38" s="2" t="s">
        <v>76</v>
      </c>
      <c r="K38" s="3">
        <v>7</v>
      </c>
    </row>
    <row r="39" spans="4:11" x14ac:dyDescent="0.3">
      <c r="D39" s="2" t="s">
        <v>77</v>
      </c>
      <c r="E39" s="13">
        <v>19</v>
      </c>
      <c r="G39" s="2" t="s">
        <v>77</v>
      </c>
      <c r="H39" s="3">
        <v>38.684210526315788</v>
      </c>
      <c r="J39" s="2" t="s">
        <v>77</v>
      </c>
      <c r="K39" s="3">
        <v>3.1428571428571428</v>
      </c>
    </row>
    <row r="40" spans="4:11" x14ac:dyDescent="0.3">
      <c r="D40" s="2" t="s">
        <v>78</v>
      </c>
      <c r="E40" s="13">
        <v>9</v>
      </c>
      <c r="G40" s="2" t="s">
        <v>78</v>
      </c>
      <c r="H40" s="3">
        <v>34.777777777777779</v>
      </c>
      <c r="J40" s="2" t="s">
        <v>78</v>
      </c>
      <c r="K40" s="3">
        <v>8</v>
      </c>
    </row>
    <row r="41" spans="4:11" x14ac:dyDescent="0.3">
      <c r="D41" s="2" t="s">
        <v>79</v>
      </c>
      <c r="E41" s="13">
        <v>13</v>
      </c>
      <c r="G41" s="2" t="s">
        <v>79</v>
      </c>
      <c r="H41" s="3">
        <v>37.307692307692307</v>
      </c>
      <c r="J41" s="2" t="s">
        <v>79</v>
      </c>
      <c r="K41" s="3">
        <v>5.25</v>
      </c>
    </row>
    <row r="42" spans="4:11" x14ac:dyDescent="0.3">
      <c r="D42" s="2" t="s">
        <v>80</v>
      </c>
      <c r="E42" s="13">
        <v>19</v>
      </c>
      <c r="G42" s="2" t="s">
        <v>80</v>
      </c>
      <c r="H42" s="3">
        <v>35.631578947368418</v>
      </c>
      <c r="J42" s="2" t="s">
        <v>80</v>
      </c>
      <c r="K42" s="3">
        <v>4.5714285714285712</v>
      </c>
    </row>
    <row r="43" spans="4:11" x14ac:dyDescent="0.3">
      <c r="D43" s="2" t="s">
        <v>81</v>
      </c>
      <c r="E43" s="13">
        <v>10</v>
      </c>
      <c r="G43" s="2" t="s">
        <v>81</v>
      </c>
      <c r="H43" s="3">
        <v>36.6</v>
      </c>
      <c r="J43" s="2" t="s">
        <v>81</v>
      </c>
      <c r="K43" s="3">
        <v>2.75</v>
      </c>
    </row>
    <row r="44" spans="4:11" x14ac:dyDescent="0.3">
      <c r="D44" s="2" t="s">
        <v>82</v>
      </c>
      <c r="E44" s="13">
        <v>20</v>
      </c>
      <c r="G44" s="2" t="s">
        <v>82</v>
      </c>
      <c r="H44" s="3">
        <v>39.700000000000003</v>
      </c>
      <c r="J44" s="2" t="s">
        <v>82</v>
      </c>
      <c r="K44" s="3">
        <v>4.5</v>
      </c>
    </row>
    <row r="45" spans="4:11" x14ac:dyDescent="0.3">
      <c r="D45" s="2" t="s">
        <v>83</v>
      </c>
      <c r="E45" s="13">
        <v>15</v>
      </c>
      <c r="G45" s="2" t="s">
        <v>83</v>
      </c>
      <c r="H45" s="3">
        <v>37.4</v>
      </c>
      <c r="J45" s="2" t="s">
        <v>83</v>
      </c>
      <c r="K45" s="3">
        <v>5.5</v>
      </c>
    </row>
    <row r="46" spans="4:11" x14ac:dyDescent="0.3">
      <c r="D46" s="2" t="s">
        <v>84</v>
      </c>
      <c r="E46" s="13">
        <v>13</v>
      </c>
      <c r="G46" s="2" t="s">
        <v>84</v>
      </c>
      <c r="H46" s="3">
        <v>27.76923076923077</v>
      </c>
      <c r="J46" s="2" t="s">
        <v>84</v>
      </c>
      <c r="K46" s="3">
        <v>5.6</v>
      </c>
    </row>
    <row r="47" spans="4:11" x14ac:dyDescent="0.3">
      <c r="D47" s="2" t="s">
        <v>85</v>
      </c>
      <c r="E47" s="13">
        <v>9</v>
      </c>
      <c r="G47" s="2" t="s">
        <v>85</v>
      </c>
      <c r="H47" s="3">
        <v>38.777777777777779</v>
      </c>
      <c r="J47" s="2" t="s">
        <v>85</v>
      </c>
      <c r="K47" s="3">
        <v>5.75</v>
      </c>
    </row>
    <row r="48" spans="4:11" x14ac:dyDescent="0.3">
      <c r="D48" s="2" t="s">
        <v>86</v>
      </c>
      <c r="E48" s="13">
        <v>19</v>
      </c>
      <c r="G48" s="2" t="s">
        <v>86</v>
      </c>
      <c r="H48" s="3">
        <v>31</v>
      </c>
      <c r="J48" s="2" t="s">
        <v>86</v>
      </c>
      <c r="K48" s="3">
        <v>3.4444444444444446</v>
      </c>
    </row>
    <row r="49" spans="4:11" x14ac:dyDescent="0.3">
      <c r="D49" s="2" t="s">
        <v>87</v>
      </c>
      <c r="E49" s="13">
        <v>14</v>
      </c>
      <c r="G49" s="2" t="s">
        <v>87</v>
      </c>
      <c r="H49" s="3">
        <v>35.928571428571431</v>
      </c>
      <c r="J49" s="2" t="s">
        <v>87</v>
      </c>
      <c r="K49" s="3">
        <v>1.5</v>
      </c>
    </row>
    <row r="50" spans="4:11" x14ac:dyDescent="0.3">
      <c r="D50" s="2" t="s">
        <v>88</v>
      </c>
      <c r="E50" s="13">
        <v>17</v>
      </c>
      <c r="G50" s="2" t="s">
        <v>88</v>
      </c>
      <c r="H50" s="3">
        <v>37.882352941176471</v>
      </c>
      <c r="J50" s="2" t="s">
        <v>88</v>
      </c>
      <c r="K50" s="3">
        <v>3.6666666666666665</v>
      </c>
    </row>
    <row r="51" spans="4:11" x14ac:dyDescent="0.3">
      <c r="D51" s="2" t="s">
        <v>89</v>
      </c>
      <c r="E51" s="13">
        <v>17</v>
      </c>
      <c r="G51" s="2" t="s">
        <v>89</v>
      </c>
      <c r="H51" s="3">
        <v>40.588235294117645</v>
      </c>
      <c r="J51" s="2" t="s">
        <v>89</v>
      </c>
      <c r="K51" s="3">
        <v>4.4285714285714288</v>
      </c>
    </row>
    <row r="52" spans="4:11" x14ac:dyDescent="0.3">
      <c r="D52" s="2" t="s">
        <v>90</v>
      </c>
      <c r="E52" s="13">
        <v>15</v>
      </c>
      <c r="G52" s="2" t="s">
        <v>90</v>
      </c>
      <c r="H52" s="3">
        <v>34.533333333333331</v>
      </c>
      <c r="J52" s="2" t="s">
        <v>90</v>
      </c>
      <c r="K52" s="3">
        <v>6</v>
      </c>
    </row>
    <row r="53" spans="4:11" x14ac:dyDescent="0.3">
      <c r="D53" s="2" t="s">
        <v>91</v>
      </c>
      <c r="E53" s="13">
        <v>9</v>
      </c>
      <c r="G53" s="2" t="s">
        <v>91</v>
      </c>
      <c r="H53" s="3">
        <v>40.333333333333336</v>
      </c>
      <c r="J53" s="2" t="s">
        <v>91</v>
      </c>
      <c r="K53" s="3">
        <v>2.6666666666666665</v>
      </c>
    </row>
    <row r="54" spans="4:11" x14ac:dyDescent="0.3">
      <c r="D54" s="2" t="s">
        <v>92</v>
      </c>
      <c r="E54" s="13">
        <v>14</v>
      </c>
      <c r="G54" s="2" t="s">
        <v>92</v>
      </c>
      <c r="H54" s="3">
        <v>35.285714285714285</v>
      </c>
      <c r="J54" s="2" t="s">
        <v>92</v>
      </c>
      <c r="K54" s="3">
        <v>7.5</v>
      </c>
    </row>
    <row r="55" spans="4:11" x14ac:dyDescent="0.3">
      <c r="D55" s="2" t="s">
        <v>93</v>
      </c>
      <c r="E55" s="13">
        <v>22</v>
      </c>
      <c r="G55" s="2" t="s">
        <v>93</v>
      </c>
      <c r="H55" s="3">
        <v>35.5</v>
      </c>
      <c r="J55" s="2" t="s">
        <v>93</v>
      </c>
      <c r="K55" s="3">
        <v>4.5</v>
      </c>
    </row>
    <row r="56" spans="4:11" x14ac:dyDescent="0.3">
      <c r="D56" s="2" t="s">
        <v>94</v>
      </c>
      <c r="E56" s="13">
        <v>16</v>
      </c>
      <c r="G56" s="2" t="s">
        <v>94</v>
      </c>
      <c r="H56" s="3">
        <v>38.5625</v>
      </c>
      <c r="J56" s="2" t="s">
        <v>94</v>
      </c>
      <c r="K56" s="3">
        <v>8</v>
      </c>
    </row>
    <row r="57" spans="4:11" x14ac:dyDescent="0.3">
      <c r="D57" s="2" t="s">
        <v>95</v>
      </c>
      <c r="E57" s="13">
        <v>22</v>
      </c>
      <c r="G57" s="2" t="s">
        <v>95</v>
      </c>
      <c r="H57" s="3">
        <v>42.727272727272727</v>
      </c>
      <c r="J57" s="2" t="s">
        <v>95</v>
      </c>
      <c r="K57" s="3">
        <v>4.3636363636363633</v>
      </c>
    </row>
    <row r="58" spans="4:11" x14ac:dyDescent="0.3">
      <c r="D58" s="2" t="s">
        <v>96</v>
      </c>
      <c r="E58" s="13">
        <v>12</v>
      </c>
      <c r="G58" s="2" t="s">
        <v>96</v>
      </c>
      <c r="H58" s="3">
        <v>37.416666666666664</v>
      </c>
      <c r="J58" s="2" t="s">
        <v>96</v>
      </c>
      <c r="K58" s="3">
        <v>0</v>
      </c>
    </row>
    <row r="59" spans="4:11" x14ac:dyDescent="0.3">
      <c r="D59" s="2" t="s">
        <v>97</v>
      </c>
      <c r="E59" s="13">
        <v>20</v>
      </c>
      <c r="G59" s="2" t="s">
        <v>97</v>
      </c>
      <c r="H59" s="3">
        <v>32.450000000000003</v>
      </c>
      <c r="J59" s="2" t="s">
        <v>97</v>
      </c>
      <c r="K59" s="3">
        <v>10</v>
      </c>
    </row>
    <row r="60" spans="4:11" x14ac:dyDescent="0.3">
      <c r="D60" s="2" t="s">
        <v>98</v>
      </c>
      <c r="E60" s="13">
        <v>18</v>
      </c>
      <c r="G60" s="2" t="s">
        <v>98</v>
      </c>
      <c r="H60" s="3">
        <v>40.055555555555557</v>
      </c>
      <c r="J60" s="2" t="s">
        <v>99</v>
      </c>
      <c r="K60" s="3">
        <v>6.75</v>
      </c>
    </row>
    <row r="61" spans="4:11" x14ac:dyDescent="0.3">
      <c r="D61" s="2" t="s">
        <v>99</v>
      </c>
      <c r="E61" s="13">
        <v>18</v>
      </c>
      <c r="G61" s="2" t="s">
        <v>99</v>
      </c>
      <c r="H61" s="3">
        <v>31.666666666666668</v>
      </c>
      <c r="J61" s="2" t="s">
        <v>100</v>
      </c>
      <c r="K61" s="3">
        <v>7</v>
      </c>
    </row>
    <row r="62" spans="4:11" x14ac:dyDescent="0.3">
      <c r="D62" s="2" t="s">
        <v>100</v>
      </c>
      <c r="E62" s="13">
        <v>13</v>
      </c>
      <c r="G62" s="2" t="s">
        <v>100</v>
      </c>
      <c r="H62" s="3">
        <v>39.769230769230766</v>
      </c>
      <c r="J62" s="2" t="s">
        <v>101</v>
      </c>
      <c r="K62" s="3">
        <v>3.3333333333333335</v>
      </c>
    </row>
    <row r="63" spans="4:11" x14ac:dyDescent="0.3">
      <c r="D63" s="2" t="s">
        <v>101</v>
      </c>
      <c r="E63" s="13">
        <v>15</v>
      </c>
      <c r="G63" s="2" t="s">
        <v>101</v>
      </c>
      <c r="H63" s="3">
        <v>36.733333333333334</v>
      </c>
      <c r="J63" s="2" t="s">
        <v>102</v>
      </c>
      <c r="K63" s="3">
        <v>7.2</v>
      </c>
    </row>
    <row r="64" spans="4:11" x14ac:dyDescent="0.3">
      <c r="D64" s="2" t="s">
        <v>102</v>
      </c>
      <c r="E64" s="13">
        <v>19</v>
      </c>
      <c r="G64" s="2" t="s">
        <v>102</v>
      </c>
      <c r="H64" s="3">
        <v>34.526315789473685</v>
      </c>
      <c r="J64" s="2" t="s">
        <v>103</v>
      </c>
      <c r="K64" s="3">
        <v>6</v>
      </c>
    </row>
    <row r="65" spans="4:11" x14ac:dyDescent="0.3">
      <c r="D65" s="2" t="s">
        <v>103</v>
      </c>
      <c r="E65" s="13">
        <v>24</v>
      </c>
      <c r="G65" s="2" t="s">
        <v>103</v>
      </c>
      <c r="H65" s="3">
        <v>33.708333333333336</v>
      </c>
      <c r="J65" s="2" t="s">
        <v>104</v>
      </c>
      <c r="K65" s="3">
        <v>1.5</v>
      </c>
    </row>
    <row r="66" spans="4:11" x14ac:dyDescent="0.3">
      <c r="D66" s="2" t="s">
        <v>104</v>
      </c>
      <c r="E66" s="13">
        <v>24</v>
      </c>
      <c r="G66" s="2" t="s">
        <v>104</v>
      </c>
      <c r="H66" s="3">
        <v>36.291666666666664</v>
      </c>
      <c r="J66" s="2" t="s">
        <v>105</v>
      </c>
      <c r="K66" s="3">
        <v>2.75</v>
      </c>
    </row>
    <row r="67" spans="4:11" x14ac:dyDescent="0.3">
      <c r="D67" s="2" t="s">
        <v>105</v>
      </c>
      <c r="E67" s="13">
        <v>14</v>
      </c>
      <c r="G67" s="2" t="s">
        <v>105</v>
      </c>
      <c r="H67" s="3">
        <v>35.071428571428569</v>
      </c>
      <c r="J67" s="2" t="s">
        <v>106</v>
      </c>
      <c r="K67" s="3">
        <v>5</v>
      </c>
    </row>
    <row r="68" spans="4:11" x14ac:dyDescent="0.3">
      <c r="D68" s="2" t="s">
        <v>106</v>
      </c>
      <c r="E68" s="13">
        <v>14</v>
      </c>
      <c r="G68" s="2" t="s">
        <v>106</v>
      </c>
      <c r="H68" s="3">
        <v>31.571428571428573</v>
      </c>
      <c r="J68" s="2" t="s">
        <v>107</v>
      </c>
      <c r="K68" s="3">
        <v>5.5</v>
      </c>
    </row>
    <row r="69" spans="4:11" x14ac:dyDescent="0.3">
      <c r="D69" s="2" t="s">
        <v>107</v>
      </c>
      <c r="E69" s="13">
        <v>16</v>
      </c>
      <c r="G69" s="2" t="s">
        <v>107</v>
      </c>
      <c r="H69" s="3">
        <v>31.8125</v>
      </c>
      <c r="J69" s="2" t="s">
        <v>108</v>
      </c>
      <c r="K69" s="3">
        <v>5.0909090909090908</v>
      </c>
    </row>
    <row r="70" spans="4:11" x14ac:dyDescent="0.3">
      <c r="D70" s="2" t="s">
        <v>108</v>
      </c>
      <c r="E70" s="13">
        <v>26</v>
      </c>
      <c r="G70" s="2" t="s">
        <v>108</v>
      </c>
      <c r="H70" s="3">
        <v>36.846153846153847</v>
      </c>
      <c r="J70" s="2" t="s">
        <v>109</v>
      </c>
      <c r="K70" s="3">
        <v>7.666666666666667</v>
      </c>
    </row>
    <row r="71" spans="4:11" x14ac:dyDescent="0.3">
      <c r="D71" s="2" t="s">
        <v>109</v>
      </c>
      <c r="E71" s="13">
        <v>14</v>
      </c>
      <c r="G71" s="2" t="s">
        <v>109</v>
      </c>
      <c r="H71" s="3">
        <v>34.071428571428569</v>
      </c>
      <c r="J71" s="2" t="s">
        <v>110</v>
      </c>
      <c r="K71" s="3">
        <v>3.5</v>
      </c>
    </row>
    <row r="72" spans="4:11" x14ac:dyDescent="0.3">
      <c r="D72" s="2" t="s">
        <v>110</v>
      </c>
      <c r="E72" s="13">
        <v>22</v>
      </c>
      <c r="G72" s="2" t="s">
        <v>110</v>
      </c>
      <c r="H72" s="3">
        <v>33</v>
      </c>
      <c r="J72" s="2" t="s">
        <v>111</v>
      </c>
      <c r="K72" s="3">
        <v>3.6666666666666665</v>
      </c>
    </row>
    <row r="73" spans="4:11" x14ac:dyDescent="0.3">
      <c r="D73" s="2" t="s">
        <v>111</v>
      </c>
      <c r="E73" s="13">
        <v>18</v>
      </c>
      <c r="G73" s="2" t="s">
        <v>111</v>
      </c>
      <c r="H73" s="3">
        <v>40.222222222222221</v>
      </c>
      <c r="J73" s="2" t="s">
        <v>112</v>
      </c>
      <c r="K73" s="3">
        <v>3.8</v>
      </c>
    </row>
    <row r="74" spans="4:11" x14ac:dyDescent="0.3">
      <c r="D74" s="2" t="s">
        <v>112</v>
      </c>
      <c r="E74" s="13">
        <v>20</v>
      </c>
      <c r="G74" s="2" t="s">
        <v>112</v>
      </c>
      <c r="H74" s="3">
        <v>42.05</v>
      </c>
      <c r="J74" s="2" t="s">
        <v>113</v>
      </c>
      <c r="K74" s="3">
        <v>1</v>
      </c>
    </row>
    <row r="75" spans="4:11" x14ac:dyDescent="0.3">
      <c r="D75" s="2" t="s">
        <v>113</v>
      </c>
      <c r="E75" s="13">
        <v>13</v>
      </c>
      <c r="G75" s="2" t="s">
        <v>113</v>
      </c>
      <c r="H75" s="3">
        <v>42.615384615384613</v>
      </c>
      <c r="J75" s="2" t="s">
        <v>114</v>
      </c>
      <c r="K75" s="3">
        <v>7</v>
      </c>
    </row>
    <row r="76" spans="4:11" x14ac:dyDescent="0.3">
      <c r="D76" s="2" t="s">
        <v>114</v>
      </c>
      <c r="E76" s="13">
        <v>13</v>
      </c>
      <c r="G76" s="2" t="s">
        <v>114</v>
      </c>
      <c r="H76" s="3">
        <v>40.46153846153846</v>
      </c>
      <c r="J76" s="2" t="s">
        <v>115</v>
      </c>
      <c r="K76" s="3">
        <v>5</v>
      </c>
    </row>
    <row r="77" spans="4:11" x14ac:dyDescent="0.3">
      <c r="D77" s="2" t="s">
        <v>115</v>
      </c>
      <c r="E77" s="13">
        <v>14</v>
      </c>
      <c r="G77" s="2" t="s">
        <v>115</v>
      </c>
      <c r="H77" s="3">
        <v>34.071428571428569</v>
      </c>
      <c r="J77" s="2" t="s">
        <v>116</v>
      </c>
      <c r="K77" s="3">
        <v>4.25</v>
      </c>
    </row>
    <row r="78" spans="4:11" x14ac:dyDescent="0.3">
      <c r="D78" s="2" t="s">
        <v>116</v>
      </c>
      <c r="E78" s="13">
        <v>13</v>
      </c>
      <c r="G78" s="2" t="s">
        <v>116</v>
      </c>
      <c r="H78" s="3">
        <v>33.92307692307692</v>
      </c>
      <c r="J78" s="2" t="s">
        <v>117</v>
      </c>
      <c r="K78" s="3">
        <v>4</v>
      </c>
    </row>
    <row r="79" spans="4:11" x14ac:dyDescent="0.3">
      <c r="D79" s="2" t="s">
        <v>117</v>
      </c>
      <c r="E79" s="13">
        <v>18</v>
      </c>
      <c r="G79" s="2" t="s">
        <v>117</v>
      </c>
      <c r="H79" s="3">
        <v>43.166666666666664</v>
      </c>
      <c r="J79" s="2" t="s">
        <v>118</v>
      </c>
      <c r="K79" s="3">
        <v>7.333333333333333</v>
      </c>
    </row>
    <row r="80" spans="4:11" x14ac:dyDescent="0.3">
      <c r="D80" s="2" t="s">
        <v>118</v>
      </c>
      <c r="E80" s="13">
        <v>12</v>
      </c>
      <c r="G80" s="2" t="s">
        <v>118</v>
      </c>
      <c r="H80" s="3">
        <v>42.25</v>
      </c>
      <c r="J80" s="2" t="s">
        <v>119</v>
      </c>
      <c r="K80" s="3">
        <v>9</v>
      </c>
    </row>
    <row r="81" spans="4:11" x14ac:dyDescent="0.3">
      <c r="D81" s="2" t="s">
        <v>119</v>
      </c>
      <c r="E81" s="13">
        <v>11</v>
      </c>
      <c r="G81" s="2" t="s">
        <v>119</v>
      </c>
      <c r="H81" s="3">
        <v>44.090909090909093</v>
      </c>
      <c r="J81" s="2" t="s">
        <v>120</v>
      </c>
      <c r="K81" s="3">
        <v>5.25</v>
      </c>
    </row>
    <row r="82" spans="4:11" x14ac:dyDescent="0.3">
      <c r="D82" s="2" t="s">
        <v>120</v>
      </c>
      <c r="E82" s="13">
        <v>14</v>
      </c>
      <c r="G82" s="2" t="s">
        <v>120</v>
      </c>
      <c r="H82" s="3">
        <v>39</v>
      </c>
      <c r="J82" s="2" t="s">
        <v>121</v>
      </c>
      <c r="K82" s="3">
        <v>6.6</v>
      </c>
    </row>
    <row r="83" spans="4:11" x14ac:dyDescent="0.3">
      <c r="D83" s="2" t="s">
        <v>121</v>
      </c>
      <c r="E83" s="13">
        <v>12</v>
      </c>
      <c r="G83" s="2" t="s">
        <v>121</v>
      </c>
      <c r="H83" s="3">
        <v>31.25</v>
      </c>
      <c r="J83" s="2" t="s">
        <v>122</v>
      </c>
      <c r="K83" s="3">
        <v>6.25</v>
      </c>
    </row>
    <row r="84" spans="4:11" x14ac:dyDescent="0.3">
      <c r="D84" s="2" t="s">
        <v>122</v>
      </c>
      <c r="E84" s="13">
        <v>16</v>
      </c>
      <c r="G84" s="2" t="s">
        <v>122</v>
      </c>
      <c r="H84" s="3">
        <v>28.5</v>
      </c>
      <c r="J84" s="2" t="s">
        <v>123</v>
      </c>
      <c r="K84" s="3">
        <v>6.333333333333333</v>
      </c>
    </row>
    <row r="85" spans="4:11" x14ac:dyDescent="0.3">
      <c r="D85" s="2" t="s">
        <v>123</v>
      </c>
      <c r="E85" s="13">
        <v>16</v>
      </c>
      <c r="G85" s="2" t="s">
        <v>123</v>
      </c>
      <c r="H85" s="3">
        <v>34.0625</v>
      </c>
      <c r="J85" s="2" t="s">
        <v>124</v>
      </c>
      <c r="K85" s="3">
        <v>7</v>
      </c>
    </row>
    <row r="86" spans="4:11" x14ac:dyDescent="0.3">
      <c r="D86" s="2" t="s">
        <v>124</v>
      </c>
      <c r="E86" s="13">
        <v>15</v>
      </c>
      <c r="G86" s="2" t="s">
        <v>124</v>
      </c>
      <c r="H86" s="3">
        <v>25.2</v>
      </c>
      <c r="J86" s="2" t="s">
        <v>125</v>
      </c>
      <c r="K86" s="3">
        <v>5.666666666666667</v>
      </c>
    </row>
    <row r="87" spans="4:11" x14ac:dyDescent="0.3">
      <c r="D87" s="2" t="s">
        <v>125</v>
      </c>
      <c r="E87" s="13">
        <v>22</v>
      </c>
      <c r="G87" s="2" t="s">
        <v>125</v>
      </c>
      <c r="H87" s="3">
        <v>35.863636363636367</v>
      </c>
      <c r="J87" s="2" t="s">
        <v>126</v>
      </c>
      <c r="K87" s="3">
        <v>3.3333333333333335</v>
      </c>
    </row>
    <row r="88" spans="4:11" x14ac:dyDescent="0.3">
      <c r="D88" s="2" t="s">
        <v>126</v>
      </c>
      <c r="E88" s="13">
        <v>18</v>
      </c>
      <c r="G88" s="2" t="s">
        <v>126</v>
      </c>
      <c r="H88" s="3">
        <v>39.833333333333336</v>
      </c>
      <c r="J88" s="2" t="s">
        <v>127</v>
      </c>
      <c r="K88" s="3">
        <v>4.75</v>
      </c>
    </row>
    <row r="89" spans="4:11" x14ac:dyDescent="0.3">
      <c r="D89" s="2" t="s">
        <v>127</v>
      </c>
      <c r="E89" s="13">
        <v>10</v>
      </c>
      <c r="G89" s="2" t="s">
        <v>127</v>
      </c>
      <c r="H89" s="3">
        <v>37</v>
      </c>
      <c r="J89" s="2" t="s">
        <v>128</v>
      </c>
      <c r="K89" s="3">
        <v>2</v>
      </c>
    </row>
    <row r="90" spans="4:11" x14ac:dyDescent="0.3">
      <c r="D90" s="2" t="s">
        <v>128</v>
      </c>
      <c r="E90" s="13">
        <v>17</v>
      </c>
      <c r="G90" s="2" t="s">
        <v>128</v>
      </c>
      <c r="H90" s="3">
        <v>39.411764705882355</v>
      </c>
      <c r="J90" s="2" t="s">
        <v>129</v>
      </c>
      <c r="K90" s="3">
        <v>9.25</v>
      </c>
    </row>
    <row r="91" spans="4:11" x14ac:dyDescent="0.3">
      <c r="D91" s="2" t="s">
        <v>129</v>
      </c>
      <c r="E91" s="13">
        <v>17</v>
      </c>
      <c r="G91" s="2" t="s">
        <v>129</v>
      </c>
      <c r="H91" s="3">
        <v>30.294117647058822</v>
      </c>
      <c r="J91" s="2" t="s">
        <v>130</v>
      </c>
      <c r="K91" s="3">
        <v>2.6666666666666665</v>
      </c>
    </row>
    <row r="92" spans="4:11" x14ac:dyDescent="0.3">
      <c r="D92" s="2" t="s">
        <v>130</v>
      </c>
      <c r="E92" s="13">
        <v>12</v>
      </c>
      <c r="G92" s="2" t="s">
        <v>130</v>
      </c>
      <c r="H92" s="3">
        <v>32.666666666666664</v>
      </c>
      <c r="J92" s="2" t="s">
        <v>131</v>
      </c>
      <c r="K92" s="3">
        <v>4</v>
      </c>
    </row>
    <row r="93" spans="4:11" x14ac:dyDescent="0.3">
      <c r="D93" s="2" t="s">
        <v>131</v>
      </c>
      <c r="E93" s="13">
        <v>14</v>
      </c>
      <c r="G93" s="2" t="s">
        <v>131</v>
      </c>
      <c r="H93" s="3">
        <v>30.571428571428573</v>
      </c>
      <c r="J93" s="2" t="s">
        <v>132</v>
      </c>
      <c r="K93" s="3">
        <v>8.75</v>
      </c>
    </row>
    <row r="94" spans="4:11" x14ac:dyDescent="0.3">
      <c r="D94" s="2" t="s">
        <v>132</v>
      </c>
      <c r="E94" s="13">
        <v>18</v>
      </c>
      <c r="G94" s="2" t="s">
        <v>132</v>
      </c>
      <c r="H94" s="3">
        <v>39.055555555555557</v>
      </c>
      <c r="J94" s="2" t="s">
        <v>134</v>
      </c>
      <c r="K94" s="3">
        <v>4.5999999999999996</v>
      </c>
    </row>
    <row r="95" spans="4:11" x14ac:dyDescent="0.3">
      <c r="D95" s="2" t="s">
        <v>133</v>
      </c>
      <c r="E95" s="13">
        <v>12</v>
      </c>
      <c r="G95" s="2" t="s">
        <v>133</v>
      </c>
      <c r="H95" s="3">
        <v>31.833333333333332</v>
      </c>
      <c r="J95" s="2" t="s">
        <v>135</v>
      </c>
      <c r="K95" s="3">
        <v>4.5999999999999996</v>
      </c>
    </row>
    <row r="96" spans="4:11" x14ac:dyDescent="0.3">
      <c r="D96" s="2" t="s">
        <v>134</v>
      </c>
      <c r="E96" s="13">
        <v>19</v>
      </c>
      <c r="G96" s="2" t="s">
        <v>134</v>
      </c>
      <c r="H96" s="3">
        <v>39.368421052631582</v>
      </c>
      <c r="J96" s="2" t="s">
        <v>136</v>
      </c>
      <c r="K96" s="3">
        <v>5.666666666666667</v>
      </c>
    </row>
    <row r="97" spans="4:11" x14ac:dyDescent="0.3">
      <c r="D97" s="2" t="s">
        <v>135</v>
      </c>
      <c r="E97" s="13">
        <v>17</v>
      </c>
      <c r="G97" s="2" t="s">
        <v>135</v>
      </c>
      <c r="H97" s="3">
        <v>32.352941176470587</v>
      </c>
      <c r="J97" s="2" t="s">
        <v>137</v>
      </c>
      <c r="K97" s="3">
        <v>3.4</v>
      </c>
    </row>
    <row r="98" spans="4:11" x14ac:dyDescent="0.3">
      <c r="D98" s="2" t="s">
        <v>136</v>
      </c>
      <c r="E98" s="13">
        <v>20</v>
      </c>
      <c r="G98" s="2" t="s">
        <v>136</v>
      </c>
      <c r="H98" s="3">
        <v>34.049999999999997</v>
      </c>
      <c r="J98" s="2" t="s">
        <v>138</v>
      </c>
      <c r="K98" s="3">
        <v>4.333333333333333</v>
      </c>
    </row>
    <row r="99" spans="4:11" x14ac:dyDescent="0.3">
      <c r="D99" s="2" t="s">
        <v>137</v>
      </c>
      <c r="E99" s="13">
        <v>15</v>
      </c>
      <c r="G99" s="2" t="s">
        <v>137</v>
      </c>
      <c r="H99" s="3">
        <v>31.8</v>
      </c>
      <c r="J99" s="2" t="s">
        <v>139</v>
      </c>
      <c r="K99" s="3">
        <v>4.4000000000000004</v>
      </c>
    </row>
    <row r="100" spans="4:11" x14ac:dyDescent="0.3">
      <c r="D100" s="2" t="s">
        <v>138</v>
      </c>
      <c r="E100" s="13">
        <v>17</v>
      </c>
      <c r="G100" s="2" t="s">
        <v>138</v>
      </c>
      <c r="H100" s="3">
        <v>37.823529411764703</v>
      </c>
      <c r="J100" s="2" t="s">
        <v>140</v>
      </c>
      <c r="K100" s="3">
        <v>4.25</v>
      </c>
    </row>
    <row r="101" spans="4:11" x14ac:dyDescent="0.3">
      <c r="D101" s="2" t="s">
        <v>139</v>
      </c>
      <c r="E101" s="13">
        <v>16</v>
      </c>
      <c r="G101" s="2" t="s">
        <v>139</v>
      </c>
      <c r="H101" s="3">
        <v>31.875</v>
      </c>
      <c r="J101" s="2" t="s">
        <v>141</v>
      </c>
      <c r="K101" s="3">
        <v>4.5999999999999996</v>
      </c>
    </row>
    <row r="102" spans="4:11" x14ac:dyDescent="0.3">
      <c r="D102" s="2" t="s">
        <v>140</v>
      </c>
      <c r="E102" s="13">
        <v>10</v>
      </c>
      <c r="G102" s="2" t="s">
        <v>140</v>
      </c>
      <c r="H102" s="3">
        <v>27.3</v>
      </c>
      <c r="J102" s="2" t="s">
        <v>143</v>
      </c>
      <c r="K102" s="3">
        <v>2.3333333333333335</v>
      </c>
    </row>
    <row r="103" spans="4:11" x14ac:dyDescent="0.3">
      <c r="D103" s="2" t="s">
        <v>141</v>
      </c>
      <c r="E103" s="13">
        <v>15</v>
      </c>
      <c r="G103" s="2" t="s">
        <v>141</v>
      </c>
      <c r="H103" s="3">
        <v>31.933333333333334</v>
      </c>
      <c r="J103" s="2" t="s">
        <v>144</v>
      </c>
      <c r="K103" s="3">
        <v>9</v>
      </c>
    </row>
    <row r="104" spans="4:11" x14ac:dyDescent="0.3">
      <c r="D104" s="2" t="s">
        <v>142</v>
      </c>
      <c r="E104" s="13">
        <v>14</v>
      </c>
      <c r="G104" s="2" t="s">
        <v>142</v>
      </c>
      <c r="H104" s="3">
        <v>30.5</v>
      </c>
      <c r="J104" s="2" t="s">
        <v>145</v>
      </c>
      <c r="K104" s="3">
        <v>2.75</v>
      </c>
    </row>
    <row r="105" spans="4:11" x14ac:dyDescent="0.3">
      <c r="D105" s="2" t="s">
        <v>143</v>
      </c>
      <c r="E105" s="13">
        <v>16</v>
      </c>
      <c r="G105" s="2" t="s">
        <v>143</v>
      </c>
      <c r="H105" s="3">
        <v>38.0625</v>
      </c>
      <c r="J105" s="2" t="s">
        <v>146</v>
      </c>
      <c r="K105" s="3">
        <v>6.8888888888888893</v>
      </c>
    </row>
    <row r="106" spans="4:11" x14ac:dyDescent="0.3">
      <c r="D106" s="2" t="s">
        <v>144</v>
      </c>
      <c r="E106" s="13">
        <v>12</v>
      </c>
      <c r="G106" s="2" t="s">
        <v>144</v>
      </c>
      <c r="H106" s="3">
        <v>36.333333333333336</v>
      </c>
      <c r="J106" s="2" t="s">
        <v>147</v>
      </c>
      <c r="K106" s="3">
        <v>5</v>
      </c>
    </row>
    <row r="107" spans="4:11" x14ac:dyDescent="0.3">
      <c r="D107" s="2" t="s">
        <v>145</v>
      </c>
      <c r="E107" s="13">
        <v>12</v>
      </c>
      <c r="G107" s="2" t="s">
        <v>145</v>
      </c>
      <c r="H107" s="3">
        <v>27</v>
      </c>
      <c r="J107" s="2" t="s">
        <v>148</v>
      </c>
      <c r="K107" s="3">
        <v>4.166666666666667</v>
      </c>
    </row>
    <row r="108" spans="4:11" x14ac:dyDescent="0.3">
      <c r="D108" s="2" t="s">
        <v>146</v>
      </c>
      <c r="E108" s="13">
        <v>13</v>
      </c>
      <c r="G108" s="2" t="s">
        <v>146</v>
      </c>
      <c r="H108" s="3">
        <v>37.46153846153846</v>
      </c>
      <c r="J108" s="2" t="s">
        <v>149</v>
      </c>
      <c r="K108" s="3">
        <v>2.5</v>
      </c>
    </row>
    <row r="109" spans="4:11" x14ac:dyDescent="0.3">
      <c r="D109" s="2" t="s">
        <v>147</v>
      </c>
      <c r="E109" s="13">
        <v>20</v>
      </c>
      <c r="G109" s="2" t="s">
        <v>147</v>
      </c>
      <c r="H109" s="3">
        <v>39.25</v>
      </c>
      <c r="J109" s="2" t="s">
        <v>150</v>
      </c>
      <c r="K109" s="3">
        <v>6</v>
      </c>
    </row>
    <row r="110" spans="4:11" x14ac:dyDescent="0.3">
      <c r="D110" s="2" t="s">
        <v>148</v>
      </c>
      <c r="E110" s="13">
        <v>17</v>
      </c>
      <c r="G110" s="2" t="s">
        <v>148</v>
      </c>
      <c r="H110" s="3">
        <v>33.647058823529413</v>
      </c>
      <c r="J110" s="2" t="s">
        <v>151</v>
      </c>
      <c r="K110" s="3">
        <v>3.8</v>
      </c>
    </row>
    <row r="111" spans="4:11" x14ac:dyDescent="0.3">
      <c r="D111" s="2" t="s">
        <v>149</v>
      </c>
      <c r="E111" s="13">
        <v>10</v>
      </c>
      <c r="G111" s="2" t="s">
        <v>149</v>
      </c>
      <c r="H111" s="3">
        <v>42.2</v>
      </c>
      <c r="J111" s="2" t="s">
        <v>152</v>
      </c>
      <c r="K111" s="3">
        <v>3.6</v>
      </c>
    </row>
    <row r="112" spans="4:11" x14ac:dyDescent="0.3">
      <c r="D112" s="2" t="s">
        <v>150</v>
      </c>
      <c r="E112" s="13">
        <v>16</v>
      </c>
      <c r="G112" s="2" t="s">
        <v>150</v>
      </c>
      <c r="H112" s="3">
        <v>33.3125</v>
      </c>
      <c r="J112" s="2" t="s">
        <v>154</v>
      </c>
      <c r="K112" s="3">
        <v>5.8571428571428568</v>
      </c>
    </row>
    <row r="113" spans="4:11" x14ac:dyDescent="0.3">
      <c r="D113" s="2" t="s">
        <v>151</v>
      </c>
      <c r="E113" s="13">
        <v>13</v>
      </c>
      <c r="G113" s="2" t="s">
        <v>151</v>
      </c>
      <c r="H113" s="3">
        <v>25.76923076923077</v>
      </c>
      <c r="J113" s="2" t="s">
        <v>155</v>
      </c>
      <c r="K113" s="3">
        <v>6.25</v>
      </c>
    </row>
    <row r="114" spans="4:11" x14ac:dyDescent="0.3">
      <c r="D114" s="2" t="s">
        <v>152</v>
      </c>
      <c r="E114" s="13">
        <v>16</v>
      </c>
      <c r="G114" s="2" t="s">
        <v>152</v>
      </c>
      <c r="H114" s="3">
        <v>37.125</v>
      </c>
      <c r="J114" s="2" t="s">
        <v>156</v>
      </c>
      <c r="K114" s="3">
        <v>4.666666666666667</v>
      </c>
    </row>
    <row r="115" spans="4:11" x14ac:dyDescent="0.3">
      <c r="D115" s="2" t="s">
        <v>153</v>
      </c>
      <c r="E115" s="13">
        <v>18</v>
      </c>
      <c r="G115" s="2" t="s">
        <v>153</v>
      </c>
      <c r="H115" s="3">
        <v>37</v>
      </c>
      <c r="J115" s="2" t="s">
        <v>157</v>
      </c>
      <c r="K115" s="3">
        <v>0</v>
      </c>
    </row>
    <row r="116" spans="4:11" x14ac:dyDescent="0.3">
      <c r="D116" s="2" t="s">
        <v>154</v>
      </c>
      <c r="E116" s="13">
        <v>21</v>
      </c>
      <c r="G116" s="2" t="s">
        <v>154</v>
      </c>
      <c r="H116" s="3">
        <v>36.80952380952381</v>
      </c>
      <c r="J116" s="2" t="s">
        <v>158</v>
      </c>
      <c r="K116" s="3">
        <v>4.666666666666667</v>
      </c>
    </row>
    <row r="117" spans="4:11" x14ac:dyDescent="0.3">
      <c r="D117" s="2" t="s">
        <v>155</v>
      </c>
      <c r="E117" s="13">
        <v>15</v>
      </c>
      <c r="G117" s="2" t="s">
        <v>155</v>
      </c>
      <c r="H117" s="3">
        <v>39.799999999999997</v>
      </c>
      <c r="J117" s="2" t="s">
        <v>159</v>
      </c>
      <c r="K117" s="3">
        <v>2.8</v>
      </c>
    </row>
    <row r="118" spans="4:11" x14ac:dyDescent="0.3">
      <c r="D118" s="2" t="s">
        <v>156</v>
      </c>
      <c r="E118" s="13">
        <v>18</v>
      </c>
      <c r="G118" s="2" t="s">
        <v>156</v>
      </c>
      <c r="H118" s="3">
        <v>38</v>
      </c>
      <c r="J118" s="2" t="s">
        <v>160</v>
      </c>
      <c r="K118" s="3">
        <v>4.2</v>
      </c>
    </row>
    <row r="119" spans="4:11" x14ac:dyDescent="0.3">
      <c r="D119" s="2" t="s">
        <v>157</v>
      </c>
      <c r="E119" s="13">
        <v>15</v>
      </c>
      <c r="G119" s="2" t="s">
        <v>157</v>
      </c>
      <c r="H119" s="3">
        <v>36.133333333333333</v>
      </c>
      <c r="J119" s="2" t="s">
        <v>161</v>
      </c>
      <c r="K119" s="3">
        <v>2.5</v>
      </c>
    </row>
    <row r="120" spans="4:11" x14ac:dyDescent="0.3">
      <c r="D120" s="2" t="s">
        <v>158</v>
      </c>
      <c r="E120" s="13">
        <v>18</v>
      </c>
      <c r="G120" s="2" t="s">
        <v>158</v>
      </c>
      <c r="H120" s="3">
        <v>36.555555555555557</v>
      </c>
      <c r="J120" s="2" t="s">
        <v>162</v>
      </c>
      <c r="K120" s="3">
        <v>5</v>
      </c>
    </row>
    <row r="121" spans="4:11" x14ac:dyDescent="0.3">
      <c r="D121" s="2" t="s">
        <v>159</v>
      </c>
      <c r="E121" s="13">
        <v>19</v>
      </c>
      <c r="G121" s="2" t="s">
        <v>159</v>
      </c>
      <c r="H121" s="3">
        <v>39.210526315789473</v>
      </c>
      <c r="J121" s="2" t="s">
        <v>163</v>
      </c>
      <c r="K121" s="3">
        <v>7.4</v>
      </c>
    </row>
    <row r="122" spans="4:11" x14ac:dyDescent="0.3">
      <c r="D122" s="2" t="s">
        <v>160</v>
      </c>
      <c r="E122" s="13">
        <v>16</v>
      </c>
      <c r="G122" s="2" t="s">
        <v>160</v>
      </c>
      <c r="H122" s="3">
        <v>31.1875</v>
      </c>
      <c r="J122" s="2" t="s">
        <v>164</v>
      </c>
      <c r="K122" s="3">
        <v>5.6</v>
      </c>
    </row>
    <row r="123" spans="4:11" x14ac:dyDescent="0.3">
      <c r="D123" s="2" t="s">
        <v>161</v>
      </c>
      <c r="E123" s="13">
        <v>13</v>
      </c>
      <c r="G123" s="2" t="s">
        <v>161</v>
      </c>
      <c r="H123" s="3">
        <v>35.153846153846153</v>
      </c>
      <c r="J123" s="2" t="s">
        <v>165</v>
      </c>
      <c r="K123" s="3">
        <v>6.7142857142857144</v>
      </c>
    </row>
    <row r="124" spans="4:11" x14ac:dyDescent="0.3">
      <c r="D124" s="2" t="s">
        <v>162</v>
      </c>
      <c r="E124" s="13">
        <v>16</v>
      </c>
      <c r="G124" s="2" t="s">
        <v>162</v>
      </c>
      <c r="H124" s="3">
        <v>34.25</v>
      </c>
      <c r="J124" s="2" t="s">
        <v>166</v>
      </c>
      <c r="K124" s="3">
        <v>6</v>
      </c>
    </row>
    <row r="125" spans="4:11" x14ac:dyDescent="0.3">
      <c r="D125" s="2" t="s">
        <v>163</v>
      </c>
      <c r="E125" s="13">
        <v>14</v>
      </c>
      <c r="G125" s="2" t="s">
        <v>163</v>
      </c>
      <c r="H125" s="3">
        <v>35.642857142857146</v>
      </c>
      <c r="J125" s="2" t="s">
        <v>167</v>
      </c>
      <c r="K125" s="3">
        <v>4</v>
      </c>
    </row>
    <row r="126" spans="4:11" x14ac:dyDescent="0.3">
      <c r="D126" s="2" t="s">
        <v>164</v>
      </c>
      <c r="E126" s="13">
        <v>21</v>
      </c>
      <c r="G126" s="2" t="s">
        <v>164</v>
      </c>
      <c r="H126" s="3">
        <v>27</v>
      </c>
      <c r="J126" s="2" t="s">
        <v>168</v>
      </c>
      <c r="K126" s="3">
        <v>4.7142857142857144</v>
      </c>
    </row>
    <row r="127" spans="4:11" x14ac:dyDescent="0.3">
      <c r="D127" s="2" t="s">
        <v>165</v>
      </c>
      <c r="E127" s="13">
        <v>21</v>
      </c>
      <c r="G127" s="2" t="s">
        <v>165</v>
      </c>
      <c r="H127" s="3">
        <v>36.047619047619051</v>
      </c>
      <c r="J127" s="2" t="s">
        <v>169</v>
      </c>
      <c r="K127" s="3">
        <v>1.8</v>
      </c>
    </row>
    <row r="128" spans="4:11" x14ac:dyDescent="0.3">
      <c r="D128" s="2" t="s">
        <v>166</v>
      </c>
      <c r="E128" s="13">
        <v>15</v>
      </c>
      <c r="G128" s="2" t="s">
        <v>166</v>
      </c>
      <c r="H128" s="3">
        <v>38.866666666666667</v>
      </c>
      <c r="J128" s="2" t="s">
        <v>170</v>
      </c>
      <c r="K128" s="3">
        <v>4.833333333333333</v>
      </c>
    </row>
    <row r="129" spans="4:11" x14ac:dyDescent="0.3">
      <c r="D129" s="2" t="s">
        <v>167</v>
      </c>
      <c r="E129" s="13">
        <v>11</v>
      </c>
      <c r="G129" s="2" t="s">
        <v>167</v>
      </c>
      <c r="H129" s="3">
        <v>35.909090909090907</v>
      </c>
      <c r="J129" s="2" t="s">
        <v>171</v>
      </c>
      <c r="K129" s="3">
        <v>4.25</v>
      </c>
    </row>
    <row r="130" spans="4:11" x14ac:dyDescent="0.3">
      <c r="D130" s="2" t="s">
        <v>168</v>
      </c>
      <c r="E130" s="13">
        <v>17</v>
      </c>
      <c r="G130" s="2" t="s">
        <v>168</v>
      </c>
      <c r="H130" s="3">
        <v>38.470588235294116</v>
      </c>
      <c r="J130" s="2" t="s">
        <v>172</v>
      </c>
      <c r="K130" s="3">
        <v>4.5999999999999996</v>
      </c>
    </row>
    <row r="131" spans="4:11" x14ac:dyDescent="0.3">
      <c r="D131" s="2" t="s">
        <v>169</v>
      </c>
      <c r="E131" s="13">
        <v>15</v>
      </c>
      <c r="G131" s="2" t="s">
        <v>169</v>
      </c>
      <c r="H131" s="3">
        <v>36.733333333333334</v>
      </c>
      <c r="J131" s="2" t="s">
        <v>173</v>
      </c>
      <c r="K131" s="3">
        <v>6.5</v>
      </c>
    </row>
    <row r="132" spans="4:11" x14ac:dyDescent="0.3">
      <c r="D132" s="2" t="s">
        <v>170</v>
      </c>
      <c r="E132" s="13">
        <v>17</v>
      </c>
      <c r="G132" s="2" t="s">
        <v>170</v>
      </c>
      <c r="H132" s="3">
        <v>34.588235294117645</v>
      </c>
      <c r="J132" s="2" t="s">
        <v>174</v>
      </c>
      <c r="K132" s="3">
        <v>5</v>
      </c>
    </row>
    <row r="133" spans="4:11" x14ac:dyDescent="0.3">
      <c r="D133" s="2" t="s">
        <v>171</v>
      </c>
      <c r="E133" s="13">
        <v>13</v>
      </c>
      <c r="G133" s="2" t="s">
        <v>171</v>
      </c>
      <c r="H133" s="3">
        <v>37.53846153846154</v>
      </c>
      <c r="J133" s="2" t="s">
        <v>175</v>
      </c>
      <c r="K133" s="3">
        <v>6</v>
      </c>
    </row>
    <row r="134" spans="4:11" x14ac:dyDescent="0.3">
      <c r="D134" s="2" t="s">
        <v>172</v>
      </c>
      <c r="E134" s="13">
        <v>24</v>
      </c>
      <c r="G134" s="2" t="s">
        <v>172</v>
      </c>
      <c r="H134" s="3">
        <v>31.708333333333332</v>
      </c>
      <c r="J134" s="2" t="s">
        <v>176</v>
      </c>
      <c r="K134" s="3">
        <v>4.7142857142857144</v>
      </c>
    </row>
    <row r="135" spans="4:11" x14ac:dyDescent="0.3">
      <c r="D135" s="2" t="s">
        <v>173</v>
      </c>
      <c r="E135" s="13">
        <v>13</v>
      </c>
      <c r="G135" s="2" t="s">
        <v>173</v>
      </c>
      <c r="H135" s="3">
        <v>28.923076923076923</v>
      </c>
      <c r="J135" s="2" t="s">
        <v>177</v>
      </c>
      <c r="K135" s="3">
        <v>4.2</v>
      </c>
    </row>
    <row r="136" spans="4:11" x14ac:dyDescent="0.3">
      <c r="D136" s="2" t="s">
        <v>174</v>
      </c>
      <c r="E136" s="13">
        <v>14</v>
      </c>
      <c r="G136" s="2" t="s">
        <v>174</v>
      </c>
      <c r="H136" s="3">
        <v>42.071428571428569</v>
      </c>
      <c r="J136" s="2" t="s">
        <v>178</v>
      </c>
      <c r="K136" s="3">
        <v>7.2</v>
      </c>
    </row>
    <row r="137" spans="4:11" x14ac:dyDescent="0.3">
      <c r="D137" s="2" t="s">
        <v>175</v>
      </c>
      <c r="E137" s="13">
        <v>12</v>
      </c>
      <c r="G137" s="2" t="s">
        <v>175</v>
      </c>
      <c r="H137" s="3">
        <v>35.833333333333336</v>
      </c>
      <c r="J137" s="2" t="s">
        <v>179</v>
      </c>
      <c r="K137" s="3">
        <v>4.333333333333333</v>
      </c>
    </row>
    <row r="138" spans="4:11" x14ac:dyDescent="0.3">
      <c r="D138" s="2" t="s">
        <v>176</v>
      </c>
      <c r="E138" s="13">
        <v>11</v>
      </c>
      <c r="G138" s="2" t="s">
        <v>176</v>
      </c>
      <c r="H138" s="3">
        <v>28.727272727272727</v>
      </c>
      <c r="J138" s="2" t="s">
        <v>180</v>
      </c>
      <c r="K138" s="3">
        <v>3.7777777777777777</v>
      </c>
    </row>
    <row r="139" spans="4:11" x14ac:dyDescent="0.3">
      <c r="D139" s="2" t="s">
        <v>177</v>
      </c>
      <c r="E139" s="13">
        <v>16</v>
      </c>
      <c r="G139" s="2" t="s">
        <v>177</v>
      </c>
      <c r="H139" s="3">
        <v>35.75</v>
      </c>
      <c r="J139" s="2" t="s">
        <v>181</v>
      </c>
      <c r="K139" s="3">
        <v>3.6666666666666665</v>
      </c>
    </row>
    <row r="140" spans="4:11" x14ac:dyDescent="0.3">
      <c r="D140" s="2" t="s">
        <v>178</v>
      </c>
      <c r="E140" s="13">
        <v>20</v>
      </c>
      <c r="G140" s="2" t="s">
        <v>178</v>
      </c>
      <c r="H140" s="3">
        <v>34.75</v>
      </c>
      <c r="J140" s="2" t="s">
        <v>182</v>
      </c>
      <c r="K140" s="3">
        <v>4</v>
      </c>
    </row>
    <row r="141" spans="4:11" x14ac:dyDescent="0.3">
      <c r="D141" s="2" t="s">
        <v>179</v>
      </c>
      <c r="E141" s="13">
        <v>15</v>
      </c>
      <c r="G141" s="2" t="s">
        <v>179</v>
      </c>
      <c r="H141" s="3">
        <v>37.666666666666664</v>
      </c>
      <c r="J141" s="2" t="s">
        <v>183</v>
      </c>
      <c r="K141" s="3">
        <v>5.833333333333333</v>
      </c>
    </row>
    <row r="142" spans="4:11" x14ac:dyDescent="0.3">
      <c r="D142" s="2" t="s">
        <v>180</v>
      </c>
      <c r="E142" s="13">
        <v>19</v>
      </c>
      <c r="G142" s="2" t="s">
        <v>180</v>
      </c>
      <c r="H142" s="3">
        <v>40.421052631578945</v>
      </c>
      <c r="J142" s="2" t="s">
        <v>184</v>
      </c>
      <c r="K142" s="3">
        <v>5.666666666666667</v>
      </c>
    </row>
    <row r="143" spans="4:11" x14ac:dyDescent="0.3">
      <c r="D143" s="2" t="s">
        <v>181</v>
      </c>
      <c r="E143" s="13">
        <v>16</v>
      </c>
      <c r="G143" s="2" t="s">
        <v>181</v>
      </c>
      <c r="H143" s="3">
        <v>33.75</v>
      </c>
      <c r="J143" s="2" t="s">
        <v>185</v>
      </c>
      <c r="K143" s="3">
        <v>5.5</v>
      </c>
    </row>
    <row r="144" spans="4:11" x14ac:dyDescent="0.3">
      <c r="D144" s="2" t="s">
        <v>182</v>
      </c>
      <c r="E144" s="13">
        <v>17</v>
      </c>
      <c r="G144" s="2" t="s">
        <v>182</v>
      </c>
      <c r="H144" s="3">
        <v>32.764705882352942</v>
      </c>
      <c r="J144" s="2" t="s">
        <v>186</v>
      </c>
      <c r="K144" s="3">
        <v>5.5</v>
      </c>
    </row>
    <row r="145" spans="4:11" x14ac:dyDescent="0.3">
      <c r="D145" s="2" t="s">
        <v>183</v>
      </c>
      <c r="E145" s="13">
        <v>28</v>
      </c>
      <c r="G145" s="2" t="s">
        <v>183</v>
      </c>
      <c r="H145" s="3">
        <v>37.357142857142854</v>
      </c>
      <c r="J145" s="2" t="s">
        <v>187</v>
      </c>
      <c r="K145" s="3">
        <v>7</v>
      </c>
    </row>
    <row r="146" spans="4:11" x14ac:dyDescent="0.3">
      <c r="D146" s="2" t="s">
        <v>184</v>
      </c>
      <c r="E146" s="13">
        <v>22</v>
      </c>
      <c r="G146" s="2" t="s">
        <v>184</v>
      </c>
      <c r="H146" s="3">
        <v>37.227272727272727</v>
      </c>
      <c r="J146" s="2" t="s">
        <v>188</v>
      </c>
      <c r="K146" s="3">
        <v>7</v>
      </c>
    </row>
    <row r="147" spans="4:11" x14ac:dyDescent="0.3">
      <c r="D147" s="2" t="s">
        <v>185</v>
      </c>
      <c r="E147" s="13">
        <v>20</v>
      </c>
      <c r="G147" s="2" t="s">
        <v>185</v>
      </c>
      <c r="H147" s="3">
        <v>36.700000000000003</v>
      </c>
      <c r="J147" s="2" t="s">
        <v>189</v>
      </c>
      <c r="K147" s="3">
        <v>4</v>
      </c>
    </row>
    <row r="148" spans="4:11" x14ac:dyDescent="0.3">
      <c r="D148" s="2" t="s">
        <v>186</v>
      </c>
      <c r="E148" s="13">
        <v>17</v>
      </c>
      <c r="G148" s="2" t="s">
        <v>186</v>
      </c>
      <c r="H148" s="3">
        <v>43.058823529411768</v>
      </c>
      <c r="J148" s="2" t="s">
        <v>190</v>
      </c>
      <c r="K148" s="3">
        <v>4.4444444444444446</v>
      </c>
    </row>
    <row r="149" spans="4:11" x14ac:dyDescent="0.3">
      <c r="D149" s="2" t="s">
        <v>187</v>
      </c>
      <c r="E149" s="13">
        <v>18</v>
      </c>
      <c r="G149" s="2" t="s">
        <v>187</v>
      </c>
      <c r="H149" s="3">
        <v>39.777777777777779</v>
      </c>
      <c r="J149" s="2" t="s">
        <v>191</v>
      </c>
      <c r="K149" s="3">
        <v>4.8571428571428568</v>
      </c>
    </row>
    <row r="150" spans="4:11" x14ac:dyDescent="0.3">
      <c r="D150" s="2" t="s">
        <v>188</v>
      </c>
      <c r="E150" s="13">
        <v>13</v>
      </c>
      <c r="G150" s="2" t="s">
        <v>188</v>
      </c>
      <c r="H150" s="3">
        <v>40.692307692307693</v>
      </c>
      <c r="J150" s="2" t="s">
        <v>192</v>
      </c>
      <c r="K150" s="3">
        <v>5.5714285714285712</v>
      </c>
    </row>
    <row r="151" spans="4:11" x14ac:dyDescent="0.3">
      <c r="D151" s="2" t="s">
        <v>189</v>
      </c>
      <c r="E151" s="13">
        <v>13</v>
      </c>
      <c r="G151" s="2" t="s">
        <v>189</v>
      </c>
      <c r="H151" s="3">
        <v>34.46153846153846</v>
      </c>
      <c r="J151" s="2" t="s">
        <v>193</v>
      </c>
      <c r="K151" s="3">
        <v>6</v>
      </c>
    </row>
    <row r="152" spans="4:11" x14ac:dyDescent="0.3">
      <c r="D152" s="2" t="s">
        <v>190</v>
      </c>
      <c r="E152" s="13">
        <v>13</v>
      </c>
      <c r="G152" s="2" t="s">
        <v>190</v>
      </c>
      <c r="H152" s="3">
        <v>30.307692307692307</v>
      </c>
      <c r="J152" s="2" t="s">
        <v>194</v>
      </c>
      <c r="K152" s="3">
        <v>4.75</v>
      </c>
    </row>
    <row r="153" spans="4:11" x14ac:dyDescent="0.3">
      <c r="D153" s="2" t="s">
        <v>191</v>
      </c>
      <c r="E153" s="13">
        <v>20</v>
      </c>
      <c r="G153" s="2" t="s">
        <v>191</v>
      </c>
      <c r="H153" s="3">
        <v>38.5</v>
      </c>
      <c r="J153" s="2" t="s">
        <v>195</v>
      </c>
      <c r="K153" s="3">
        <v>5.2</v>
      </c>
    </row>
    <row r="154" spans="4:11" x14ac:dyDescent="0.3">
      <c r="D154" s="2" t="s">
        <v>192</v>
      </c>
      <c r="E154" s="13">
        <v>15</v>
      </c>
      <c r="G154" s="2" t="s">
        <v>192</v>
      </c>
      <c r="H154" s="3">
        <v>35.333333333333336</v>
      </c>
      <c r="J154" s="2" t="s">
        <v>196</v>
      </c>
      <c r="K154" s="3">
        <v>3.375</v>
      </c>
    </row>
    <row r="155" spans="4:11" x14ac:dyDescent="0.3">
      <c r="D155" s="2" t="s">
        <v>193</v>
      </c>
      <c r="E155" s="13">
        <v>19</v>
      </c>
      <c r="G155" s="2" t="s">
        <v>193</v>
      </c>
      <c r="H155" s="3">
        <v>32.421052631578945</v>
      </c>
      <c r="J155" s="2" t="s">
        <v>197</v>
      </c>
      <c r="K155" s="3">
        <v>5.8</v>
      </c>
    </row>
    <row r="156" spans="4:11" x14ac:dyDescent="0.3">
      <c r="D156" s="2" t="s">
        <v>194</v>
      </c>
      <c r="E156" s="13">
        <v>17</v>
      </c>
      <c r="G156" s="2" t="s">
        <v>194</v>
      </c>
      <c r="H156" s="3">
        <v>33.352941176470587</v>
      </c>
      <c r="J156" s="2" t="s">
        <v>198</v>
      </c>
      <c r="K156" s="3">
        <v>4.375</v>
      </c>
    </row>
    <row r="157" spans="4:11" x14ac:dyDescent="0.3">
      <c r="D157" s="2" t="s">
        <v>195</v>
      </c>
      <c r="E157" s="13">
        <v>10</v>
      </c>
      <c r="G157" s="2" t="s">
        <v>195</v>
      </c>
      <c r="H157" s="3">
        <v>38.4</v>
      </c>
      <c r="J157" s="2" t="s">
        <v>199</v>
      </c>
      <c r="K157" s="3">
        <v>3</v>
      </c>
    </row>
    <row r="158" spans="4:11" x14ac:dyDescent="0.3">
      <c r="D158" s="2" t="s">
        <v>196</v>
      </c>
      <c r="E158" s="13">
        <v>23</v>
      </c>
      <c r="G158" s="2" t="s">
        <v>196</v>
      </c>
      <c r="H158" s="3">
        <v>38.521739130434781</v>
      </c>
      <c r="J158" s="2" t="s">
        <v>200</v>
      </c>
      <c r="K158" s="3">
        <v>5</v>
      </c>
    </row>
    <row r="159" spans="4:11" x14ac:dyDescent="0.3">
      <c r="D159" s="2" t="s">
        <v>197</v>
      </c>
      <c r="E159" s="13">
        <v>15</v>
      </c>
      <c r="G159" s="2" t="s">
        <v>197</v>
      </c>
      <c r="H159" s="3">
        <v>30.4</v>
      </c>
      <c r="J159" s="2" t="s">
        <v>201</v>
      </c>
      <c r="K159" s="3">
        <v>3</v>
      </c>
    </row>
    <row r="160" spans="4:11" x14ac:dyDescent="0.3">
      <c r="D160" s="2" t="s">
        <v>198</v>
      </c>
      <c r="E160" s="13">
        <v>14</v>
      </c>
      <c r="G160" s="2" t="s">
        <v>198</v>
      </c>
      <c r="H160" s="3">
        <v>33.142857142857146</v>
      </c>
      <c r="J160" s="2" t="s">
        <v>202</v>
      </c>
      <c r="K160" s="3">
        <v>4.9090909090909092</v>
      </c>
    </row>
    <row r="161" spans="4:11" x14ac:dyDescent="0.3">
      <c r="D161" s="2" t="s">
        <v>199</v>
      </c>
      <c r="E161" s="13">
        <v>11</v>
      </c>
      <c r="G161" s="2" t="s">
        <v>199</v>
      </c>
      <c r="H161" s="3">
        <v>38.18181818181818</v>
      </c>
      <c r="J161" s="2" t="s">
        <v>203</v>
      </c>
      <c r="K161" s="3">
        <v>3.8333333333333335</v>
      </c>
    </row>
    <row r="162" spans="4:11" x14ac:dyDescent="0.3">
      <c r="D162" s="2" t="s">
        <v>200</v>
      </c>
      <c r="E162" s="13">
        <v>15</v>
      </c>
      <c r="G162" s="2" t="s">
        <v>200</v>
      </c>
      <c r="H162" s="3">
        <v>39.733333333333334</v>
      </c>
      <c r="J162" s="2" t="s">
        <v>204</v>
      </c>
      <c r="K162" s="3">
        <v>3.875</v>
      </c>
    </row>
    <row r="163" spans="4:11" x14ac:dyDescent="0.3">
      <c r="D163" s="2" t="s">
        <v>201</v>
      </c>
      <c r="E163" s="13">
        <v>20</v>
      </c>
      <c r="G163" s="2" t="s">
        <v>201</v>
      </c>
      <c r="H163" s="3">
        <v>37</v>
      </c>
      <c r="J163" s="2" t="s">
        <v>205</v>
      </c>
      <c r="K163" s="3">
        <v>4.333333333333333</v>
      </c>
    </row>
    <row r="164" spans="4:11" x14ac:dyDescent="0.3">
      <c r="D164" s="2" t="s">
        <v>202</v>
      </c>
      <c r="E164" s="13">
        <v>21</v>
      </c>
      <c r="G164" s="2" t="s">
        <v>202</v>
      </c>
      <c r="H164" s="3">
        <v>35.61904761904762</v>
      </c>
      <c r="J164" s="2" t="s">
        <v>206</v>
      </c>
      <c r="K164" s="3">
        <v>3.5</v>
      </c>
    </row>
    <row r="165" spans="4:11" x14ac:dyDescent="0.3">
      <c r="D165" s="2" t="s">
        <v>203</v>
      </c>
      <c r="E165" s="13">
        <v>17</v>
      </c>
      <c r="G165" s="2" t="s">
        <v>203</v>
      </c>
      <c r="H165" s="3">
        <v>34.176470588235297</v>
      </c>
      <c r="J165" s="2" t="s">
        <v>207</v>
      </c>
      <c r="K165" s="3">
        <v>5.4</v>
      </c>
    </row>
    <row r="166" spans="4:11" x14ac:dyDescent="0.3">
      <c r="D166" s="2" t="s">
        <v>204</v>
      </c>
      <c r="E166" s="13">
        <v>17</v>
      </c>
      <c r="G166" s="2" t="s">
        <v>204</v>
      </c>
      <c r="H166" s="3">
        <v>37.176470588235297</v>
      </c>
      <c r="J166" s="2" t="s">
        <v>208</v>
      </c>
      <c r="K166" s="3">
        <v>5.375</v>
      </c>
    </row>
    <row r="167" spans="4:11" x14ac:dyDescent="0.3">
      <c r="D167" s="2" t="s">
        <v>205</v>
      </c>
      <c r="E167" s="13">
        <v>17</v>
      </c>
      <c r="G167" s="2" t="s">
        <v>205</v>
      </c>
      <c r="H167" s="3">
        <v>36.647058823529413</v>
      </c>
      <c r="J167" s="2" t="s">
        <v>209</v>
      </c>
      <c r="K167" s="3">
        <v>3.3333333333333335</v>
      </c>
    </row>
    <row r="168" spans="4:11" x14ac:dyDescent="0.3">
      <c r="D168" s="2" t="s">
        <v>206</v>
      </c>
      <c r="E168" s="13">
        <v>17</v>
      </c>
      <c r="G168" s="2" t="s">
        <v>206</v>
      </c>
      <c r="H168" s="3">
        <v>34.941176470588232</v>
      </c>
      <c r="J168" s="2" t="s">
        <v>210</v>
      </c>
      <c r="K168" s="3">
        <v>6.2</v>
      </c>
    </row>
    <row r="169" spans="4:11" x14ac:dyDescent="0.3">
      <c r="D169" s="2" t="s">
        <v>207</v>
      </c>
      <c r="E169" s="13">
        <v>11</v>
      </c>
      <c r="G169" s="2" t="s">
        <v>207</v>
      </c>
      <c r="H169" s="3">
        <v>44</v>
      </c>
      <c r="J169" s="2" t="s">
        <v>211</v>
      </c>
      <c r="K169" s="3">
        <v>1.6666666666666667</v>
      </c>
    </row>
    <row r="170" spans="4:11" x14ac:dyDescent="0.3">
      <c r="D170" s="2" t="s">
        <v>208</v>
      </c>
      <c r="E170" s="13">
        <v>23</v>
      </c>
      <c r="G170" s="2" t="s">
        <v>208</v>
      </c>
      <c r="H170" s="3">
        <v>38.913043478260867</v>
      </c>
      <c r="J170" s="2" t="s">
        <v>212</v>
      </c>
      <c r="K170" s="3">
        <v>4.5</v>
      </c>
    </row>
    <row r="171" spans="4:11" x14ac:dyDescent="0.3">
      <c r="D171" s="2" t="s">
        <v>209</v>
      </c>
      <c r="E171" s="13">
        <v>14</v>
      </c>
      <c r="G171" s="2" t="s">
        <v>209</v>
      </c>
      <c r="H171" s="3">
        <v>31</v>
      </c>
      <c r="J171" s="2" t="s">
        <v>213</v>
      </c>
      <c r="K171" s="3">
        <v>7.666666666666667</v>
      </c>
    </row>
    <row r="172" spans="4:11" x14ac:dyDescent="0.3">
      <c r="D172" s="2" t="s">
        <v>210</v>
      </c>
      <c r="E172" s="13">
        <v>22</v>
      </c>
      <c r="G172" s="2" t="s">
        <v>210</v>
      </c>
      <c r="H172" s="3">
        <v>34.227272727272727</v>
      </c>
      <c r="J172" s="2" t="s">
        <v>214</v>
      </c>
      <c r="K172" s="3">
        <v>4.4000000000000004</v>
      </c>
    </row>
    <row r="173" spans="4:11" x14ac:dyDescent="0.3">
      <c r="D173" s="2" t="s">
        <v>211</v>
      </c>
      <c r="E173" s="13">
        <v>16</v>
      </c>
      <c r="G173" s="2" t="s">
        <v>211</v>
      </c>
      <c r="H173" s="3">
        <v>31</v>
      </c>
      <c r="J173" s="2" t="s">
        <v>215</v>
      </c>
      <c r="K173" s="3">
        <v>6.5</v>
      </c>
    </row>
    <row r="174" spans="4:11" x14ac:dyDescent="0.3">
      <c r="D174" s="2" t="s">
        <v>212</v>
      </c>
      <c r="E174" s="13">
        <v>13</v>
      </c>
      <c r="G174" s="2" t="s">
        <v>212</v>
      </c>
      <c r="H174" s="3">
        <v>32.153846153846153</v>
      </c>
      <c r="J174" s="2" t="s">
        <v>216</v>
      </c>
      <c r="K174" s="3">
        <v>5</v>
      </c>
    </row>
    <row r="175" spans="4:11" x14ac:dyDescent="0.3">
      <c r="D175" s="2" t="s">
        <v>213</v>
      </c>
      <c r="E175" s="13">
        <v>14</v>
      </c>
      <c r="G175" s="2" t="s">
        <v>213</v>
      </c>
      <c r="H175" s="3">
        <v>32.785714285714285</v>
      </c>
      <c r="J175" s="2" t="s">
        <v>217</v>
      </c>
      <c r="K175" s="3">
        <v>5.25</v>
      </c>
    </row>
    <row r="176" spans="4:11" x14ac:dyDescent="0.3">
      <c r="D176" s="2" t="s">
        <v>214</v>
      </c>
      <c r="E176" s="13">
        <v>12</v>
      </c>
      <c r="G176" s="2" t="s">
        <v>214</v>
      </c>
      <c r="H176" s="3">
        <v>30</v>
      </c>
      <c r="J176" s="2" t="s">
        <v>218</v>
      </c>
      <c r="K176" s="3">
        <v>4.75</v>
      </c>
    </row>
    <row r="177" spans="4:11" x14ac:dyDescent="0.3">
      <c r="D177" s="2" t="s">
        <v>215</v>
      </c>
      <c r="E177" s="13">
        <v>12</v>
      </c>
      <c r="G177" s="2" t="s">
        <v>215</v>
      </c>
      <c r="H177" s="3">
        <v>33.5</v>
      </c>
      <c r="J177" s="2" t="s">
        <v>219</v>
      </c>
      <c r="K177" s="3">
        <v>5</v>
      </c>
    </row>
    <row r="178" spans="4:11" x14ac:dyDescent="0.3">
      <c r="D178" s="2" t="s">
        <v>216</v>
      </c>
      <c r="E178" s="13">
        <v>20</v>
      </c>
      <c r="G178" s="2" t="s">
        <v>216</v>
      </c>
      <c r="H178" s="3">
        <v>32.950000000000003</v>
      </c>
      <c r="J178" s="2" t="s">
        <v>220</v>
      </c>
      <c r="K178" s="3">
        <v>4</v>
      </c>
    </row>
    <row r="179" spans="4:11" x14ac:dyDescent="0.3">
      <c r="D179" s="2" t="s">
        <v>217</v>
      </c>
      <c r="E179" s="13">
        <v>19</v>
      </c>
      <c r="G179" s="2" t="s">
        <v>217</v>
      </c>
      <c r="H179" s="3">
        <v>35.842105263157897</v>
      </c>
      <c r="J179" s="2" t="s">
        <v>221</v>
      </c>
      <c r="K179" s="3">
        <v>5.333333333333333</v>
      </c>
    </row>
    <row r="180" spans="4:11" x14ac:dyDescent="0.3">
      <c r="D180" s="2" t="s">
        <v>218</v>
      </c>
      <c r="E180" s="13">
        <v>13</v>
      </c>
      <c r="G180" s="2" t="s">
        <v>218</v>
      </c>
      <c r="H180" s="3">
        <v>33.846153846153847</v>
      </c>
      <c r="J180" s="2" t="s">
        <v>222</v>
      </c>
      <c r="K180" s="3">
        <v>6</v>
      </c>
    </row>
    <row r="181" spans="4:11" x14ac:dyDescent="0.3">
      <c r="D181" s="2" t="s">
        <v>219</v>
      </c>
      <c r="E181" s="13">
        <v>15</v>
      </c>
      <c r="G181" s="2" t="s">
        <v>219</v>
      </c>
      <c r="H181" s="3">
        <v>39.06666666666667</v>
      </c>
      <c r="J181" s="2" t="s">
        <v>223</v>
      </c>
      <c r="K181" s="3">
        <v>6.333333333333333</v>
      </c>
    </row>
    <row r="182" spans="4:11" x14ac:dyDescent="0.3">
      <c r="D182" s="2" t="s">
        <v>220</v>
      </c>
      <c r="E182" s="13">
        <v>19</v>
      </c>
      <c r="G182" s="2" t="s">
        <v>220</v>
      </c>
      <c r="H182" s="3">
        <v>36.684210526315788</v>
      </c>
      <c r="J182" s="2" t="s">
        <v>224</v>
      </c>
      <c r="K182" s="3">
        <v>4.125</v>
      </c>
    </row>
    <row r="183" spans="4:11" x14ac:dyDescent="0.3">
      <c r="D183" s="2" t="s">
        <v>221</v>
      </c>
      <c r="E183" s="13">
        <v>17</v>
      </c>
      <c r="G183" s="2" t="s">
        <v>221</v>
      </c>
      <c r="H183" s="3">
        <v>33.764705882352942</v>
      </c>
      <c r="J183" s="2" t="s">
        <v>225</v>
      </c>
      <c r="K183" s="3">
        <v>5.333333333333333</v>
      </c>
    </row>
    <row r="184" spans="4:11" x14ac:dyDescent="0.3">
      <c r="D184" s="2" t="s">
        <v>222</v>
      </c>
      <c r="E184" s="13">
        <v>15</v>
      </c>
      <c r="G184" s="2" t="s">
        <v>222</v>
      </c>
      <c r="H184" s="3">
        <v>34.533333333333331</v>
      </c>
      <c r="J184" s="2" t="s">
        <v>226</v>
      </c>
      <c r="K184" s="3">
        <v>4.75</v>
      </c>
    </row>
    <row r="185" spans="4:11" x14ac:dyDescent="0.3">
      <c r="D185" s="2" t="s">
        <v>223</v>
      </c>
      <c r="E185" s="13">
        <v>16</v>
      </c>
      <c r="G185" s="2" t="s">
        <v>223</v>
      </c>
      <c r="H185" s="3">
        <v>42.125</v>
      </c>
      <c r="J185" s="2" t="s">
        <v>227</v>
      </c>
      <c r="K185" s="3">
        <v>2</v>
      </c>
    </row>
    <row r="186" spans="4:11" x14ac:dyDescent="0.3">
      <c r="D186" s="2" t="s">
        <v>224</v>
      </c>
      <c r="E186" s="13">
        <v>17</v>
      </c>
      <c r="G186" s="2" t="s">
        <v>224</v>
      </c>
      <c r="H186" s="3">
        <v>36.941176470588232</v>
      </c>
      <c r="J186" s="2" t="s">
        <v>228</v>
      </c>
      <c r="K186" s="3">
        <v>8</v>
      </c>
    </row>
    <row r="187" spans="4:11" x14ac:dyDescent="0.3">
      <c r="D187" s="2" t="s">
        <v>225</v>
      </c>
      <c r="E187" s="13">
        <v>19</v>
      </c>
      <c r="G187" s="2" t="s">
        <v>225</v>
      </c>
      <c r="H187" s="3">
        <v>30.842105263157894</v>
      </c>
      <c r="J187" s="2" t="s">
        <v>229</v>
      </c>
      <c r="K187" s="3">
        <v>3.5</v>
      </c>
    </row>
    <row r="188" spans="4:11" x14ac:dyDescent="0.3">
      <c r="D188" s="2" t="s">
        <v>226</v>
      </c>
      <c r="E188" s="13">
        <v>12</v>
      </c>
      <c r="G188" s="2" t="s">
        <v>226</v>
      </c>
      <c r="H188" s="3">
        <v>31.833333333333332</v>
      </c>
      <c r="J188" s="2" t="s">
        <v>230</v>
      </c>
      <c r="K188" s="3">
        <v>7</v>
      </c>
    </row>
    <row r="189" spans="4:11" x14ac:dyDescent="0.3">
      <c r="D189" s="2" t="s">
        <v>227</v>
      </c>
      <c r="E189" s="13">
        <v>9</v>
      </c>
      <c r="G189" s="2" t="s">
        <v>227</v>
      </c>
      <c r="H189" s="3">
        <v>33.777777777777779</v>
      </c>
      <c r="J189" s="2" t="s">
        <v>231</v>
      </c>
      <c r="K189" s="3">
        <v>3.5</v>
      </c>
    </row>
    <row r="190" spans="4:11" x14ac:dyDescent="0.3">
      <c r="D190" s="2" t="s">
        <v>228</v>
      </c>
      <c r="E190" s="13">
        <v>15</v>
      </c>
      <c r="G190" s="2" t="s">
        <v>228</v>
      </c>
      <c r="H190" s="3">
        <v>30.466666666666665</v>
      </c>
      <c r="J190" s="2" t="s">
        <v>232</v>
      </c>
      <c r="K190" s="3">
        <v>6.4</v>
      </c>
    </row>
    <row r="191" spans="4:11" x14ac:dyDescent="0.3">
      <c r="D191" s="2" t="s">
        <v>229</v>
      </c>
      <c r="E191" s="13">
        <v>10</v>
      </c>
      <c r="G191" s="2" t="s">
        <v>229</v>
      </c>
      <c r="H191" s="3">
        <v>38.799999999999997</v>
      </c>
      <c r="J191" s="2" t="s">
        <v>233</v>
      </c>
      <c r="K191" s="3">
        <v>3.5</v>
      </c>
    </row>
    <row r="192" spans="4:11" x14ac:dyDescent="0.3">
      <c r="D192" s="2" t="s">
        <v>230</v>
      </c>
      <c r="E192" s="13">
        <v>18</v>
      </c>
      <c r="G192" s="2" t="s">
        <v>230</v>
      </c>
      <c r="H192" s="3">
        <v>30.277777777777779</v>
      </c>
      <c r="J192" s="2" t="s">
        <v>234</v>
      </c>
      <c r="K192" s="3">
        <v>6.5</v>
      </c>
    </row>
    <row r="193" spans="4:11" x14ac:dyDescent="0.3">
      <c r="D193" s="2" t="s">
        <v>231</v>
      </c>
      <c r="E193" s="13">
        <v>19</v>
      </c>
      <c r="G193" s="2" t="s">
        <v>231</v>
      </c>
      <c r="H193" s="3">
        <v>35.157894736842103</v>
      </c>
      <c r="J193" s="2" t="s">
        <v>235</v>
      </c>
      <c r="K193" s="3">
        <v>5.2857142857142856</v>
      </c>
    </row>
    <row r="194" spans="4:11" x14ac:dyDescent="0.3">
      <c r="D194" s="2" t="s">
        <v>232</v>
      </c>
      <c r="E194" s="13">
        <v>19</v>
      </c>
      <c r="G194" s="2" t="s">
        <v>232</v>
      </c>
      <c r="H194" s="3">
        <v>37.94736842105263</v>
      </c>
      <c r="J194" s="2" t="s">
        <v>236</v>
      </c>
      <c r="K194" s="3">
        <v>4.333333333333333</v>
      </c>
    </row>
    <row r="195" spans="4:11" x14ac:dyDescent="0.3">
      <c r="D195" s="2" t="s">
        <v>233</v>
      </c>
      <c r="E195" s="13">
        <v>13</v>
      </c>
      <c r="G195" s="2" t="s">
        <v>233</v>
      </c>
      <c r="H195" s="3">
        <v>33.92307692307692</v>
      </c>
      <c r="J195" s="2" t="s">
        <v>237</v>
      </c>
      <c r="K195" s="3">
        <v>3</v>
      </c>
    </row>
    <row r="196" spans="4:11" x14ac:dyDescent="0.3">
      <c r="D196" s="2" t="s">
        <v>234</v>
      </c>
      <c r="E196" s="13">
        <v>15</v>
      </c>
      <c r="G196" s="2" t="s">
        <v>234</v>
      </c>
      <c r="H196" s="3">
        <v>33.200000000000003</v>
      </c>
      <c r="J196" s="2" t="s">
        <v>238</v>
      </c>
      <c r="K196" s="3">
        <v>4.333333333333333</v>
      </c>
    </row>
    <row r="197" spans="4:11" x14ac:dyDescent="0.3">
      <c r="D197" s="2" t="s">
        <v>235</v>
      </c>
      <c r="E197" s="13">
        <v>25</v>
      </c>
      <c r="G197" s="2" t="s">
        <v>235</v>
      </c>
      <c r="H197" s="3">
        <v>40.159999999999997</v>
      </c>
      <c r="J197" s="2" t="s">
        <v>239</v>
      </c>
      <c r="K197" s="3">
        <v>3.3333333333333335</v>
      </c>
    </row>
    <row r="198" spans="4:11" x14ac:dyDescent="0.3">
      <c r="D198" s="2" t="s">
        <v>236</v>
      </c>
      <c r="E198" s="13">
        <v>19</v>
      </c>
      <c r="G198" s="2" t="s">
        <v>236</v>
      </c>
      <c r="H198" s="3">
        <v>41.578947368421055</v>
      </c>
      <c r="J198" s="2" t="s">
        <v>240</v>
      </c>
      <c r="K198" s="3">
        <v>2.5714285714285716</v>
      </c>
    </row>
    <row r="199" spans="4:11" x14ac:dyDescent="0.3">
      <c r="D199" s="2" t="s">
        <v>237</v>
      </c>
      <c r="E199" s="13">
        <v>15</v>
      </c>
      <c r="G199" s="2" t="s">
        <v>237</v>
      </c>
      <c r="H199" s="3">
        <v>36.866666666666667</v>
      </c>
      <c r="J199" s="2" t="s">
        <v>241</v>
      </c>
      <c r="K199" s="3">
        <v>3.75</v>
      </c>
    </row>
    <row r="200" spans="4:11" x14ac:dyDescent="0.3">
      <c r="D200" s="2" t="s">
        <v>238</v>
      </c>
      <c r="E200" s="13">
        <v>14</v>
      </c>
      <c r="G200" s="2" t="s">
        <v>238</v>
      </c>
      <c r="H200" s="3">
        <v>33.714285714285715</v>
      </c>
      <c r="J200" s="2" t="s">
        <v>242</v>
      </c>
      <c r="K200" s="3">
        <v>8.3333333333333339</v>
      </c>
    </row>
    <row r="201" spans="4:11" x14ac:dyDescent="0.3">
      <c r="D201" s="2" t="s">
        <v>239</v>
      </c>
      <c r="E201" s="13">
        <v>20</v>
      </c>
      <c r="G201" s="2" t="s">
        <v>239</v>
      </c>
      <c r="H201" s="3">
        <v>33.700000000000003</v>
      </c>
      <c r="J201" s="2" t="s">
        <v>243</v>
      </c>
      <c r="K201" s="3">
        <v>3.75</v>
      </c>
    </row>
    <row r="202" spans="4:11" x14ac:dyDescent="0.3">
      <c r="D202" s="2" t="s">
        <v>240</v>
      </c>
      <c r="E202" s="13">
        <v>14</v>
      </c>
      <c r="G202" s="2" t="s">
        <v>240</v>
      </c>
      <c r="H202" s="3">
        <v>34.642857142857146</v>
      </c>
      <c r="J202" s="2" t="s">
        <v>244</v>
      </c>
      <c r="K202" s="3">
        <v>4.666666666666667</v>
      </c>
    </row>
    <row r="203" spans="4:11" x14ac:dyDescent="0.3">
      <c r="D203" s="2" t="s">
        <v>241</v>
      </c>
      <c r="E203" s="13">
        <v>14</v>
      </c>
      <c r="G203" s="2" t="s">
        <v>241</v>
      </c>
      <c r="H203" s="3">
        <v>36.5</v>
      </c>
      <c r="J203" s="2" t="s">
        <v>245</v>
      </c>
      <c r="K203" s="3">
        <v>5</v>
      </c>
    </row>
    <row r="204" spans="4:11" x14ac:dyDescent="0.3">
      <c r="D204" s="2" t="s">
        <v>242</v>
      </c>
      <c r="E204" s="13">
        <v>17</v>
      </c>
      <c r="G204" s="2" t="s">
        <v>242</v>
      </c>
      <c r="H204" s="3">
        <v>33.058823529411768</v>
      </c>
      <c r="J204" s="2" t="s">
        <v>246</v>
      </c>
      <c r="K204" s="3">
        <v>4.333333333333333</v>
      </c>
    </row>
    <row r="205" spans="4:11" x14ac:dyDescent="0.3">
      <c r="D205" s="2" t="s">
        <v>243</v>
      </c>
      <c r="E205" s="13">
        <v>16</v>
      </c>
      <c r="G205" s="2" t="s">
        <v>243</v>
      </c>
      <c r="H205" s="3">
        <v>33.5625</v>
      </c>
      <c r="J205" s="2" t="s">
        <v>247</v>
      </c>
      <c r="K205" s="3">
        <v>4.666666666666667</v>
      </c>
    </row>
    <row r="206" spans="4:11" x14ac:dyDescent="0.3">
      <c r="D206" s="2" t="s">
        <v>244</v>
      </c>
      <c r="E206" s="13">
        <v>18</v>
      </c>
      <c r="G206" s="2" t="s">
        <v>244</v>
      </c>
      <c r="H206" s="3">
        <v>31.555555555555557</v>
      </c>
      <c r="J206" s="2" t="s">
        <v>248</v>
      </c>
      <c r="K206" s="3">
        <v>4.5</v>
      </c>
    </row>
    <row r="207" spans="4:11" x14ac:dyDescent="0.3">
      <c r="D207" s="2" t="s">
        <v>245</v>
      </c>
      <c r="E207" s="13">
        <v>8</v>
      </c>
      <c r="G207" s="2" t="s">
        <v>245</v>
      </c>
      <c r="H207" s="3">
        <v>38.375</v>
      </c>
      <c r="J207" s="2" t="s">
        <v>249</v>
      </c>
      <c r="K207" s="3">
        <v>6</v>
      </c>
    </row>
    <row r="208" spans="4:11" x14ac:dyDescent="0.3">
      <c r="D208" s="2" t="s">
        <v>246</v>
      </c>
      <c r="E208" s="13">
        <v>17</v>
      </c>
      <c r="G208" s="2" t="s">
        <v>246</v>
      </c>
      <c r="H208" s="3">
        <v>35.411764705882355</v>
      </c>
      <c r="J208" s="2" t="s">
        <v>250</v>
      </c>
      <c r="K208" s="3">
        <v>6.8888888888888893</v>
      </c>
    </row>
    <row r="209" spans="4:11" x14ac:dyDescent="0.3">
      <c r="D209" s="2" t="s">
        <v>247</v>
      </c>
      <c r="E209" s="13">
        <v>11</v>
      </c>
      <c r="G209" s="2" t="s">
        <v>247</v>
      </c>
      <c r="H209" s="3">
        <v>34.909090909090907</v>
      </c>
      <c r="J209" s="2" t="s">
        <v>251</v>
      </c>
      <c r="K209" s="3">
        <v>6.5714285714285712</v>
      </c>
    </row>
    <row r="210" spans="4:11" x14ac:dyDescent="0.3">
      <c r="D210" s="2" t="s">
        <v>248</v>
      </c>
      <c r="E210" s="13">
        <v>15</v>
      </c>
      <c r="G210" s="2" t="s">
        <v>248</v>
      </c>
      <c r="H210" s="3">
        <v>35.133333333333333</v>
      </c>
      <c r="J210" s="2" t="s">
        <v>252</v>
      </c>
      <c r="K210" s="3">
        <v>4.0999999999999996</v>
      </c>
    </row>
    <row r="211" spans="4:11" x14ac:dyDescent="0.3">
      <c r="D211" s="2" t="s">
        <v>249</v>
      </c>
      <c r="E211" s="13">
        <v>13</v>
      </c>
      <c r="G211" s="2" t="s">
        <v>249</v>
      </c>
      <c r="H211" s="3">
        <v>35.07692307692308</v>
      </c>
      <c r="J211" s="2" t="s">
        <v>253</v>
      </c>
      <c r="K211" s="3">
        <v>5</v>
      </c>
    </row>
    <row r="212" spans="4:11" x14ac:dyDescent="0.3">
      <c r="D212" s="2" t="s">
        <v>250</v>
      </c>
      <c r="E212" s="13">
        <v>17</v>
      </c>
      <c r="G212" s="2" t="s">
        <v>250</v>
      </c>
      <c r="H212" s="3">
        <v>35.352941176470587</v>
      </c>
      <c r="J212" s="2" t="s">
        <v>254</v>
      </c>
      <c r="K212" s="3">
        <v>5.4</v>
      </c>
    </row>
    <row r="213" spans="4:11" x14ac:dyDescent="0.3">
      <c r="D213" s="2" t="s">
        <v>251</v>
      </c>
      <c r="E213" s="13">
        <v>20</v>
      </c>
      <c r="G213" s="2" t="s">
        <v>251</v>
      </c>
      <c r="H213" s="3">
        <v>36.6</v>
      </c>
      <c r="J213" s="2" t="s">
        <v>255</v>
      </c>
      <c r="K213" s="3">
        <v>4.5</v>
      </c>
    </row>
    <row r="214" spans="4:11" x14ac:dyDescent="0.3">
      <c r="D214" s="2" t="s">
        <v>252</v>
      </c>
      <c r="E214" s="13">
        <v>20</v>
      </c>
      <c r="G214" s="2" t="s">
        <v>252</v>
      </c>
      <c r="H214" s="3">
        <v>35.799999999999997</v>
      </c>
      <c r="J214" s="2" t="s">
        <v>256</v>
      </c>
      <c r="K214" s="3">
        <v>4.666666666666667</v>
      </c>
    </row>
    <row r="215" spans="4:11" x14ac:dyDescent="0.3">
      <c r="D215" s="2" t="s">
        <v>253</v>
      </c>
      <c r="E215" s="13">
        <v>13</v>
      </c>
      <c r="G215" s="2" t="s">
        <v>253</v>
      </c>
      <c r="H215" s="3">
        <v>30.307692307692307</v>
      </c>
      <c r="J215" s="2" t="s">
        <v>257</v>
      </c>
      <c r="K215" s="3">
        <v>7.4</v>
      </c>
    </row>
    <row r="216" spans="4:11" x14ac:dyDescent="0.3">
      <c r="D216" s="2" t="s">
        <v>254</v>
      </c>
      <c r="E216" s="13">
        <v>16</v>
      </c>
      <c r="G216" s="2" t="s">
        <v>254</v>
      </c>
      <c r="H216" s="3">
        <v>42.75</v>
      </c>
      <c r="J216" s="2" t="s">
        <v>258</v>
      </c>
      <c r="K216" s="3">
        <v>4.5</v>
      </c>
    </row>
    <row r="217" spans="4:11" x14ac:dyDescent="0.3">
      <c r="D217" s="2" t="s">
        <v>255</v>
      </c>
      <c r="E217" s="13">
        <v>28</v>
      </c>
      <c r="G217" s="2" t="s">
        <v>255</v>
      </c>
      <c r="H217" s="3">
        <v>35.285714285714285</v>
      </c>
      <c r="J217" s="2" t="s">
        <v>259</v>
      </c>
      <c r="K217" s="3">
        <v>4.8</v>
      </c>
    </row>
    <row r="218" spans="4:11" x14ac:dyDescent="0.3">
      <c r="D218" s="2" t="s">
        <v>256</v>
      </c>
      <c r="E218" s="13">
        <v>19</v>
      </c>
      <c r="G218" s="2" t="s">
        <v>256</v>
      </c>
      <c r="H218" s="3">
        <v>31.842105263157894</v>
      </c>
      <c r="J218" s="2" t="s">
        <v>260</v>
      </c>
      <c r="K218" s="3">
        <v>4.75</v>
      </c>
    </row>
    <row r="219" spans="4:11" x14ac:dyDescent="0.3">
      <c r="D219" s="2" t="s">
        <v>257</v>
      </c>
      <c r="E219" s="13">
        <v>14</v>
      </c>
      <c r="G219" s="2" t="s">
        <v>257</v>
      </c>
      <c r="H219" s="3">
        <v>34.714285714285715</v>
      </c>
      <c r="J219" s="2" t="s">
        <v>262</v>
      </c>
      <c r="K219" s="3">
        <v>2.25</v>
      </c>
    </row>
    <row r="220" spans="4:11" x14ac:dyDescent="0.3">
      <c r="D220" s="2" t="s">
        <v>258</v>
      </c>
      <c r="E220" s="13">
        <v>17</v>
      </c>
      <c r="G220" s="2" t="s">
        <v>258</v>
      </c>
      <c r="H220" s="3">
        <v>42.823529411764703</v>
      </c>
      <c r="J220" s="2" t="s">
        <v>263</v>
      </c>
      <c r="K220" s="3">
        <v>4</v>
      </c>
    </row>
    <row r="221" spans="4:11" x14ac:dyDescent="0.3">
      <c r="D221" s="2" t="s">
        <v>259</v>
      </c>
      <c r="E221" s="13">
        <v>19</v>
      </c>
      <c r="G221" s="2" t="s">
        <v>259</v>
      </c>
      <c r="H221" s="3">
        <v>32.157894736842103</v>
      </c>
      <c r="J221" s="2" t="s">
        <v>264</v>
      </c>
      <c r="K221" s="3">
        <v>6.666666666666667</v>
      </c>
    </row>
    <row r="222" spans="4:11" x14ac:dyDescent="0.3">
      <c r="D222" s="2" t="s">
        <v>260</v>
      </c>
      <c r="E222" s="13">
        <v>12</v>
      </c>
      <c r="G222" s="2" t="s">
        <v>260</v>
      </c>
      <c r="H222" s="3">
        <v>34.833333333333336</v>
      </c>
      <c r="J222" s="2" t="s">
        <v>265</v>
      </c>
      <c r="K222" s="3">
        <v>2.6666666666666665</v>
      </c>
    </row>
    <row r="223" spans="4:11" x14ac:dyDescent="0.3">
      <c r="D223" s="2" t="s">
        <v>261</v>
      </c>
      <c r="E223" s="13">
        <v>10</v>
      </c>
      <c r="G223" s="2" t="s">
        <v>261</v>
      </c>
      <c r="H223" s="3">
        <v>33.4</v>
      </c>
      <c r="J223" s="2" t="s">
        <v>266</v>
      </c>
      <c r="K223" s="3">
        <v>3.6666666666666665</v>
      </c>
    </row>
    <row r="224" spans="4:11" x14ac:dyDescent="0.3">
      <c r="D224" s="2" t="s">
        <v>262</v>
      </c>
      <c r="E224" s="13">
        <v>20</v>
      </c>
      <c r="G224" s="2" t="s">
        <v>262</v>
      </c>
      <c r="H224" s="3">
        <v>28.15</v>
      </c>
      <c r="J224" s="2" t="s">
        <v>267</v>
      </c>
      <c r="K224" s="3">
        <v>4</v>
      </c>
    </row>
    <row r="225" spans="4:11" x14ac:dyDescent="0.3">
      <c r="D225" s="2" t="s">
        <v>263</v>
      </c>
      <c r="E225" s="13">
        <v>12</v>
      </c>
      <c r="G225" s="2" t="s">
        <v>263</v>
      </c>
      <c r="H225" s="3">
        <v>31.333333333333332</v>
      </c>
      <c r="J225" s="2" t="s">
        <v>268</v>
      </c>
      <c r="K225" s="3">
        <v>7.5</v>
      </c>
    </row>
    <row r="226" spans="4:11" x14ac:dyDescent="0.3">
      <c r="D226" s="2" t="s">
        <v>264</v>
      </c>
      <c r="E226" s="13">
        <v>24</v>
      </c>
      <c r="G226" s="2" t="s">
        <v>264</v>
      </c>
      <c r="H226" s="3">
        <v>37.375</v>
      </c>
      <c r="J226" s="2" t="s">
        <v>269</v>
      </c>
      <c r="K226" s="3">
        <v>5.5</v>
      </c>
    </row>
    <row r="227" spans="4:11" x14ac:dyDescent="0.3">
      <c r="D227" s="2" t="s">
        <v>265</v>
      </c>
      <c r="E227" s="13">
        <v>16</v>
      </c>
      <c r="G227" s="2" t="s">
        <v>265</v>
      </c>
      <c r="H227" s="3">
        <v>36.0625</v>
      </c>
      <c r="J227" s="2" t="s">
        <v>270</v>
      </c>
      <c r="K227" s="3">
        <v>7.5</v>
      </c>
    </row>
    <row r="228" spans="4:11" x14ac:dyDescent="0.3">
      <c r="D228" s="2" t="s">
        <v>266</v>
      </c>
      <c r="E228" s="13">
        <v>16</v>
      </c>
      <c r="G228" s="2" t="s">
        <v>266</v>
      </c>
      <c r="H228" s="3">
        <v>40.5</v>
      </c>
      <c r="J228" s="2" t="s">
        <v>271</v>
      </c>
      <c r="K228" s="3">
        <v>5</v>
      </c>
    </row>
    <row r="229" spans="4:11" x14ac:dyDescent="0.3">
      <c r="D229" s="2" t="s">
        <v>267</v>
      </c>
      <c r="E229" s="13">
        <v>14</v>
      </c>
      <c r="G229" s="2" t="s">
        <v>267</v>
      </c>
      <c r="H229" s="3">
        <v>39.571428571428569</v>
      </c>
      <c r="J229" s="2" t="s">
        <v>272</v>
      </c>
      <c r="K229" s="3">
        <v>3.5</v>
      </c>
    </row>
    <row r="230" spans="4:11" x14ac:dyDescent="0.3">
      <c r="D230" s="2" t="s">
        <v>268</v>
      </c>
      <c r="E230" s="13">
        <v>12</v>
      </c>
      <c r="G230" s="2" t="s">
        <v>268</v>
      </c>
      <c r="H230" s="3">
        <v>30.25</v>
      </c>
      <c r="J230" s="2" t="s">
        <v>273</v>
      </c>
      <c r="K230" s="3">
        <v>6.5</v>
      </c>
    </row>
    <row r="231" spans="4:11" x14ac:dyDescent="0.3">
      <c r="D231" s="2" t="s">
        <v>269</v>
      </c>
      <c r="E231" s="13">
        <v>18</v>
      </c>
      <c r="G231" s="2" t="s">
        <v>269</v>
      </c>
      <c r="H231" s="3">
        <v>39.722222222222221</v>
      </c>
      <c r="J231" s="2" t="s">
        <v>274</v>
      </c>
      <c r="K231" s="3">
        <v>5.833333333333333</v>
      </c>
    </row>
    <row r="232" spans="4:11" x14ac:dyDescent="0.3">
      <c r="D232" s="2" t="s">
        <v>270</v>
      </c>
      <c r="E232" s="13">
        <v>15</v>
      </c>
      <c r="G232" s="2" t="s">
        <v>270</v>
      </c>
      <c r="H232" s="3">
        <v>38.133333333333333</v>
      </c>
      <c r="J232" s="2" t="s">
        <v>275</v>
      </c>
      <c r="K232" s="3">
        <v>4.5</v>
      </c>
    </row>
    <row r="233" spans="4:11" x14ac:dyDescent="0.3">
      <c r="D233" s="2" t="s">
        <v>271</v>
      </c>
      <c r="E233" s="13">
        <v>25</v>
      </c>
      <c r="G233" s="2" t="s">
        <v>271</v>
      </c>
      <c r="H233" s="3">
        <v>34.08</v>
      </c>
      <c r="J233" s="2" t="s">
        <v>276</v>
      </c>
      <c r="K233" s="3">
        <v>3.75</v>
      </c>
    </row>
    <row r="234" spans="4:11" x14ac:dyDescent="0.3">
      <c r="D234" s="2" t="s">
        <v>272</v>
      </c>
      <c r="E234" s="13">
        <v>15</v>
      </c>
      <c r="G234" s="2" t="s">
        <v>272</v>
      </c>
      <c r="H234" s="3">
        <v>30.066666666666666</v>
      </c>
      <c r="J234" s="2" t="s">
        <v>277</v>
      </c>
      <c r="K234" s="3">
        <v>10</v>
      </c>
    </row>
    <row r="235" spans="4:11" x14ac:dyDescent="0.3">
      <c r="D235" s="2" t="s">
        <v>273</v>
      </c>
      <c r="E235" s="13">
        <v>19</v>
      </c>
      <c r="G235" s="2" t="s">
        <v>273</v>
      </c>
      <c r="H235" s="3">
        <v>33.263157894736842</v>
      </c>
      <c r="J235" s="2" t="s">
        <v>278</v>
      </c>
      <c r="K235" s="3">
        <v>4</v>
      </c>
    </row>
    <row r="236" spans="4:11" x14ac:dyDescent="0.3">
      <c r="D236" s="2" t="s">
        <v>274</v>
      </c>
      <c r="E236" s="13">
        <v>23</v>
      </c>
      <c r="G236" s="2" t="s">
        <v>274</v>
      </c>
      <c r="H236" s="3">
        <v>38.565217391304351</v>
      </c>
      <c r="J236" s="2" t="s">
        <v>279</v>
      </c>
      <c r="K236" s="3">
        <v>8.3333333333333339</v>
      </c>
    </row>
    <row r="237" spans="4:11" x14ac:dyDescent="0.3">
      <c r="D237" s="2" t="s">
        <v>275</v>
      </c>
      <c r="E237" s="13">
        <v>10</v>
      </c>
      <c r="G237" s="2" t="s">
        <v>275</v>
      </c>
      <c r="H237" s="3">
        <v>28.6</v>
      </c>
      <c r="J237" s="2" t="s">
        <v>280</v>
      </c>
      <c r="K237" s="3">
        <v>3.25</v>
      </c>
    </row>
    <row r="238" spans="4:11" x14ac:dyDescent="0.3">
      <c r="D238" s="2" t="s">
        <v>276</v>
      </c>
      <c r="E238" s="13">
        <v>14</v>
      </c>
      <c r="G238" s="2" t="s">
        <v>276</v>
      </c>
      <c r="H238" s="3">
        <v>36.285714285714285</v>
      </c>
      <c r="J238" s="2" t="s">
        <v>281</v>
      </c>
      <c r="K238" s="3">
        <v>6</v>
      </c>
    </row>
    <row r="239" spans="4:11" x14ac:dyDescent="0.3">
      <c r="D239" s="2" t="s">
        <v>277</v>
      </c>
      <c r="E239" s="13">
        <v>16</v>
      </c>
      <c r="G239" s="2" t="s">
        <v>277</v>
      </c>
      <c r="H239" s="3">
        <v>40.375</v>
      </c>
      <c r="J239" s="2" t="s">
        <v>282</v>
      </c>
      <c r="K239" s="3">
        <v>6</v>
      </c>
    </row>
    <row r="240" spans="4:11" x14ac:dyDescent="0.3">
      <c r="D240" s="2" t="s">
        <v>278</v>
      </c>
      <c r="E240" s="13">
        <v>18</v>
      </c>
      <c r="G240" s="2" t="s">
        <v>278</v>
      </c>
      <c r="H240" s="3">
        <v>34.666666666666664</v>
      </c>
      <c r="J240" s="2" t="s">
        <v>283</v>
      </c>
      <c r="K240" s="3">
        <v>3.3333333333333335</v>
      </c>
    </row>
    <row r="241" spans="4:11" x14ac:dyDescent="0.3">
      <c r="D241" s="2" t="s">
        <v>279</v>
      </c>
      <c r="E241" s="13">
        <v>22</v>
      </c>
      <c r="G241" s="2" t="s">
        <v>279</v>
      </c>
      <c r="H241" s="3">
        <v>34.863636363636367</v>
      </c>
      <c r="J241" s="2" t="s">
        <v>284</v>
      </c>
      <c r="K241" s="3">
        <v>6.666666666666667</v>
      </c>
    </row>
    <row r="242" spans="4:11" x14ac:dyDescent="0.3">
      <c r="D242" s="2" t="s">
        <v>280</v>
      </c>
      <c r="E242" s="13">
        <v>14</v>
      </c>
      <c r="G242" s="2" t="s">
        <v>280</v>
      </c>
      <c r="H242" s="3">
        <v>30.928571428571427</v>
      </c>
      <c r="J242" s="2" t="s">
        <v>285</v>
      </c>
      <c r="K242" s="3">
        <v>5.625</v>
      </c>
    </row>
    <row r="243" spans="4:11" x14ac:dyDescent="0.3">
      <c r="D243" s="2" t="s">
        <v>281</v>
      </c>
      <c r="E243" s="13">
        <v>15</v>
      </c>
      <c r="G243" s="2" t="s">
        <v>281</v>
      </c>
      <c r="H243" s="3">
        <v>35.6</v>
      </c>
      <c r="J243" s="2" t="s">
        <v>286</v>
      </c>
      <c r="K243" s="3">
        <v>4.2857142857142856</v>
      </c>
    </row>
    <row r="244" spans="4:11" x14ac:dyDescent="0.3">
      <c r="D244" s="2" t="s">
        <v>282</v>
      </c>
      <c r="E244" s="13">
        <v>21</v>
      </c>
      <c r="G244" s="2" t="s">
        <v>282</v>
      </c>
      <c r="H244" s="3">
        <v>34.952380952380949</v>
      </c>
      <c r="J244" s="2" t="s">
        <v>287</v>
      </c>
      <c r="K244" s="3">
        <v>2.6666666666666665</v>
      </c>
    </row>
    <row r="245" spans="4:11" x14ac:dyDescent="0.3">
      <c r="D245" s="2" t="s">
        <v>283</v>
      </c>
      <c r="E245" s="13">
        <v>17</v>
      </c>
      <c r="G245" s="2" t="s">
        <v>283</v>
      </c>
      <c r="H245" s="3">
        <v>34.411764705882355</v>
      </c>
      <c r="J245" s="2" t="s">
        <v>288</v>
      </c>
      <c r="K245" s="3">
        <v>3.8571428571428572</v>
      </c>
    </row>
    <row r="246" spans="4:11" x14ac:dyDescent="0.3">
      <c r="D246" s="2" t="s">
        <v>284</v>
      </c>
      <c r="E246" s="13">
        <v>16</v>
      </c>
      <c r="G246" s="2" t="s">
        <v>284</v>
      </c>
      <c r="H246" s="3">
        <v>34</v>
      </c>
      <c r="J246" s="2" t="s">
        <v>289</v>
      </c>
      <c r="K246" s="3">
        <v>5.6</v>
      </c>
    </row>
    <row r="247" spans="4:11" x14ac:dyDescent="0.3">
      <c r="D247" s="2" t="s">
        <v>285</v>
      </c>
      <c r="E247" s="13">
        <v>19</v>
      </c>
      <c r="G247" s="2" t="s">
        <v>285</v>
      </c>
      <c r="H247" s="3">
        <v>36.421052631578945</v>
      </c>
      <c r="J247" s="2" t="s">
        <v>290</v>
      </c>
      <c r="K247" s="3">
        <v>7</v>
      </c>
    </row>
    <row r="248" spans="4:11" x14ac:dyDescent="0.3">
      <c r="D248" s="2" t="s">
        <v>286</v>
      </c>
      <c r="E248" s="13">
        <v>23</v>
      </c>
      <c r="G248" s="2" t="s">
        <v>286</v>
      </c>
      <c r="H248" s="3">
        <v>39.304347826086953</v>
      </c>
      <c r="J248" s="2" t="s">
        <v>291</v>
      </c>
      <c r="K248" s="3">
        <v>4</v>
      </c>
    </row>
    <row r="249" spans="4:11" x14ac:dyDescent="0.3">
      <c r="D249" s="2" t="s">
        <v>287</v>
      </c>
      <c r="E249" s="13">
        <v>17</v>
      </c>
      <c r="G249" s="2" t="s">
        <v>287</v>
      </c>
      <c r="H249" s="3">
        <v>36.941176470588232</v>
      </c>
      <c r="J249" s="2" t="s">
        <v>292</v>
      </c>
      <c r="K249" s="3">
        <v>3.2</v>
      </c>
    </row>
    <row r="250" spans="4:11" x14ac:dyDescent="0.3">
      <c r="D250" s="2" t="s">
        <v>288</v>
      </c>
      <c r="E250" s="13">
        <v>20</v>
      </c>
      <c r="G250" s="2" t="s">
        <v>288</v>
      </c>
      <c r="H250" s="3">
        <v>35.549999999999997</v>
      </c>
      <c r="J250" s="2" t="s">
        <v>293</v>
      </c>
      <c r="K250" s="3">
        <v>5.5</v>
      </c>
    </row>
    <row r="251" spans="4:11" x14ac:dyDescent="0.3">
      <c r="D251" s="2" t="s">
        <v>289</v>
      </c>
      <c r="E251" s="13">
        <v>16</v>
      </c>
      <c r="G251" s="2" t="s">
        <v>289</v>
      </c>
      <c r="H251" s="3">
        <v>32</v>
      </c>
      <c r="J251" s="2" t="s">
        <v>294</v>
      </c>
      <c r="K251" s="3">
        <v>5</v>
      </c>
    </row>
    <row r="252" spans="4:11" x14ac:dyDescent="0.3">
      <c r="D252" s="2" t="s">
        <v>290</v>
      </c>
      <c r="E252" s="13">
        <v>11</v>
      </c>
      <c r="G252" s="2" t="s">
        <v>290</v>
      </c>
      <c r="H252" s="3">
        <v>43.81818181818182</v>
      </c>
      <c r="J252" s="2" t="s">
        <v>295</v>
      </c>
      <c r="K252" s="3">
        <v>7</v>
      </c>
    </row>
    <row r="253" spans="4:11" x14ac:dyDescent="0.3">
      <c r="D253" s="2" t="s">
        <v>291</v>
      </c>
      <c r="E253" s="13">
        <v>17</v>
      </c>
      <c r="G253" s="2" t="s">
        <v>291</v>
      </c>
      <c r="H253" s="3">
        <v>37.823529411764703</v>
      </c>
      <c r="J253" s="2" t="s">
        <v>296</v>
      </c>
      <c r="K253" s="3">
        <v>6</v>
      </c>
    </row>
    <row r="254" spans="4:11" x14ac:dyDescent="0.3">
      <c r="D254" s="2" t="s">
        <v>292</v>
      </c>
      <c r="E254" s="13">
        <v>15</v>
      </c>
      <c r="G254" s="2" t="s">
        <v>292</v>
      </c>
      <c r="H254" s="3">
        <v>37.533333333333331</v>
      </c>
      <c r="J254" s="2" t="s">
        <v>297</v>
      </c>
      <c r="K254" s="3">
        <v>6.5</v>
      </c>
    </row>
    <row r="255" spans="4:11" x14ac:dyDescent="0.3">
      <c r="D255" s="2" t="s">
        <v>293</v>
      </c>
      <c r="E255" s="13">
        <v>17</v>
      </c>
      <c r="G255" s="2" t="s">
        <v>293</v>
      </c>
      <c r="H255" s="3">
        <v>31.588235294117649</v>
      </c>
      <c r="J255" s="2" t="s">
        <v>298</v>
      </c>
      <c r="K255" s="3">
        <v>3.5</v>
      </c>
    </row>
    <row r="256" spans="4:11" x14ac:dyDescent="0.3">
      <c r="D256" s="2" t="s">
        <v>294</v>
      </c>
      <c r="E256" s="13">
        <v>17</v>
      </c>
      <c r="G256" s="2" t="s">
        <v>294</v>
      </c>
      <c r="H256" s="3">
        <v>32.647058823529413</v>
      </c>
      <c r="J256" s="2" t="s">
        <v>299</v>
      </c>
      <c r="K256" s="3">
        <v>5.4</v>
      </c>
    </row>
    <row r="257" spans="4:11" x14ac:dyDescent="0.3">
      <c r="D257" s="2" t="s">
        <v>295</v>
      </c>
      <c r="E257" s="13">
        <v>13</v>
      </c>
      <c r="G257" s="2" t="s">
        <v>295</v>
      </c>
      <c r="H257" s="3">
        <v>34.846153846153847</v>
      </c>
      <c r="J257" s="2" t="s">
        <v>300</v>
      </c>
      <c r="K257" s="3">
        <v>5</v>
      </c>
    </row>
    <row r="258" spans="4:11" x14ac:dyDescent="0.3">
      <c r="D258" s="2" t="s">
        <v>296</v>
      </c>
      <c r="E258" s="13">
        <v>12</v>
      </c>
      <c r="G258" s="2" t="s">
        <v>296</v>
      </c>
      <c r="H258" s="3">
        <v>36.666666666666664</v>
      </c>
      <c r="J258" s="2" t="s">
        <v>301</v>
      </c>
      <c r="K258" s="3">
        <v>4.4000000000000004</v>
      </c>
    </row>
    <row r="259" spans="4:11" x14ac:dyDescent="0.3">
      <c r="D259" s="2" t="s">
        <v>297</v>
      </c>
      <c r="E259" s="13">
        <v>19</v>
      </c>
      <c r="G259" s="2" t="s">
        <v>297</v>
      </c>
      <c r="H259" s="3">
        <v>31.94736842105263</v>
      </c>
      <c r="J259" s="2" t="s">
        <v>302</v>
      </c>
      <c r="K259" s="3">
        <v>6.75</v>
      </c>
    </row>
    <row r="260" spans="4:11" x14ac:dyDescent="0.3">
      <c r="D260" s="2" t="s">
        <v>298</v>
      </c>
      <c r="E260" s="13">
        <v>12</v>
      </c>
      <c r="G260" s="2" t="s">
        <v>298</v>
      </c>
      <c r="H260" s="3">
        <v>37.416666666666664</v>
      </c>
      <c r="J260" s="2" t="s">
        <v>303</v>
      </c>
      <c r="K260" s="3">
        <v>7</v>
      </c>
    </row>
    <row r="261" spans="4:11" x14ac:dyDescent="0.3">
      <c r="D261" s="2" t="s">
        <v>299</v>
      </c>
      <c r="E261" s="13">
        <v>15</v>
      </c>
      <c r="G261" s="2" t="s">
        <v>299</v>
      </c>
      <c r="H261" s="3">
        <v>33.4</v>
      </c>
      <c r="J261" s="2" t="s">
        <v>304</v>
      </c>
      <c r="K261" s="3">
        <v>4.666666666666667</v>
      </c>
    </row>
    <row r="262" spans="4:11" x14ac:dyDescent="0.3">
      <c r="D262" s="2" t="s">
        <v>300</v>
      </c>
      <c r="E262" s="13">
        <v>18</v>
      </c>
      <c r="G262" s="2" t="s">
        <v>300</v>
      </c>
      <c r="H262" s="3">
        <v>37.944444444444443</v>
      </c>
      <c r="J262" s="2" t="s">
        <v>305</v>
      </c>
      <c r="K262" s="3">
        <v>3</v>
      </c>
    </row>
    <row r="263" spans="4:11" x14ac:dyDescent="0.3">
      <c r="D263" s="2" t="s">
        <v>301</v>
      </c>
      <c r="E263" s="13">
        <v>13</v>
      </c>
      <c r="G263" s="2" t="s">
        <v>301</v>
      </c>
      <c r="H263" s="3">
        <v>32.769230769230766</v>
      </c>
      <c r="J263" s="2" t="s">
        <v>306</v>
      </c>
      <c r="K263" s="3">
        <v>3.4285714285714284</v>
      </c>
    </row>
    <row r="264" spans="4:11" x14ac:dyDescent="0.3">
      <c r="D264" s="2" t="s">
        <v>302</v>
      </c>
      <c r="E264" s="13">
        <v>22</v>
      </c>
      <c r="G264" s="2" t="s">
        <v>302</v>
      </c>
      <c r="H264" s="3">
        <v>31.863636363636363</v>
      </c>
      <c r="J264" s="2" t="s">
        <v>308</v>
      </c>
      <c r="K264" s="3">
        <v>2.3333333333333335</v>
      </c>
    </row>
    <row r="265" spans="4:11" x14ac:dyDescent="0.3">
      <c r="D265" s="2" t="s">
        <v>303</v>
      </c>
      <c r="E265" s="13">
        <v>16</v>
      </c>
      <c r="G265" s="2" t="s">
        <v>303</v>
      </c>
      <c r="H265" s="3">
        <v>37.8125</v>
      </c>
      <c r="J265" s="2" t="s">
        <v>309</v>
      </c>
      <c r="K265" s="3">
        <v>6</v>
      </c>
    </row>
    <row r="266" spans="4:11" x14ac:dyDescent="0.3">
      <c r="D266" s="2" t="s">
        <v>304</v>
      </c>
      <c r="E266" s="13">
        <v>13</v>
      </c>
      <c r="G266" s="2" t="s">
        <v>304</v>
      </c>
      <c r="H266" s="3">
        <v>28.46153846153846</v>
      </c>
      <c r="J266" s="2" t="s">
        <v>310</v>
      </c>
      <c r="K266" s="3">
        <v>5.8</v>
      </c>
    </row>
    <row r="267" spans="4:11" x14ac:dyDescent="0.3">
      <c r="D267" s="2" t="s">
        <v>305</v>
      </c>
      <c r="E267" s="13">
        <v>14</v>
      </c>
      <c r="G267" s="2" t="s">
        <v>305</v>
      </c>
      <c r="H267" s="3">
        <v>33.571428571428569</v>
      </c>
      <c r="J267" s="2" t="s">
        <v>311</v>
      </c>
      <c r="K267" s="3">
        <v>5</v>
      </c>
    </row>
    <row r="268" spans="4:11" x14ac:dyDescent="0.3">
      <c r="D268" s="2" t="s">
        <v>306</v>
      </c>
      <c r="E268" s="13">
        <v>21</v>
      </c>
      <c r="G268" s="2" t="s">
        <v>306</v>
      </c>
      <c r="H268" s="3">
        <v>35.666666666666664</v>
      </c>
      <c r="J268" s="2" t="s">
        <v>312</v>
      </c>
      <c r="K268" s="3">
        <v>2</v>
      </c>
    </row>
    <row r="269" spans="4:11" x14ac:dyDescent="0.3">
      <c r="D269" s="2" t="s">
        <v>307</v>
      </c>
      <c r="E269" s="13">
        <v>9</v>
      </c>
      <c r="G269" s="2" t="s">
        <v>307</v>
      </c>
      <c r="H269" s="3">
        <v>27</v>
      </c>
      <c r="J269" s="2" t="s">
        <v>313</v>
      </c>
      <c r="K269" s="3">
        <v>3</v>
      </c>
    </row>
    <row r="270" spans="4:11" x14ac:dyDescent="0.3">
      <c r="D270" s="2" t="s">
        <v>308</v>
      </c>
      <c r="E270" s="13">
        <v>10</v>
      </c>
      <c r="G270" s="2" t="s">
        <v>308</v>
      </c>
      <c r="H270" s="3">
        <v>42.4</v>
      </c>
      <c r="J270" s="2" t="s">
        <v>314</v>
      </c>
      <c r="K270" s="3">
        <v>8.5</v>
      </c>
    </row>
    <row r="271" spans="4:11" x14ac:dyDescent="0.3">
      <c r="D271" s="2" t="s">
        <v>309</v>
      </c>
      <c r="E271" s="13">
        <v>15</v>
      </c>
      <c r="G271" s="2" t="s">
        <v>309</v>
      </c>
      <c r="H271" s="3">
        <v>37.333333333333336</v>
      </c>
      <c r="J271" s="2" t="s">
        <v>315</v>
      </c>
      <c r="K271" s="3">
        <v>5.5714285714285712</v>
      </c>
    </row>
    <row r="272" spans="4:11" x14ac:dyDescent="0.3">
      <c r="D272" s="2" t="s">
        <v>310</v>
      </c>
      <c r="E272" s="13">
        <v>15</v>
      </c>
      <c r="G272" s="2" t="s">
        <v>310</v>
      </c>
      <c r="H272" s="3">
        <v>34.266666666666666</v>
      </c>
      <c r="J272" s="2" t="s">
        <v>316</v>
      </c>
      <c r="K272" s="3">
        <v>4.8571428571428568</v>
      </c>
    </row>
    <row r="273" spans="4:11" x14ac:dyDescent="0.3">
      <c r="D273" s="2" t="s">
        <v>311</v>
      </c>
      <c r="E273" s="13">
        <v>13</v>
      </c>
      <c r="G273" s="2" t="s">
        <v>311</v>
      </c>
      <c r="H273" s="3">
        <v>34.92307692307692</v>
      </c>
      <c r="J273" s="2" t="s">
        <v>317</v>
      </c>
      <c r="K273" s="3">
        <v>8</v>
      </c>
    </row>
    <row r="274" spans="4:11" x14ac:dyDescent="0.3">
      <c r="D274" s="2" t="s">
        <v>312</v>
      </c>
      <c r="E274" s="13">
        <v>12</v>
      </c>
      <c r="G274" s="2" t="s">
        <v>312</v>
      </c>
      <c r="H274" s="3">
        <v>33.166666666666664</v>
      </c>
      <c r="J274" s="2" t="s">
        <v>318</v>
      </c>
      <c r="K274" s="3">
        <v>6</v>
      </c>
    </row>
    <row r="275" spans="4:11" x14ac:dyDescent="0.3">
      <c r="D275" s="2" t="s">
        <v>313</v>
      </c>
      <c r="E275" s="13">
        <v>17</v>
      </c>
      <c r="G275" s="2" t="s">
        <v>313</v>
      </c>
      <c r="H275" s="3">
        <v>32.588235294117645</v>
      </c>
      <c r="J275" s="2" t="s">
        <v>319</v>
      </c>
      <c r="K275" s="3">
        <v>6.8</v>
      </c>
    </row>
    <row r="276" spans="4:11" x14ac:dyDescent="0.3">
      <c r="D276" s="2" t="s">
        <v>314</v>
      </c>
      <c r="E276" s="13">
        <v>17</v>
      </c>
      <c r="G276" s="2" t="s">
        <v>314</v>
      </c>
      <c r="H276" s="3">
        <v>33.294117647058826</v>
      </c>
      <c r="J276" s="2" t="s">
        <v>320</v>
      </c>
      <c r="K276" s="3">
        <v>3.5</v>
      </c>
    </row>
    <row r="277" spans="4:11" x14ac:dyDescent="0.3">
      <c r="D277" s="2" t="s">
        <v>315</v>
      </c>
      <c r="E277" s="13">
        <v>17</v>
      </c>
      <c r="G277" s="2" t="s">
        <v>315</v>
      </c>
      <c r="H277" s="3">
        <v>37.411764705882355</v>
      </c>
      <c r="J277" s="2" t="s">
        <v>321</v>
      </c>
      <c r="K277" s="3">
        <v>0.5</v>
      </c>
    </row>
    <row r="278" spans="4:11" x14ac:dyDescent="0.3">
      <c r="D278" s="2" t="s">
        <v>316</v>
      </c>
      <c r="E278" s="13">
        <v>20</v>
      </c>
      <c r="G278" s="2" t="s">
        <v>316</v>
      </c>
      <c r="H278" s="3">
        <v>37.4</v>
      </c>
      <c r="J278" s="2" t="s">
        <v>322</v>
      </c>
      <c r="K278" s="3">
        <v>4</v>
      </c>
    </row>
    <row r="279" spans="4:11" x14ac:dyDescent="0.3">
      <c r="D279" s="2" t="s">
        <v>317</v>
      </c>
      <c r="E279" s="13">
        <v>11</v>
      </c>
      <c r="G279" s="2" t="s">
        <v>317</v>
      </c>
      <c r="H279" s="3">
        <v>38.545454545454547</v>
      </c>
      <c r="J279" s="2" t="s">
        <v>323</v>
      </c>
      <c r="K279" s="3">
        <v>4.75</v>
      </c>
    </row>
    <row r="280" spans="4:11" x14ac:dyDescent="0.3">
      <c r="D280" s="2" t="s">
        <v>318</v>
      </c>
      <c r="E280" s="13">
        <v>18</v>
      </c>
      <c r="G280" s="2" t="s">
        <v>318</v>
      </c>
      <c r="H280" s="3">
        <v>31.333333333333332</v>
      </c>
      <c r="J280" s="2" t="s">
        <v>324</v>
      </c>
      <c r="K280" s="3">
        <v>5</v>
      </c>
    </row>
    <row r="281" spans="4:11" x14ac:dyDescent="0.3">
      <c r="D281" s="2" t="s">
        <v>319</v>
      </c>
      <c r="E281" s="13">
        <v>16</v>
      </c>
      <c r="G281" s="2" t="s">
        <v>319</v>
      </c>
      <c r="H281" s="3">
        <v>36.5</v>
      </c>
      <c r="J281" s="2" t="s">
        <v>325</v>
      </c>
      <c r="K281" s="3">
        <v>10</v>
      </c>
    </row>
    <row r="282" spans="4:11" x14ac:dyDescent="0.3">
      <c r="D282" s="2" t="s">
        <v>320</v>
      </c>
      <c r="E282" s="13">
        <v>11</v>
      </c>
      <c r="G282" s="2" t="s">
        <v>320</v>
      </c>
      <c r="H282" s="3">
        <v>25.727272727272727</v>
      </c>
      <c r="J282" s="2" t="s">
        <v>326</v>
      </c>
      <c r="K282" s="3">
        <v>5.5</v>
      </c>
    </row>
    <row r="283" spans="4:11" x14ac:dyDescent="0.3">
      <c r="D283" s="2" t="s">
        <v>321</v>
      </c>
      <c r="E283" s="13">
        <v>11</v>
      </c>
      <c r="G283" s="2" t="s">
        <v>321</v>
      </c>
      <c r="H283" s="3">
        <v>29.272727272727273</v>
      </c>
      <c r="J283" s="2" t="s">
        <v>327</v>
      </c>
      <c r="K283" s="3">
        <v>4</v>
      </c>
    </row>
    <row r="284" spans="4:11" x14ac:dyDescent="0.3">
      <c r="D284" s="2" t="s">
        <v>322</v>
      </c>
      <c r="E284" s="13">
        <v>14</v>
      </c>
      <c r="G284" s="2" t="s">
        <v>322</v>
      </c>
      <c r="H284" s="3">
        <v>33.5</v>
      </c>
      <c r="J284" s="2" t="s">
        <v>328</v>
      </c>
      <c r="K284" s="3">
        <v>2.6666666666666665</v>
      </c>
    </row>
    <row r="285" spans="4:11" x14ac:dyDescent="0.3">
      <c r="D285" s="2" t="s">
        <v>323</v>
      </c>
      <c r="E285" s="13">
        <v>16</v>
      </c>
      <c r="G285" s="2" t="s">
        <v>323</v>
      </c>
      <c r="H285" s="3">
        <v>27.1875</v>
      </c>
      <c r="J285" s="2" t="s">
        <v>329</v>
      </c>
      <c r="K285" s="3">
        <v>5.1111111111111107</v>
      </c>
    </row>
    <row r="286" spans="4:11" x14ac:dyDescent="0.3">
      <c r="D286" s="2" t="s">
        <v>324</v>
      </c>
      <c r="E286" s="13">
        <v>18</v>
      </c>
      <c r="G286" s="2" t="s">
        <v>324</v>
      </c>
      <c r="H286" s="3">
        <v>30.333333333333332</v>
      </c>
      <c r="J286" s="2" t="s">
        <v>330</v>
      </c>
      <c r="K286" s="3">
        <v>6.25</v>
      </c>
    </row>
    <row r="287" spans="4:11" x14ac:dyDescent="0.3">
      <c r="D287" s="2" t="s">
        <v>325</v>
      </c>
      <c r="E287" s="13">
        <v>10</v>
      </c>
      <c r="G287" s="2" t="s">
        <v>325</v>
      </c>
      <c r="H287" s="3">
        <v>32.5</v>
      </c>
      <c r="J287" s="2" t="s">
        <v>331</v>
      </c>
      <c r="K287" s="3">
        <v>6.333333333333333</v>
      </c>
    </row>
    <row r="288" spans="4:11" x14ac:dyDescent="0.3">
      <c r="D288" s="2" t="s">
        <v>326</v>
      </c>
      <c r="E288" s="13">
        <v>23</v>
      </c>
      <c r="G288" s="2" t="s">
        <v>326</v>
      </c>
      <c r="H288" s="3">
        <v>33.565217391304351</v>
      </c>
      <c r="J288" s="2" t="s">
        <v>332</v>
      </c>
      <c r="K288" s="3">
        <v>7.666666666666667</v>
      </c>
    </row>
    <row r="289" spans="4:11" x14ac:dyDescent="0.3">
      <c r="D289" s="2" t="s">
        <v>327</v>
      </c>
      <c r="E289" s="13">
        <v>19</v>
      </c>
      <c r="G289" s="2" t="s">
        <v>327</v>
      </c>
      <c r="H289" s="3">
        <v>37.473684210526315</v>
      </c>
      <c r="J289" s="2" t="s">
        <v>333</v>
      </c>
      <c r="K289" s="3">
        <v>5.8</v>
      </c>
    </row>
    <row r="290" spans="4:11" x14ac:dyDescent="0.3">
      <c r="D290" s="2" t="s">
        <v>328</v>
      </c>
      <c r="E290" s="13">
        <v>14</v>
      </c>
      <c r="G290" s="2" t="s">
        <v>328</v>
      </c>
      <c r="H290" s="3">
        <v>33.857142857142854</v>
      </c>
      <c r="J290" s="2" t="s">
        <v>334</v>
      </c>
      <c r="K290" s="3">
        <v>6.666666666666667</v>
      </c>
    </row>
    <row r="291" spans="4:11" x14ac:dyDescent="0.3">
      <c r="D291" s="2" t="s">
        <v>329</v>
      </c>
      <c r="E291" s="13">
        <v>20</v>
      </c>
      <c r="G291" s="2" t="s">
        <v>329</v>
      </c>
      <c r="H291" s="3">
        <v>32.25</v>
      </c>
      <c r="J291" s="2" t="s">
        <v>335</v>
      </c>
      <c r="K291" s="3">
        <v>5.4444444444444446</v>
      </c>
    </row>
    <row r="292" spans="4:11" x14ac:dyDescent="0.3">
      <c r="D292" s="2" t="s">
        <v>330</v>
      </c>
      <c r="E292" s="13">
        <v>15</v>
      </c>
      <c r="G292" s="2" t="s">
        <v>330</v>
      </c>
      <c r="H292" s="3">
        <v>43.666666666666664</v>
      </c>
      <c r="J292" s="2" t="s">
        <v>336</v>
      </c>
      <c r="K292" s="3">
        <v>4.4000000000000004</v>
      </c>
    </row>
    <row r="293" spans="4:11" x14ac:dyDescent="0.3">
      <c r="D293" s="2" t="s">
        <v>331</v>
      </c>
      <c r="E293" s="13">
        <v>12</v>
      </c>
      <c r="G293" s="2" t="s">
        <v>331</v>
      </c>
      <c r="H293" s="3">
        <v>30.166666666666668</v>
      </c>
      <c r="J293" s="2" t="s">
        <v>337</v>
      </c>
      <c r="K293" s="3">
        <v>4.8</v>
      </c>
    </row>
    <row r="294" spans="4:11" x14ac:dyDescent="0.3">
      <c r="D294" s="2" t="s">
        <v>332</v>
      </c>
      <c r="E294" s="13">
        <v>17</v>
      </c>
      <c r="G294" s="2" t="s">
        <v>332</v>
      </c>
      <c r="H294" s="3">
        <v>33.823529411764703</v>
      </c>
      <c r="J294" s="2" t="s">
        <v>338</v>
      </c>
      <c r="K294" s="3">
        <v>4</v>
      </c>
    </row>
    <row r="295" spans="4:11" x14ac:dyDescent="0.3">
      <c r="D295" s="2" t="s">
        <v>333</v>
      </c>
      <c r="E295" s="13">
        <v>18</v>
      </c>
      <c r="G295" s="2" t="s">
        <v>333</v>
      </c>
      <c r="H295" s="3">
        <v>32.5</v>
      </c>
      <c r="J295" s="2" t="s">
        <v>339</v>
      </c>
      <c r="K295" s="3">
        <v>8.25</v>
      </c>
    </row>
    <row r="296" spans="4:11" x14ac:dyDescent="0.3">
      <c r="D296" s="2" t="s">
        <v>334</v>
      </c>
      <c r="E296" s="13">
        <v>16</v>
      </c>
      <c r="G296" s="2" t="s">
        <v>334</v>
      </c>
      <c r="H296" s="3">
        <v>39.25</v>
      </c>
      <c r="J296" s="2" t="s">
        <v>340</v>
      </c>
      <c r="K296" s="3">
        <v>4.5</v>
      </c>
    </row>
    <row r="297" spans="4:11" x14ac:dyDescent="0.3">
      <c r="D297" s="2" t="s">
        <v>335</v>
      </c>
      <c r="E297" s="13">
        <v>20</v>
      </c>
      <c r="G297" s="2" t="s">
        <v>335</v>
      </c>
      <c r="H297" s="3">
        <v>33.549999999999997</v>
      </c>
      <c r="J297" s="2" t="s">
        <v>341</v>
      </c>
      <c r="K297" s="3">
        <v>3.5</v>
      </c>
    </row>
    <row r="298" spans="4:11" x14ac:dyDescent="0.3">
      <c r="D298" s="2" t="s">
        <v>336</v>
      </c>
      <c r="E298" s="13">
        <v>17</v>
      </c>
      <c r="G298" s="2" t="s">
        <v>336</v>
      </c>
      <c r="H298" s="3">
        <v>31.117647058823529</v>
      </c>
      <c r="J298" s="2" t="s">
        <v>342</v>
      </c>
      <c r="K298" s="3">
        <v>7</v>
      </c>
    </row>
    <row r="299" spans="4:11" x14ac:dyDescent="0.3">
      <c r="D299" s="2" t="s">
        <v>337</v>
      </c>
      <c r="E299" s="13">
        <v>19</v>
      </c>
      <c r="G299" s="2" t="s">
        <v>337</v>
      </c>
      <c r="H299" s="3">
        <v>36.94736842105263</v>
      </c>
      <c r="J299" s="2" t="s">
        <v>343</v>
      </c>
      <c r="K299" s="3">
        <v>4.5</v>
      </c>
    </row>
    <row r="300" spans="4:11" x14ac:dyDescent="0.3">
      <c r="D300" s="2" t="s">
        <v>338</v>
      </c>
      <c r="E300" s="13">
        <v>17</v>
      </c>
      <c r="G300" s="2" t="s">
        <v>338</v>
      </c>
      <c r="H300" s="3">
        <v>43</v>
      </c>
      <c r="J300" s="2" t="s">
        <v>344</v>
      </c>
      <c r="K300" s="3">
        <v>4.666666666666667</v>
      </c>
    </row>
    <row r="301" spans="4:11" x14ac:dyDescent="0.3">
      <c r="D301" s="2" t="s">
        <v>339</v>
      </c>
      <c r="E301" s="13">
        <v>18</v>
      </c>
      <c r="G301" s="2" t="s">
        <v>339</v>
      </c>
      <c r="H301" s="3">
        <v>33.055555555555557</v>
      </c>
      <c r="J301" s="2" t="s">
        <v>345</v>
      </c>
      <c r="K301" s="3">
        <v>5.8</v>
      </c>
    </row>
    <row r="302" spans="4:11" x14ac:dyDescent="0.3">
      <c r="D302" s="2" t="s">
        <v>340</v>
      </c>
      <c r="E302" s="13">
        <v>18</v>
      </c>
      <c r="G302" s="2" t="s">
        <v>340</v>
      </c>
      <c r="H302" s="3">
        <v>32.888888888888886</v>
      </c>
      <c r="J302" s="2" t="s">
        <v>4</v>
      </c>
      <c r="K302" s="3">
        <v>4.9620637329286801</v>
      </c>
    </row>
    <row r="303" spans="4:11" x14ac:dyDescent="0.3">
      <c r="D303" s="2" t="s">
        <v>341</v>
      </c>
      <c r="E303" s="13">
        <v>15</v>
      </c>
      <c r="G303" s="2" t="s">
        <v>341</v>
      </c>
      <c r="H303" s="3">
        <v>26.6</v>
      </c>
    </row>
    <row r="304" spans="4:11" x14ac:dyDescent="0.3">
      <c r="D304" s="2" t="s">
        <v>342</v>
      </c>
      <c r="E304" s="13">
        <v>10</v>
      </c>
      <c r="G304" s="2" t="s">
        <v>342</v>
      </c>
      <c r="H304" s="3">
        <v>28.2</v>
      </c>
    </row>
    <row r="305" spans="4:8" x14ac:dyDescent="0.3">
      <c r="D305" s="2" t="s">
        <v>343</v>
      </c>
      <c r="E305" s="13">
        <v>14</v>
      </c>
      <c r="G305" s="2" t="s">
        <v>343</v>
      </c>
      <c r="H305" s="3">
        <v>37.642857142857146</v>
      </c>
    </row>
    <row r="306" spans="4:8" x14ac:dyDescent="0.3">
      <c r="D306" s="2" t="s">
        <v>344</v>
      </c>
      <c r="E306" s="13">
        <v>9</v>
      </c>
      <c r="G306" s="2" t="s">
        <v>344</v>
      </c>
      <c r="H306" s="3">
        <v>40.333333333333336</v>
      </c>
    </row>
    <row r="307" spans="4:8" x14ac:dyDescent="0.3">
      <c r="D307" s="2" t="s">
        <v>345</v>
      </c>
      <c r="E307" s="13">
        <v>15</v>
      </c>
      <c r="G307" s="2" t="s">
        <v>345</v>
      </c>
      <c r="H307" s="3">
        <v>35.93333333333333</v>
      </c>
    </row>
    <row r="308" spans="4:8" x14ac:dyDescent="0.3">
      <c r="D308" s="2" t="s">
        <v>4</v>
      </c>
      <c r="E308" s="13">
        <v>4878</v>
      </c>
      <c r="G308" s="2" t="s">
        <v>4</v>
      </c>
      <c r="H308" s="3">
        <v>35.465149651496517</v>
      </c>
    </row>
    <row r="373" spans="1:5" x14ac:dyDescent="0.3">
      <c r="A373" s="1" t="s">
        <v>3</v>
      </c>
      <c r="B373" t="s">
        <v>14</v>
      </c>
      <c r="C373" t="s">
        <v>15</v>
      </c>
    </row>
    <row r="374" spans="1:5" x14ac:dyDescent="0.3">
      <c r="A374" s="2" t="s">
        <v>12</v>
      </c>
      <c r="B374" s="6">
        <v>2455</v>
      </c>
      <c r="C374" s="7">
        <v>0.50328003280032796</v>
      </c>
    </row>
    <row r="375" spans="1:5" x14ac:dyDescent="0.3">
      <c r="A375" s="2" t="s">
        <v>13</v>
      </c>
      <c r="B375" s="6">
        <v>2423</v>
      </c>
      <c r="C375" s="7">
        <v>0.49671996719967199</v>
      </c>
    </row>
    <row r="376" spans="1:5" x14ac:dyDescent="0.3">
      <c r="A376" s="2" t="s">
        <v>4</v>
      </c>
      <c r="B376" s="6">
        <v>4878</v>
      </c>
      <c r="C376" s="7">
        <v>1</v>
      </c>
    </row>
    <row r="379" spans="1:5" x14ac:dyDescent="0.3">
      <c r="A379" s="10" t="s">
        <v>16</v>
      </c>
      <c r="B379" s="10" t="s">
        <v>2</v>
      </c>
      <c r="C379" s="10" t="s">
        <v>17</v>
      </c>
      <c r="D379" s="8"/>
    </row>
    <row r="380" spans="1:5" ht="18.600000000000001" customHeight="1" x14ac:dyDescent="0.3">
      <c r="A380" s="11" t="str">
        <f>A375</f>
        <v>Not Admitted</v>
      </c>
      <c r="B380" s="11">
        <f>B375</f>
        <v>2423</v>
      </c>
      <c r="C380" s="12">
        <f>C375</f>
        <v>0.49671996719967199</v>
      </c>
      <c r="D380" s="9"/>
    </row>
    <row r="381" spans="1:5" ht="13.8" customHeight="1" x14ac:dyDescent="0.3">
      <c r="A381" s="11" t="str">
        <f>A374</f>
        <v>Admitted</v>
      </c>
      <c r="B381" s="11">
        <f>B374</f>
        <v>2455</v>
      </c>
      <c r="C381" s="12">
        <f>C374</f>
        <v>0.50328003280032796</v>
      </c>
      <c r="D381" s="9"/>
    </row>
    <row r="384" spans="1:5" x14ac:dyDescent="0.3">
      <c r="A384" s="1" t="s">
        <v>3</v>
      </c>
      <c r="B384" t="s">
        <v>26</v>
      </c>
      <c r="E384" t="s">
        <v>5</v>
      </c>
    </row>
    <row r="385" spans="1:2" x14ac:dyDescent="0.3">
      <c r="A385" s="2" t="s">
        <v>18</v>
      </c>
      <c r="B385" s="6">
        <v>633</v>
      </c>
    </row>
    <row r="386" spans="1:2" x14ac:dyDescent="0.3">
      <c r="A386" s="2" t="s">
        <v>19</v>
      </c>
      <c r="B386" s="6">
        <v>604</v>
      </c>
    </row>
    <row r="387" spans="1:2" x14ac:dyDescent="0.3">
      <c r="A387" s="2" t="s">
        <v>20</v>
      </c>
      <c r="B387" s="6">
        <v>640</v>
      </c>
    </row>
    <row r="388" spans="1:2" x14ac:dyDescent="0.3">
      <c r="A388" s="2" t="s">
        <v>21</v>
      </c>
      <c r="B388" s="6">
        <v>618</v>
      </c>
    </row>
    <row r="389" spans="1:2" x14ac:dyDescent="0.3">
      <c r="A389" s="2" t="s">
        <v>22</v>
      </c>
      <c r="B389" s="6">
        <v>594</v>
      </c>
    </row>
    <row r="390" spans="1:2" x14ac:dyDescent="0.3">
      <c r="A390" s="2" t="s">
        <v>23</v>
      </c>
      <c r="B390" s="6">
        <v>629</v>
      </c>
    </row>
    <row r="391" spans="1:2" x14ac:dyDescent="0.3">
      <c r="A391" s="2" t="s">
        <v>24</v>
      </c>
      <c r="B391" s="6">
        <v>599</v>
      </c>
    </row>
    <row r="392" spans="1:2" x14ac:dyDescent="0.3">
      <c r="A392" s="2" t="s">
        <v>25</v>
      </c>
      <c r="B392" s="6">
        <v>561</v>
      </c>
    </row>
    <row r="393" spans="1:2" x14ac:dyDescent="0.3">
      <c r="A393" s="2" t="s">
        <v>4</v>
      </c>
      <c r="B393" s="6">
        <v>4878</v>
      </c>
    </row>
    <row r="396" spans="1:2" x14ac:dyDescent="0.3">
      <c r="A396" s="1" t="s">
        <v>3</v>
      </c>
      <c r="B396" t="s">
        <v>11</v>
      </c>
    </row>
    <row r="397" spans="1:2" x14ac:dyDescent="0.3">
      <c r="A397" s="2" t="s">
        <v>27</v>
      </c>
      <c r="B397" s="6">
        <v>2951</v>
      </c>
    </row>
    <row r="398" spans="1:2" x14ac:dyDescent="0.3">
      <c r="A398" s="2" t="s">
        <v>28</v>
      </c>
      <c r="B398" s="6">
        <v>1927</v>
      </c>
    </row>
    <row r="399" spans="1:2" x14ac:dyDescent="0.3">
      <c r="A399" s="2" t="s">
        <v>4</v>
      </c>
      <c r="B399" s="6">
        <v>4878</v>
      </c>
    </row>
    <row r="403" spans="1:2" x14ac:dyDescent="0.3">
      <c r="A403" s="1" t="s">
        <v>3</v>
      </c>
      <c r="B403" t="s">
        <v>31</v>
      </c>
    </row>
    <row r="404" spans="1:2" x14ac:dyDescent="0.3">
      <c r="A404" s="2" t="s">
        <v>29</v>
      </c>
      <c r="B404" s="6">
        <v>2355</v>
      </c>
    </row>
    <row r="405" spans="1:2" x14ac:dyDescent="0.3">
      <c r="A405" s="2" t="s">
        <v>30</v>
      </c>
      <c r="B405" s="6">
        <v>2523</v>
      </c>
    </row>
    <row r="406" spans="1:2" x14ac:dyDescent="0.3">
      <c r="A406" s="2" t="s">
        <v>4</v>
      </c>
      <c r="B406" s="6">
        <v>4878</v>
      </c>
    </row>
    <row r="411" spans="1:2" x14ac:dyDescent="0.3">
      <c r="A411" s="1" t="s">
        <v>3</v>
      </c>
      <c r="B411" t="s">
        <v>40</v>
      </c>
    </row>
    <row r="412" spans="1:2" x14ac:dyDescent="0.3">
      <c r="A412" s="2" t="s">
        <v>39</v>
      </c>
      <c r="B412" s="6">
        <v>40</v>
      </c>
    </row>
    <row r="413" spans="1:2" x14ac:dyDescent="0.3">
      <c r="A413" s="2" t="s">
        <v>33</v>
      </c>
      <c r="B413" s="6">
        <v>85</v>
      </c>
    </row>
    <row r="414" spans="1:2" x14ac:dyDescent="0.3">
      <c r="A414" s="2" t="s">
        <v>35</v>
      </c>
      <c r="B414" s="6">
        <v>104</v>
      </c>
    </row>
    <row r="415" spans="1:2" x14ac:dyDescent="0.3">
      <c r="A415" s="2" t="s">
        <v>32</v>
      </c>
      <c r="B415" s="6">
        <v>123</v>
      </c>
    </row>
    <row r="416" spans="1:2" x14ac:dyDescent="0.3">
      <c r="A416" s="2" t="s">
        <v>38</v>
      </c>
      <c r="B416" s="6">
        <v>142</v>
      </c>
    </row>
    <row r="417" spans="1:2" x14ac:dyDescent="0.3">
      <c r="A417" s="2" t="s">
        <v>37</v>
      </c>
      <c r="B417" s="6">
        <v>532</v>
      </c>
    </row>
    <row r="418" spans="1:2" x14ac:dyDescent="0.3">
      <c r="A418" s="2" t="s">
        <v>34</v>
      </c>
      <c r="B418" s="6">
        <v>966</v>
      </c>
    </row>
    <row r="419" spans="1:2" x14ac:dyDescent="0.3">
      <c r="A419" s="2" t="s">
        <v>36</v>
      </c>
      <c r="B419" s="6">
        <v>2886</v>
      </c>
    </row>
    <row r="420" spans="1:2" x14ac:dyDescent="0.3">
      <c r="A420" s="2" t="s">
        <v>4</v>
      </c>
      <c r="B420" s="6">
        <v>4878</v>
      </c>
    </row>
    <row r="424" spans="1:2" x14ac:dyDescent="0.3">
      <c r="A424" s="1" t="s">
        <v>3</v>
      </c>
    </row>
    <row r="425" spans="1:2" x14ac:dyDescent="0.3">
      <c r="A425" s="2" t="s">
        <v>41</v>
      </c>
    </row>
    <row r="426" spans="1:2" x14ac:dyDescent="0.3">
      <c r="A426" s="2" t="s">
        <v>4</v>
      </c>
    </row>
  </sheetData>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09C17-0B21-4D84-9567-84D7095BAD6D}">
  <dimension ref="A1:N18"/>
  <sheetViews>
    <sheetView tabSelected="1" zoomScale="160" zoomScaleNormal="160" workbookViewId="0">
      <selection activeCell="O5" sqref="O5"/>
    </sheetView>
  </sheetViews>
  <sheetFormatPr defaultRowHeight="14.4" x14ac:dyDescent="0.3"/>
  <sheetData>
    <row r="1" spans="1:14" x14ac:dyDescent="0.3">
      <c r="A1" s="4"/>
      <c r="B1" s="4"/>
      <c r="C1" s="4"/>
      <c r="D1" s="4"/>
      <c r="E1" s="4"/>
      <c r="F1" s="4"/>
      <c r="G1" s="4"/>
      <c r="H1" s="4"/>
      <c r="I1" s="4"/>
      <c r="J1" s="4"/>
      <c r="K1" s="4"/>
      <c r="L1" s="4"/>
      <c r="M1" s="4"/>
      <c r="N1" s="4"/>
    </row>
    <row r="2" spans="1:14" x14ac:dyDescent="0.3">
      <c r="A2" s="4"/>
      <c r="B2" s="4"/>
      <c r="C2" s="4"/>
      <c r="D2" s="4"/>
      <c r="E2" s="4"/>
      <c r="F2" s="4"/>
      <c r="G2" s="4"/>
      <c r="H2" s="4"/>
      <c r="I2" s="4"/>
      <c r="J2" s="4"/>
      <c r="K2" s="4"/>
      <c r="L2" s="4"/>
      <c r="M2" s="4"/>
      <c r="N2" s="4"/>
    </row>
    <row r="3" spans="1:14" x14ac:dyDescent="0.3">
      <c r="A3" s="4"/>
      <c r="B3" s="4"/>
      <c r="C3" s="4"/>
      <c r="D3" s="4"/>
      <c r="E3" s="4"/>
      <c r="F3" s="4"/>
      <c r="G3" s="4"/>
      <c r="H3" s="4"/>
      <c r="I3" s="4"/>
      <c r="J3" s="4"/>
      <c r="K3" s="4"/>
      <c r="L3" s="4"/>
      <c r="M3" s="4"/>
      <c r="N3" s="4"/>
    </row>
    <row r="4" spans="1:14" x14ac:dyDescent="0.3">
      <c r="A4" s="4"/>
      <c r="B4" s="4"/>
      <c r="C4" s="4"/>
      <c r="D4" s="4"/>
      <c r="E4" s="4"/>
      <c r="F4" s="4"/>
      <c r="G4" s="4"/>
      <c r="H4" s="4"/>
      <c r="I4" s="4"/>
      <c r="J4" s="4"/>
      <c r="K4" s="4"/>
      <c r="L4" s="4"/>
      <c r="M4" s="4"/>
      <c r="N4" s="4"/>
    </row>
    <row r="5" spans="1:14" x14ac:dyDescent="0.3">
      <c r="A5" s="4"/>
      <c r="B5" s="4"/>
      <c r="C5" s="4"/>
      <c r="D5" s="4"/>
      <c r="E5" s="4"/>
      <c r="F5" s="4"/>
      <c r="G5" s="4"/>
      <c r="H5" s="4"/>
      <c r="I5" s="4"/>
      <c r="J5" s="4"/>
      <c r="K5" s="4"/>
      <c r="L5" s="4"/>
      <c r="M5" s="4"/>
      <c r="N5" s="4"/>
    </row>
    <row r="6" spans="1:14" x14ac:dyDescent="0.3">
      <c r="A6" s="4"/>
      <c r="B6" s="4"/>
      <c r="C6" s="4"/>
      <c r="D6" s="4"/>
      <c r="E6" s="4"/>
      <c r="F6" s="4"/>
      <c r="G6" s="4"/>
      <c r="H6" s="4"/>
      <c r="I6" s="4"/>
      <c r="J6" s="4"/>
      <c r="K6" s="4"/>
      <c r="L6" s="4"/>
      <c r="M6" s="4"/>
      <c r="N6" s="4"/>
    </row>
    <row r="7" spans="1:14" x14ac:dyDescent="0.3">
      <c r="A7" s="4"/>
      <c r="B7" s="4"/>
      <c r="C7" s="4"/>
      <c r="D7" s="4"/>
      <c r="E7" s="4"/>
      <c r="F7" s="4"/>
      <c r="G7" s="4"/>
      <c r="H7" s="4"/>
      <c r="I7" s="4"/>
      <c r="J7" s="4"/>
      <c r="K7" s="4"/>
      <c r="L7" s="4"/>
      <c r="M7" s="4"/>
      <c r="N7" s="4"/>
    </row>
    <row r="8" spans="1:14" x14ac:dyDescent="0.3">
      <c r="A8" s="4"/>
      <c r="B8" s="4"/>
      <c r="C8" s="4"/>
      <c r="D8" s="4"/>
      <c r="E8" s="4"/>
      <c r="F8" s="4"/>
      <c r="G8" s="4"/>
      <c r="H8" s="4"/>
      <c r="I8" s="4"/>
      <c r="J8" s="4"/>
      <c r="K8" s="4"/>
      <c r="L8" s="4"/>
      <c r="M8" s="4"/>
      <c r="N8" s="4"/>
    </row>
    <row r="9" spans="1:14" x14ac:dyDescent="0.3">
      <c r="A9" s="4"/>
      <c r="B9" s="4"/>
      <c r="C9" s="4"/>
      <c r="D9" s="4"/>
      <c r="E9" s="4"/>
      <c r="F9" s="4"/>
      <c r="G9" s="4"/>
      <c r="H9" s="4"/>
      <c r="I9" s="4"/>
      <c r="J9" s="4"/>
      <c r="K9" s="4"/>
      <c r="L9" s="4"/>
      <c r="M9" s="4"/>
      <c r="N9" s="4"/>
    </row>
    <row r="10" spans="1:14" x14ac:dyDescent="0.3">
      <c r="A10" s="4"/>
      <c r="B10" s="4"/>
      <c r="C10" s="4"/>
      <c r="D10" s="4"/>
      <c r="E10" s="4"/>
      <c r="F10" s="4"/>
      <c r="G10" s="4"/>
      <c r="H10" s="4"/>
      <c r="I10" s="4"/>
      <c r="J10" s="4"/>
      <c r="K10" s="4"/>
      <c r="L10" s="4"/>
      <c r="M10" s="4"/>
      <c r="N10" s="4"/>
    </row>
    <row r="11" spans="1:14" x14ac:dyDescent="0.3">
      <c r="A11" s="4"/>
      <c r="B11" s="4"/>
      <c r="C11" s="4"/>
      <c r="D11" s="4"/>
      <c r="E11" s="4"/>
      <c r="F11" s="4"/>
      <c r="G11" s="4"/>
      <c r="H11" s="4"/>
      <c r="I11" s="4"/>
      <c r="J11" s="4"/>
      <c r="K11" s="4"/>
      <c r="L11" s="4"/>
      <c r="M11" s="4"/>
      <c r="N11" s="4"/>
    </row>
    <row r="12" spans="1:14" x14ac:dyDescent="0.3">
      <c r="A12" s="4"/>
      <c r="B12" s="4"/>
      <c r="C12" s="4"/>
      <c r="D12" s="4"/>
      <c r="E12" s="4"/>
      <c r="F12" s="4"/>
      <c r="G12" s="4"/>
      <c r="H12" s="4"/>
      <c r="I12" s="4"/>
      <c r="J12" s="4"/>
      <c r="K12" s="4"/>
      <c r="L12" s="4"/>
      <c r="M12" s="4"/>
      <c r="N12" s="4"/>
    </row>
    <row r="13" spans="1:14" x14ac:dyDescent="0.3">
      <c r="A13" s="4"/>
      <c r="B13" s="4"/>
      <c r="C13" s="4"/>
      <c r="D13" s="4"/>
      <c r="E13" s="4"/>
      <c r="F13" s="4"/>
      <c r="G13" s="4"/>
      <c r="H13" s="4"/>
      <c r="I13" s="4"/>
      <c r="J13" s="4"/>
      <c r="K13" s="4"/>
      <c r="L13" s="4"/>
      <c r="M13" s="4"/>
      <c r="N13" s="4"/>
    </row>
    <row r="14" spans="1:14" x14ac:dyDescent="0.3">
      <c r="A14" s="4"/>
      <c r="B14" s="4"/>
      <c r="C14" s="4"/>
      <c r="D14" s="4"/>
      <c r="E14" s="4"/>
      <c r="F14" s="4"/>
      <c r="G14" s="4"/>
      <c r="H14" s="4"/>
      <c r="I14" s="4"/>
      <c r="J14" s="4"/>
      <c r="K14" s="4"/>
      <c r="L14" s="4"/>
      <c r="M14" s="4"/>
      <c r="N14" s="4"/>
    </row>
    <row r="15" spans="1:14" x14ac:dyDescent="0.3">
      <c r="A15" s="4"/>
      <c r="B15" s="4"/>
      <c r="C15" s="4"/>
      <c r="D15" s="4"/>
      <c r="E15" s="4"/>
      <c r="F15" s="4"/>
      <c r="G15" s="4"/>
      <c r="H15" s="4"/>
      <c r="I15" s="4"/>
      <c r="J15" s="4"/>
      <c r="K15" s="4"/>
      <c r="L15" s="4"/>
      <c r="M15" s="4"/>
      <c r="N15" s="4"/>
    </row>
    <row r="16" spans="1:14" x14ac:dyDescent="0.3">
      <c r="A16" s="4"/>
      <c r="B16" s="4"/>
      <c r="C16" s="4"/>
      <c r="D16" s="4"/>
      <c r="E16" s="4"/>
      <c r="F16" s="4"/>
      <c r="G16" s="4"/>
      <c r="H16" s="4"/>
      <c r="I16" s="4"/>
      <c r="J16" s="4"/>
      <c r="K16" s="4"/>
      <c r="L16" s="4"/>
      <c r="M16" s="4"/>
      <c r="N16" s="4"/>
    </row>
    <row r="17" spans="1:14" x14ac:dyDescent="0.3">
      <c r="A17" s="4"/>
      <c r="B17" s="4"/>
      <c r="C17" s="4"/>
      <c r="D17" s="4"/>
      <c r="E17" s="4"/>
      <c r="F17" s="4"/>
      <c r="G17" s="4"/>
      <c r="H17" s="4"/>
      <c r="I17" s="4"/>
      <c r="J17" s="4"/>
      <c r="K17" s="4"/>
      <c r="L17" s="4" t="s">
        <v>5</v>
      </c>
      <c r="M17" s="4"/>
      <c r="N17" s="4"/>
    </row>
    <row r="18" spans="1:14" x14ac:dyDescent="0.3">
      <c r="A18" s="4"/>
      <c r="B18" s="4"/>
      <c r="C18" s="4"/>
      <c r="D18" s="4"/>
      <c r="E18" s="4"/>
      <c r="F18" s="4"/>
      <c r="G18" s="4"/>
      <c r="H18" s="4"/>
      <c r="I18" s="4"/>
      <c r="J18" s="4"/>
      <c r="K18" s="4"/>
      <c r="L18" s="4"/>
      <c r="M18" s="4"/>
      <c r="N18" s="4"/>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303D1-6E36-4355-99D7-598AB7E0D475}">
  <dimension ref="A1:W26"/>
  <sheetViews>
    <sheetView workbookViewId="0"/>
  </sheetViews>
  <sheetFormatPr defaultRowHeight="14.4" x14ac:dyDescent="0.3"/>
  <sheetData>
    <row r="1" spans="1:23" x14ac:dyDescent="0.3">
      <c r="A1" s="5"/>
      <c r="B1" s="5"/>
      <c r="C1" s="5"/>
      <c r="D1" s="5"/>
      <c r="E1" s="5"/>
      <c r="F1" s="5"/>
      <c r="G1" s="5"/>
      <c r="H1" s="5"/>
      <c r="I1" s="5"/>
      <c r="J1" s="5"/>
      <c r="K1" s="5"/>
      <c r="L1" s="5"/>
      <c r="M1" s="5"/>
      <c r="N1" s="5"/>
      <c r="O1" s="5"/>
      <c r="P1" s="5"/>
      <c r="Q1" s="5"/>
      <c r="R1" s="5"/>
      <c r="S1" s="5"/>
      <c r="T1" s="5"/>
      <c r="U1" s="5"/>
      <c r="V1" s="5"/>
      <c r="W1" s="5"/>
    </row>
    <row r="2" spans="1:23" x14ac:dyDescent="0.3">
      <c r="A2" s="5"/>
      <c r="B2" s="5"/>
      <c r="C2" s="5"/>
      <c r="D2" s="5"/>
      <c r="E2" s="5"/>
      <c r="F2" s="5"/>
      <c r="G2" s="5"/>
      <c r="H2" s="5"/>
      <c r="I2" s="5"/>
      <c r="J2" s="5"/>
      <c r="K2" s="5"/>
      <c r="L2" s="5"/>
      <c r="M2" s="5"/>
      <c r="N2" s="5"/>
      <c r="O2" s="5"/>
      <c r="P2" s="5"/>
      <c r="Q2" s="5"/>
      <c r="R2" s="5"/>
      <c r="S2" s="5"/>
      <c r="T2" s="5"/>
      <c r="U2" s="5"/>
      <c r="V2" s="5"/>
      <c r="W2" s="5"/>
    </row>
    <row r="3" spans="1:23" x14ac:dyDescent="0.3">
      <c r="A3" s="5"/>
      <c r="B3" s="5"/>
      <c r="C3" s="5"/>
      <c r="D3" s="5"/>
      <c r="E3" s="5"/>
      <c r="F3" s="5"/>
      <c r="G3" s="5"/>
      <c r="H3" s="5"/>
      <c r="I3" s="5"/>
      <c r="J3" s="5"/>
      <c r="K3" s="5"/>
      <c r="L3" s="5"/>
      <c r="M3" s="5"/>
      <c r="N3" s="5"/>
      <c r="O3" s="5"/>
      <c r="P3" s="5"/>
      <c r="Q3" s="5"/>
      <c r="R3" s="5"/>
      <c r="S3" s="5"/>
      <c r="T3" s="5"/>
      <c r="U3" s="5"/>
      <c r="V3" s="5"/>
      <c r="W3" s="5"/>
    </row>
    <row r="4" spans="1:23" x14ac:dyDescent="0.3">
      <c r="A4" s="5"/>
      <c r="B4" s="5"/>
      <c r="C4" s="5"/>
      <c r="D4" s="5"/>
      <c r="E4" s="5"/>
      <c r="F4" s="5"/>
      <c r="G4" s="5"/>
      <c r="H4" s="5"/>
      <c r="I4" s="5"/>
      <c r="J4" s="5"/>
      <c r="K4" s="5"/>
      <c r="L4" s="5"/>
      <c r="M4" s="5"/>
      <c r="N4" s="5"/>
      <c r="O4" s="5"/>
      <c r="P4" s="5"/>
      <c r="Q4" s="5"/>
      <c r="R4" s="5"/>
      <c r="S4" s="5"/>
      <c r="T4" s="5"/>
      <c r="U4" s="5"/>
      <c r="V4" s="5"/>
      <c r="W4" s="5"/>
    </row>
    <row r="5" spans="1:23" x14ac:dyDescent="0.3">
      <c r="A5" s="5"/>
      <c r="B5" s="5"/>
      <c r="C5" s="5"/>
      <c r="D5" s="5"/>
      <c r="E5" s="5"/>
      <c r="F5" s="5"/>
      <c r="G5" s="5"/>
      <c r="H5" s="5"/>
      <c r="I5" s="5"/>
      <c r="J5" s="5"/>
      <c r="K5" s="5"/>
      <c r="L5" s="5"/>
      <c r="M5" s="5"/>
      <c r="N5" s="5"/>
      <c r="O5" s="5"/>
      <c r="P5" s="5"/>
      <c r="Q5" s="5"/>
      <c r="R5" s="5"/>
      <c r="S5" s="5"/>
      <c r="T5" s="5"/>
      <c r="U5" s="5"/>
      <c r="V5" s="5"/>
      <c r="W5" s="5"/>
    </row>
    <row r="6" spans="1:23" x14ac:dyDescent="0.3">
      <c r="A6" s="5"/>
      <c r="B6" s="5"/>
      <c r="C6" s="5"/>
      <c r="D6" s="5"/>
      <c r="E6" s="5"/>
      <c r="F6" s="5"/>
      <c r="G6" s="5"/>
      <c r="H6" s="5"/>
      <c r="I6" s="5"/>
      <c r="J6" s="5"/>
      <c r="K6" s="5"/>
      <c r="L6" s="5"/>
      <c r="M6" s="5"/>
      <c r="N6" s="5"/>
      <c r="O6" s="5"/>
      <c r="P6" s="5"/>
      <c r="Q6" s="5"/>
      <c r="R6" s="5"/>
      <c r="S6" s="5"/>
      <c r="T6" s="5"/>
      <c r="U6" s="5"/>
      <c r="V6" s="5"/>
      <c r="W6" s="5"/>
    </row>
    <row r="7" spans="1:23" x14ac:dyDescent="0.3">
      <c r="A7" s="5"/>
      <c r="B7" s="5"/>
      <c r="C7" s="5"/>
      <c r="D7" s="5"/>
      <c r="E7" s="5"/>
      <c r="F7" s="5"/>
      <c r="G7" s="5"/>
      <c r="H7" s="5"/>
      <c r="I7" s="5"/>
      <c r="J7" s="5"/>
      <c r="K7" s="5"/>
      <c r="L7" s="5"/>
      <c r="M7" s="5"/>
      <c r="N7" s="5"/>
      <c r="O7" s="5"/>
      <c r="P7" s="5"/>
      <c r="Q7" s="5"/>
      <c r="R7" s="5"/>
      <c r="S7" s="5"/>
      <c r="T7" s="5"/>
      <c r="U7" s="5"/>
      <c r="V7" s="5"/>
      <c r="W7" s="5"/>
    </row>
    <row r="8" spans="1:23" x14ac:dyDescent="0.3">
      <c r="A8" s="5"/>
      <c r="B8" s="5"/>
      <c r="C8" s="5"/>
      <c r="D8" s="5"/>
      <c r="E8" s="5"/>
      <c r="F8" s="5"/>
      <c r="G8" s="5"/>
      <c r="H8" s="5"/>
      <c r="I8" s="5"/>
      <c r="J8" s="5"/>
      <c r="K8" s="5"/>
      <c r="L8" s="5"/>
      <c r="M8" s="5"/>
      <c r="N8" s="5"/>
      <c r="O8" s="5"/>
      <c r="P8" s="5"/>
      <c r="Q8" s="5"/>
      <c r="R8" s="5"/>
      <c r="S8" s="5"/>
      <c r="T8" s="5"/>
      <c r="U8" s="5"/>
      <c r="V8" s="5"/>
      <c r="W8" s="5"/>
    </row>
    <row r="9" spans="1:23" x14ac:dyDescent="0.3">
      <c r="A9" s="5"/>
      <c r="B9" s="5"/>
      <c r="C9" s="5"/>
      <c r="D9" s="5"/>
      <c r="E9" s="5"/>
      <c r="F9" s="5"/>
      <c r="G9" s="5"/>
      <c r="H9" s="5"/>
      <c r="I9" s="5"/>
      <c r="J9" s="5"/>
      <c r="K9" s="5"/>
      <c r="L9" s="5"/>
      <c r="M9" s="5"/>
      <c r="N9" s="5"/>
      <c r="O9" s="5"/>
      <c r="P9" s="5"/>
      <c r="Q9" s="5"/>
      <c r="R9" s="5"/>
      <c r="S9" s="5"/>
      <c r="T9" s="5"/>
      <c r="U9" s="5"/>
      <c r="V9" s="5"/>
      <c r="W9" s="5"/>
    </row>
    <row r="10" spans="1:23" x14ac:dyDescent="0.3">
      <c r="A10" s="5"/>
      <c r="B10" s="5"/>
      <c r="C10" s="5"/>
      <c r="D10" s="5"/>
      <c r="E10" s="5"/>
      <c r="F10" s="5"/>
      <c r="G10" s="5"/>
      <c r="H10" s="5"/>
      <c r="I10" s="5"/>
      <c r="J10" s="5"/>
      <c r="K10" s="5"/>
      <c r="L10" s="5"/>
      <c r="M10" s="5"/>
      <c r="N10" s="5"/>
      <c r="O10" s="5"/>
      <c r="P10" s="5"/>
      <c r="Q10" s="5"/>
      <c r="R10" s="5"/>
      <c r="S10" s="5"/>
      <c r="T10" s="5"/>
      <c r="U10" s="5"/>
      <c r="V10" s="5"/>
      <c r="W10" s="5"/>
    </row>
    <row r="11" spans="1:23" x14ac:dyDescent="0.3">
      <c r="A11" s="5"/>
      <c r="B11" s="5"/>
      <c r="C11" s="5"/>
      <c r="D11" s="5"/>
      <c r="E11" s="5"/>
      <c r="F11" s="5"/>
      <c r="G11" s="5"/>
      <c r="H11" s="5"/>
      <c r="I11" s="5"/>
      <c r="J11" s="5"/>
      <c r="K11" s="5"/>
      <c r="L11" s="5"/>
      <c r="M11" s="5"/>
      <c r="N11" s="5"/>
      <c r="O11" s="5"/>
      <c r="P11" s="5"/>
      <c r="Q11" s="5"/>
      <c r="R11" s="5"/>
      <c r="S11" s="5"/>
      <c r="T11" s="5"/>
      <c r="U11" s="5"/>
      <c r="V11" s="5"/>
      <c r="W11" s="5"/>
    </row>
    <row r="12" spans="1:23" x14ac:dyDescent="0.3">
      <c r="A12" s="5"/>
      <c r="B12" s="5"/>
      <c r="C12" s="5"/>
      <c r="D12" s="5"/>
      <c r="E12" s="5"/>
      <c r="F12" s="5"/>
      <c r="G12" s="5"/>
      <c r="H12" s="5"/>
      <c r="I12" s="5"/>
      <c r="J12" s="5"/>
      <c r="K12" s="5"/>
      <c r="L12" s="5"/>
      <c r="M12" s="5"/>
      <c r="N12" s="5"/>
      <c r="O12" s="5"/>
      <c r="P12" s="5"/>
      <c r="Q12" s="5"/>
      <c r="R12" s="5"/>
      <c r="S12" s="5"/>
      <c r="T12" s="5"/>
      <c r="U12" s="5"/>
      <c r="V12" s="5"/>
      <c r="W12" s="5"/>
    </row>
    <row r="13" spans="1:23" x14ac:dyDescent="0.3">
      <c r="A13" s="5"/>
      <c r="B13" s="5"/>
      <c r="C13" s="5"/>
      <c r="D13" s="5"/>
      <c r="E13" s="5"/>
      <c r="F13" s="5"/>
      <c r="G13" s="5"/>
      <c r="H13" s="5"/>
      <c r="I13" s="5"/>
      <c r="J13" s="5"/>
      <c r="K13" s="5"/>
      <c r="L13" s="5"/>
      <c r="M13" s="5"/>
      <c r="N13" s="5"/>
      <c r="O13" s="5"/>
      <c r="P13" s="5"/>
      <c r="Q13" s="5"/>
      <c r="R13" s="5"/>
      <c r="S13" s="5"/>
      <c r="T13" s="5"/>
      <c r="U13" s="5"/>
      <c r="V13" s="5"/>
      <c r="W13" s="5"/>
    </row>
    <row r="14" spans="1:23" x14ac:dyDescent="0.3">
      <c r="A14" s="5"/>
      <c r="B14" s="5"/>
      <c r="C14" s="5"/>
      <c r="D14" s="5"/>
      <c r="E14" s="5"/>
      <c r="F14" s="5"/>
      <c r="G14" s="5"/>
      <c r="H14" s="5"/>
      <c r="I14" s="5"/>
      <c r="J14" s="5"/>
      <c r="K14" s="5"/>
      <c r="L14" s="5"/>
      <c r="M14" s="5"/>
      <c r="N14" s="5"/>
      <c r="O14" s="5"/>
      <c r="P14" s="5"/>
      <c r="Q14" s="5"/>
      <c r="R14" s="5"/>
      <c r="S14" s="5"/>
      <c r="T14" s="5"/>
      <c r="U14" s="5"/>
      <c r="V14" s="5"/>
      <c r="W14" s="5"/>
    </row>
    <row r="15" spans="1:23" x14ac:dyDescent="0.3">
      <c r="A15" s="5"/>
      <c r="B15" s="5"/>
      <c r="C15" s="5"/>
      <c r="D15" s="5"/>
      <c r="E15" s="5"/>
      <c r="F15" s="5"/>
      <c r="G15" s="5"/>
      <c r="H15" s="5"/>
      <c r="I15" s="5"/>
      <c r="J15" s="5"/>
      <c r="K15" s="5"/>
      <c r="L15" s="5"/>
      <c r="M15" s="5"/>
      <c r="N15" s="5"/>
      <c r="O15" s="5"/>
      <c r="P15" s="5"/>
      <c r="Q15" s="5"/>
      <c r="R15" s="5"/>
      <c r="S15" s="5"/>
      <c r="T15" s="5"/>
      <c r="U15" s="5"/>
      <c r="V15" s="5"/>
      <c r="W15" s="5"/>
    </row>
    <row r="16" spans="1:23" x14ac:dyDescent="0.3">
      <c r="A16" s="5"/>
      <c r="B16" s="5"/>
      <c r="C16" s="5"/>
      <c r="D16" s="5"/>
      <c r="E16" s="5"/>
      <c r="F16" s="5"/>
      <c r="G16" s="5"/>
      <c r="H16" s="5"/>
      <c r="I16" s="5"/>
      <c r="J16" s="5"/>
      <c r="K16" s="5"/>
      <c r="L16" s="5"/>
      <c r="M16" s="5"/>
      <c r="N16" s="5"/>
      <c r="O16" s="5"/>
      <c r="P16" s="5"/>
      <c r="Q16" s="5"/>
      <c r="R16" s="5"/>
      <c r="S16" s="5"/>
      <c r="T16" s="5"/>
      <c r="U16" s="5"/>
      <c r="V16" s="5"/>
      <c r="W16" s="5"/>
    </row>
    <row r="17" spans="1:23" x14ac:dyDescent="0.3">
      <c r="A17" s="5"/>
      <c r="B17" s="5"/>
      <c r="C17" s="5"/>
      <c r="D17" s="5"/>
      <c r="E17" s="5"/>
      <c r="F17" s="5"/>
      <c r="G17" s="5"/>
      <c r="H17" s="5"/>
      <c r="I17" s="5"/>
      <c r="J17" s="5"/>
      <c r="K17" s="5"/>
      <c r="L17" s="5"/>
      <c r="M17" s="5"/>
      <c r="N17" s="5"/>
      <c r="O17" s="5"/>
      <c r="P17" s="5"/>
      <c r="Q17" s="5"/>
      <c r="R17" s="5"/>
      <c r="S17" s="5"/>
      <c r="T17" s="5"/>
      <c r="U17" s="5"/>
      <c r="V17" s="5"/>
      <c r="W17" s="5"/>
    </row>
    <row r="18" spans="1:23" x14ac:dyDescent="0.3">
      <c r="A18" s="5"/>
      <c r="B18" s="5"/>
      <c r="C18" s="5"/>
      <c r="D18" s="5"/>
      <c r="E18" s="5"/>
      <c r="F18" s="5"/>
      <c r="G18" s="5"/>
      <c r="H18" s="5"/>
      <c r="I18" s="5"/>
      <c r="J18" s="5"/>
      <c r="K18" s="5"/>
      <c r="L18" s="5"/>
      <c r="M18" s="5"/>
      <c r="N18" s="5"/>
      <c r="O18" s="5"/>
      <c r="P18" s="5"/>
      <c r="Q18" s="5"/>
      <c r="R18" s="5"/>
      <c r="S18" s="5"/>
      <c r="T18" s="5"/>
      <c r="U18" s="5"/>
      <c r="V18" s="5"/>
      <c r="W18" s="5"/>
    </row>
    <row r="19" spans="1:23" x14ac:dyDescent="0.3">
      <c r="A19" s="5"/>
      <c r="B19" s="5"/>
      <c r="C19" s="5"/>
      <c r="D19" s="5"/>
      <c r="E19" s="5"/>
      <c r="F19" s="5"/>
      <c r="G19" s="5"/>
      <c r="H19" s="5"/>
      <c r="I19" s="5"/>
      <c r="J19" s="5"/>
      <c r="K19" s="5"/>
      <c r="L19" s="5"/>
      <c r="M19" s="5"/>
      <c r="N19" s="5"/>
      <c r="O19" s="5"/>
      <c r="P19" s="5"/>
      <c r="Q19" s="5"/>
      <c r="R19" s="5"/>
      <c r="S19" s="5"/>
      <c r="T19" s="5"/>
      <c r="U19" s="5"/>
      <c r="V19" s="5"/>
      <c r="W19" s="5"/>
    </row>
    <row r="20" spans="1:23" x14ac:dyDescent="0.3">
      <c r="A20" s="5"/>
      <c r="B20" s="5"/>
      <c r="C20" s="5"/>
      <c r="D20" s="5"/>
      <c r="E20" s="5"/>
      <c r="F20" s="5"/>
      <c r="G20" s="5"/>
      <c r="H20" s="5"/>
      <c r="I20" s="5"/>
      <c r="J20" s="5"/>
      <c r="K20" s="5"/>
      <c r="L20" s="5"/>
      <c r="M20" s="5"/>
      <c r="N20" s="5"/>
      <c r="O20" s="5"/>
      <c r="P20" s="5"/>
      <c r="Q20" s="5"/>
      <c r="R20" s="5"/>
      <c r="S20" s="5"/>
      <c r="T20" s="5"/>
      <c r="U20" s="5"/>
      <c r="V20" s="5"/>
      <c r="W20" s="5"/>
    </row>
    <row r="21" spans="1:23" x14ac:dyDescent="0.3">
      <c r="A21" s="5"/>
      <c r="B21" s="5"/>
      <c r="C21" s="5"/>
      <c r="D21" s="5"/>
      <c r="E21" s="5"/>
      <c r="F21" s="5"/>
      <c r="G21" s="5"/>
      <c r="H21" s="5"/>
      <c r="I21" s="5"/>
      <c r="J21" s="5"/>
      <c r="K21" s="5"/>
      <c r="L21" s="5"/>
      <c r="M21" s="5"/>
      <c r="N21" s="5"/>
      <c r="O21" s="5"/>
      <c r="P21" s="5"/>
      <c r="Q21" s="5"/>
      <c r="R21" s="5"/>
      <c r="S21" s="5"/>
      <c r="T21" s="5"/>
      <c r="U21" s="5"/>
      <c r="V21" s="5"/>
      <c r="W21" s="5"/>
    </row>
    <row r="22" spans="1:23" x14ac:dyDescent="0.3">
      <c r="A22" s="5"/>
      <c r="B22" s="5"/>
      <c r="C22" s="5"/>
      <c r="D22" s="5"/>
      <c r="E22" s="5"/>
      <c r="F22" s="5"/>
      <c r="G22" s="5"/>
      <c r="H22" s="5"/>
      <c r="I22" s="5"/>
      <c r="J22" s="5"/>
      <c r="K22" s="5"/>
      <c r="L22" s="5"/>
      <c r="M22" s="5"/>
      <c r="N22" s="5"/>
      <c r="O22" s="5"/>
      <c r="P22" s="5"/>
      <c r="Q22" s="5"/>
      <c r="R22" s="5"/>
      <c r="S22" s="5"/>
      <c r="T22" s="5"/>
      <c r="U22" s="5"/>
      <c r="V22" s="5"/>
      <c r="W22" s="5"/>
    </row>
    <row r="23" spans="1:23" x14ac:dyDescent="0.3">
      <c r="A23" s="5"/>
      <c r="B23" s="5"/>
      <c r="C23" s="5"/>
      <c r="D23" s="5"/>
      <c r="E23" s="5"/>
      <c r="F23" s="5"/>
      <c r="G23" s="5"/>
      <c r="H23" s="5"/>
      <c r="I23" s="5"/>
      <c r="J23" s="5"/>
      <c r="K23" s="5"/>
      <c r="L23" s="5"/>
      <c r="M23" s="5"/>
      <c r="N23" s="5"/>
      <c r="O23" s="5"/>
      <c r="P23" s="5"/>
      <c r="Q23" s="5"/>
      <c r="R23" s="5"/>
      <c r="S23" s="5"/>
      <c r="T23" s="5"/>
      <c r="U23" s="5"/>
      <c r="V23" s="5"/>
      <c r="W23" s="5"/>
    </row>
    <row r="24" spans="1:23" x14ac:dyDescent="0.3">
      <c r="A24" s="5"/>
      <c r="B24" s="5"/>
      <c r="C24" s="5"/>
      <c r="D24" s="5"/>
      <c r="E24" s="5"/>
      <c r="F24" s="5"/>
      <c r="G24" s="5"/>
      <c r="H24" s="5"/>
      <c r="I24" s="5"/>
      <c r="J24" s="5"/>
      <c r="K24" s="5"/>
      <c r="L24" s="5"/>
      <c r="M24" s="5"/>
      <c r="N24" s="5"/>
      <c r="O24" s="5"/>
      <c r="P24" s="5"/>
      <c r="Q24" s="5"/>
      <c r="R24" s="5"/>
      <c r="S24" s="5"/>
      <c r="T24" s="5"/>
      <c r="U24" s="5"/>
      <c r="V24" s="5"/>
      <c r="W24" s="5"/>
    </row>
    <row r="25" spans="1:23" x14ac:dyDescent="0.3">
      <c r="A25" s="5"/>
      <c r="B25" s="5"/>
      <c r="C25" s="5"/>
      <c r="D25" s="5"/>
      <c r="E25" s="5"/>
      <c r="F25" s="5"/>
      <c r="G25" s="5"/>
      <c r="H25" s="5"/>
      <c r="I25" s="5"/>
      <c r="J25" s="5"/>
      <c r="K25" s="5"/>
      <c r="L25" s="5"/>
      <c r="M25" s="5"/>
      <c r="N25" s="5"/>
      <c r="O25" s="5"/>
      <c r="P25" s="5"/>
      <c r="Q25" s="5"/>
      <c r="R25" s="5"/>
      <c r="S25" s="5"/>
      <c r="T25" s="5"/>
      <c r="U25" s="5"/>
      <c r="V25" s="5"/>
      <c r="W25" s="5"/>
    </row>
    <row r="26" spans="1:23" x14ac:dyDescent="0.3">
      <c r="A26" s="5"/>
      <c r="B26" s="5"/>
      <c r="C26" s="5"/>
      <c r="D26" s="5"/>
      <c r="E26" s="5"/>
      <c r="F26" s="5"/>
      <c r="G26" s="5"/>
      <c r="H26" s="5"/>
      <c r="I26" s="5"/>
      <c r="J26" s="5"/>
      <c r="K26" s="5"/>
      <c r="L26" s="5"/>
      <c r="M26" s="5"/>
      <c r="N26" s="5"/>
      <c r="O26" s="5"/>
      <c r="P26" s="5"/>
      <c r="Q26" s="5"/>
      <c r="R26" s="5"/>
      <c r="S26" s="5"/>
      <c r="T26" s="5"/>
      <c r="U26" s="5"/>
      <c r="V26" s="5"/>
      <c r="W26"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5A63F-1A35-4B05-B810-F4726F8CD2EA}">
  <dimension ref="A1:V27"/>
  <sheetViews>
    <sheetView workbookViewId="0"/>
  </sheetViews>
  <sheetFormatPr defaultRowHeight="14.4" x14ac:dyDescent="0.3"/>
  <sheetData>
    <row r="1" spans="1:22" x14ac:dyDescent="0.3">
      <c r="A1" s="5"/>
      <c r="B1" s="5"/>
      <c r="C1" s="5"/>
      <c r="D1" s="5"/>
      <c r="E1" s="5"/>
      <c r="F1" s="5"/>
      <c r="G1" s="5"/>
      <c r="H1" s="5"/>
      <c r="I1" s="5"/>
      <c r="J1" s="5"/>
      <c r="K1" s="5"/>
      <c r="L1" s="5"/>
      <c r="M1" s="5"/>
      <c r="N1" s="5"/>
      <c r="O1" s="5"/>
      <c r="P1" s="5"/>
      <c r="Q1" s="5"/>
      <c r="R1" s="5"/>
      <c r="S1" s="5"/>
      <c r="T1" s="5"/>
      <c r="U1" s="5"/>
      <c r="V1" s="5"/>
    </row>
    <row r="2" spans="1:22" x14ac:dyDescent="0.3">
      <c r="A2" s="5"/>
      <c r="B2" s="5"/>
      <c r="C2" s="5"/>
      <c r="D2" s="5"/>
      <c r="E2" s="5"/>
      <c r="F2" s="5"/>
      <c r="G2" s="5"/>
      <c r="H2" s="5"/>
      <c r="I2" s="5"/>
      <c r="J2" s="5"/>
      <c r="K2" s="5"/>
      <c r="L2" s="5"/>
      <c r="M2" s="5"/>
      <c r="N2" s="5"/>
      <c r="O2" s="5"/>
      <c r="P2" s="5"/>
      <c r="Q2" s="5"/>
      <c r="R2" s="5"/>
      <c r="S2" s="5"/>
      <c r="T2" s="5"/>
      <c r="U2" s="5"/>
      <c r="V2" s="5"/>
    </row>
    <row r="3" spans="1:22" x14ac:dyDescent="0.3">
      <c r="A3" s="5"/>
      <c r="B3" s="5"/>
      <c r="C3" s="5"/>
      <c r="D3" s="5"/>
      <c r="E3" s="5"/>
      <c r="F3" s="5"/>
      <c r="G3" s="5"/>
      <c r="H3" s="5"/>
      <c r="I3" s="5"/>
      <c r="J3" s="5"/>
      <c r="K3" s="5"/>
      <c r="L3" s="5"/>
      <c r="M3" s="5"/>
      <c r="N3" s="5"/>
      <c r="O3" s="5"/>
      <c r="P3" s="5"/>
      <c r="Q3" s="5"/>
      <c r="R3" s="5"/>
      <c r="S3" s="5"/>
      <c r="T3" s="5"/>
      <c r="U3" s="5"/>
      <c r="V3" s="5"/>
    </row>
    <row r="4" spans="1:22" x14ac:dyDescent="0.3">
      <c r="A4" s="5"/>
      <c r="B4" s="5"/>
      <c r="C4" s="5"/>
      <c r="D4" s="5"/>
      <c r="E4" s="5"/>
      <c r="F4" s="5"/>
      <c r="G4" s="5"/>
      <c r="H4" s="5"/>
      <c r="I4" s="5"/>
      <c r="J4" s="5"/>
      <c r="K4" s="5"/>
      <c r="L4" s="5"/>
      <c r="M4" s="5"/>
      <c r="N4" s="5"/>
      <c r="O4" s="5"/>
      <c r="P4" s="5"/>
      <c r="Q4" s="5"/>
      <c r="R4" s="5"/>
      <c r="S4" s="5"/>
      <c r="T4" s="5"/>
      <c r="U4" s="5"/>
      <c r="V4" s="5"/>
    </row>
    <row r="5" spans="1:22" x14ac:dyDescent="0.3">
      <c r="A5" s="5"/>
      <c r="B5" s="5"/>
      <c r="C5" s="5"/>
      <c r="D5" s="5"/>
      <c r="E5" s="5"/>
      <c r="F5" s="5"/>
      <c r="G5" s="5"/>
      <c r="H5" s="5"/>
      <c r="I5" s="5"/>
      <c r="J5" s="5"/>
      <c r="K5" s="5"/>
      <c r="L5" s="5"/>
      <c r="M5" s="5"/>
      <c r="N5" s="5"/>
      <c r="O5" s="5"/>
      <c r="P5" s="5"/>
      <c r="Q5" s="5"/>
      <c r="R5" s="5"/>
      <c r="S5" s="5"/>
      <c r="T5" s="5"/>
      <c r="U5" s="5"/>
      <c r="V5" s="5"/>
    </row>
    <row r="6" spans="1:22" x14ac:dyDescent="0.3">
      <c r="A6" s="5"/>
      <c r="B6" s="5"/>
      <c r="C6" s="5"/>
      <c r="D6" s="5"/>
      <c r="E6" s="5"/>
      <c r="F6" s="5"/>
      <c r="G6" s="5"/>
      <c r="H6" s="5"/>
      <c r="I6" s="5"/>
      <c r="J6" s="5"/>
      <c r="K6" s="5"/>
      <c r="L6" s="5"/>
      <c r="M6" s="5"/>
      <c r="N6" s="5"/>
      <c r="O6" s="5"/>
      <c r="P6" s="5"/>
      <c r="Q6" s="5"/>
      <c r="R6" s="5"/>
      <c r="S6" s="5"/>
      <c r="T6" s="5"/>
      <c r="U6" s="5"/>
      <c r="V6" s="5"/>
    </row>
    <row r="7" spans="1:22" x14ac:dyDescent="0.3">
      <c r="A7" s="5"/>
      <c r="B7" s="5"/>
      <c r="C7" s="5"/>
      <c r="D7" s="5"/>
      <c r="E7" s="5"/>
      <c r="F7" s="5"/>
      <c r="G7" s="5"/>
      <c r="H7" s="5"/>
      <c r="I7" s="5"/>
      <c r="J7" s="5"/>
      <c r="K7" s="5"/>
      <c r="L7" s="5"/>
      <c r="M7" s="5"/>
      <c r="N7" s="5"/>
      <c r="O7" s="5"/>
      <c r="P7" s="5"/>
      <c r="Q7" s="5"/>
      <c r="R7" s="5"/>
      <c r="S7" s="5"/>
      <c r="T7" s="5"/>
      <c r="U7" s="5"/>
      <c r="V7" s="5"/>
    </row>
    <row r="8" spans="1:22" x14ac:dyDescent="0.3">
      <c r="A8" s="5"/>
      <c r="B8" s="5"/>
      <c r="C8" s="5"/>
      <c r="D8" s="5"/>
      <c r="E8" s="5"/>
      <c r="F8" s="5"/>
      <c r="G8" s="5"/>
      <c r="H8" s="5"/>
      <c r="I8" s="5"/>
      <c r="J8" s="5"/>
      <c r="K8" s="5"/>
      <c r="L8" s="5"/>
      <c r="M8" s="5"/>
      <c r="N8" s="5"/>
      <c r="O8" s="5"/>
      <c r="P8" s="5"/>
      <c r="Q8" s="5"/>
      <c r="R8" s="5"/>
      <c r="S8" s="5"/>
      <c r="T8" s="5"/>
      <c r="U8" s="5"/>
      <c r="V8" s="5"/>
    </row>
    <row r="9" spans="1:22" x14ac:dyDescent="0.3">
      <c r="A9" s="5"/>
      <c r="B9" s="5"/>
      <c r="C9" s="5"/>
      <c r="D9" s="5"/>
      <c r="E9" s="5"/>
      <c r="F9" s="5"/>
      <c r="G9" s="5"/>
      <c r="H9" s="5"/>
      <c r="I9" s="5"/>
      <c r="J9" s="5"/>
      <c r="K9" s="5"/>
      <c r="L9" s="5"/>
      <c r="M9" s="5"/>
      <c r="N9" s="5"/>
      <c r="O9" s="5"/>
      <c r="P9" s="5"/>
      <c r="Q9" s="5"/>
      <c r="R9" s="5"/>
      <c r="S9" s="5"/>
      <c r="T9" s="5"/>
      <c r="U9" s="5"/>
      <c r="V9" s="5"/>
    </row>
    <row r="10" spans="1:22" x14ac:dyDescent="0.3">
      <c r="A10" s="5"/>
      <c r="B10" s="5"/>
      <c r="C10" s="5"/>
      <c r="D10" s="5"/>
      <c r="E10" s="5"/>
      <c r="F10" s="5"/>
      <c r="G10" s="5"/>
      <c r="H10" s="5"/>
      <c r="I10" s="5"/>
      <c r="J10" s="5"/>
      <c r="K10" s="5"/>
      <c r="L10" s="5"/>
      <c r="M10" s="5"/>
      <c r="N10" s="5"/>
      <c r="O10" s="5"/>
      <c r="P10" s="5"/>
      <c r="Q10" s="5"/>
      <c r="R10" s="5"/>
      <c r="S10" s="5"/>
      <c r="T10" s="5"/>
      <c r="U10" s="5"/>
      <c r="V10" s="5"/>
    </row>
    <row r="11" spans="1:22" x14ac:dyDescent="0.3">
      <c r="A11" s="5"/>
      <c r="B11" s="5"/>
      <c r="C11" s="5"/>
      <c r="D11" s="5"/>
      <c r="E11" s="5"/>
      <c r="F11" s="5"/>
      <c r="G11" s="5"/>
      <c r="H11" s="5"/>
      <c r="I11" s="5"/>
      <c r="J11" s="5"/>
      <c r="K11" s="5"/>
      <c r="L11" s="5"/>
      <c r="M11" s="5"/>
      <c r="N11" s="5"/>
      <c r="O11" s="5"/>
      <c r="P11" s="5"/>
      <c r="Q11" s="5"/>
      <c r="R11" s="5"/>
      <c r="S11" s="5"/>
      <c r="T11" s="5"/>
      <c r="U11" s="5"/>
      <c r="V11" s="5"/>
    </row>
    <row r="12" spans="1:22" x14ac:dyDescent="0.3">
      <c r="A12" s="5"/>
      <c r="B12" s="5"/>
      <c r="C12" s="5"/>
      <c r="D12" s="5"/>
      <c r="E12" s="5"/>
      <c r="F12" s="5"/>
      <c r="G12" s="5"/>
      <c r="H12" s="5"/>
      <c r="I12" s="5"/>
      <c r="J12" s="5"/>
      <c r="K12" s="5"/>
      <c r="L12" s="5"/>
      <c r="M12" s="5"/>
      <c r="N12" s="5"/>
      <c r="O12" s="5"/>
      <c r="P12" s="5"/>
      <c r="Q12" s="5"/>
      <c r="R12" s="5"/>
      <c r="S12" s="5"/>
      <c r="T12" s="5"/>
      <c r="U12" s="5"/>
      <c r="V12" s="5"/>
    </row>
    <row r="13" spans="1:22" x14ac:dyDescent="0.3">
      <c r="A13" s="5"/>
      <c r="B13" s="5"/>
      <c r="C13" s="5"/>
      <c r="D13" s="5"/>
      <c r="E13" s="5"/>
      <c r="F13" s="5"/>
      <c r="G13" s="5"/>
      <c r="H13" s="5"/>
      <c r="I13" s="5"/>
      <c r="J13" s="5"/>
      <c r="K13" s="5"/>
      <c r="L13" s="5"/>
      <c r="M13" s="5"/>
      <c r="N13" s="5"/>
      <c r="O13" s="5"/>
      <c r="P13" s="5"/>
      <c r="Q13" s="5"/>
      <c r="R13" s="5"/>
      <c r="S13" s="5"/>
      <c r="T13" s="5"/>
      <c r="U13" s="5"/>
      <c r="V13" s="5"/>
    </row>
    <row r="14" spans="1:22" x14ac:dyDescent="0.3">
      <c r="A14" s="5"/>
      <c r="B14" s="5"/>
      <c r="C14" s="5"/>
      <c r="D14" s="5"/>
      <c r="E14" s="5"/>
      <c r="F14" s="5"/>
      <c r="G14" s="5"/>
      <c r="H14" s="5"/>
      <c r="I14" s="5"/>
      <c r="J14" s="5"/>
      <c r="K14" s="5"/>
      <c r="L14" s="5"/>
      <c r="M14" s="5"/>
      <c r="N14" s="5"/>
      <c r="O14" s="5"/>
      <c r="P14" s="5"/>
      <c r="Q14" s="5"/>
      <c r="R14" s="5"/>
      <c r="S14" s="5"/>
      <c r="T14" s="5"/>
      <c r="U14" s="5"/>
      <c r="V14" s="5"/>
    </row>
    <row r="15" spans="1:22" x14ac:dyDescent="0.3">
      <c r="A15" s="5"/>
      <c r="B15" s="5"/>
      <c r="C15" s="5"/>
      <c r="D15" s="5"/>
      <c r="E15" s="5"/>
      <c r="F15" s="5"/>
      <c r="G15" s="5"/>
      <c r="H15" s="5"/>
      <c r="I15" s="5"/>
      <c r="J15" s="5"/>
      <c r="K15" s="5"/>
      <c r="L15" s="5"/>
      <c r="M15" s="5"/>
      <c r="N15" s="5"/>
      <c r="O15" s="5"/>
      <c r="P15" s="5"/>
      <c r="Q15" s="5"/>
      <c r="R15" s="5"/>
      <c r="S15" s="5"/>
      <c r="T15" s="5"/>
      <c r="U15" s="5"/>
      <c r="V15" s="5"/>
    </row>
    <row r="16" spans="1:22" x14ac:dyDescent="0.3">
      <c r="A16" s="5"/>
      <c r="B16" s="5"/>
      <c r="C16" s="5"/>
      <c r="D16" s="5"/>
      <c r="E16" s="5"/>
      <c r="F16" s="5"/>
      <c r="G16" s="5"/>
      <c r="H16" s="5"/>
      <c r="I16" s="5"/>
      <c r="J16" s="5"/>
      <c r="K16" s="5"/>
      <c r="L16" s="5"/>
      <c r="M16" s="5"/>
      <c r="N16" s="5"/>
      <c r="O16" s="5"/>
      <c r="P16" s="5"/>
      <c r="Q16" s="5"/>
      <c r="R16" s="5"/>
      <c r="S16" s="5"/>
      <c r="T16" s="5"/>
      <c r="U16" s="5"/>
      <c r="V16" s="5"/>
    </row>
    <row r="17" spans="1:22" x14ac:dyDescent="0.3">
      <c r="A17" s="5"/>
      <c r="B17" s="5"/>
      <c r="C17" s="5"/>
      <c r="D17" s="5"/>
      <c r="E17" s="5"/>
      <c r="F17" s="5"/>
      <c r="G17" s="5"/>
      <c r="H17" s="5"/>
      <c r="I17" s="5"/>
      <c r="J17" s="5"/>
      <c r="K17" s="5"/>
      <c r="L17" s="5"/>
      <c r="M17" s="5"/>
      <c r="N17" s="5"/>
      <c r="O17" s="5"/>
      <c r="P17" s="5"/>
      <c r="Q17" s="5"/>
      <c r="R17" s="5"/>
      <c r="S17" s="5"/>
      <c r="T17" s="5"/>
      <c r="U17" s="5"/>
      <c r="V17" s="5"/>
    </row>
    <row r="18" spans="1:22" x14ac:dyDescent="0.3">
      <c r="A18" s="5"/>
      <c r="B18" s="5"/>
      <c r="C18" s="5"/>
      <c r="D18" s="5"/>
      <c r="E18" s="5"/>
      <c r="F18" s="5"/>
      <c r="G18" s="5"/>
      <c r="H18" s="5"/>
      <c r="I18" s="5"/>
      <c r="J18" s="5"/>
      <c r="K18" s="5"/>
      <c r="L18" s="5"/>
      <c r="M18" s="5"/>
      <c r="N18" s="5"/>
      <c r="O18" s="5"/>
      <c r="P18" s="5"/>
      <c r="Q18" s="5"/>
      <c r="R18" s="5"/>
      <c r="S18" s="5"/>
      <c r="T18" s="5"/>
      <c r="U18" s="5"/>
      <c r="V18" s="5"/>
    </row>
    <row r="19" spans="1:22" x14ac:dyDescent="0.3">
      <c r="A19" s="5"/>
      <c r="B19" s="5"/>
      <c r="C19" s="5"/>
      <c r="D19" s="5"/>
      <c r="E19" s="5"/>
      <c r="F19" s="5"/>
      <c r="G19" s="5"/>
      <c r="H19" s="5"/>
      <c r="I19" s="5"/>
      <c r="J19" s="5"/>
      <c r="K19" s="5"/>
      <c r="L19" s="5"/>
      <c r="M19" s="5"/>
      <c r="N19" s="5"/>
      <c r="O19" s="5"/>
      <c r="P19" s="5"/>
      <c r="Q19" s="5"/>
      <c r="R19" s="5"/>
      <c r="S19" s="5"/>
      <c r="T19" s="5"/>
      <c r="U19" s="5"/>
      <c r="V19" s="5"/>
    </row>
    <row r="20" spans="1:22" x14ac:dyDescent="0.3">
      <c r="A20" s="5"/>
      <c r="B20" s="5"/>
      <c r="C20" s="5"/>
      <c r="D20" s="5"/>
      <c r="E20" s="5"/>
      <c r="F20" s="5"/>
      <c r="G20" s="5"/>
      <c r="H20" s="5"/>
      <c r="I20" s="5"/>
      <c r="J20" s="5"/>
      <c r="K20" s="5"/>
      <c r="L20" s="5"/>
      <c r="M20" s="5"/>
      <c r="N20" s="5"/>
      <c r="O20" s="5"/>
      <c r="P20" s="5"/>
      <c r="Q20" s="5"/>
      <c r="R20" s="5"/>
      <c r="S20" s="5"/>
      <c r="T20" s="5"/>
      <c r="U20" s="5"/>
      <c r="V20" s="5"/>
    </row>
    <row r="21" spans="1:22" x14ac:dyDescent="0.3">
      <c r="A21" s="5"/>
      <c r="B21" s="5"/>
      <c r="C21" s="5"/>
      <c r="D21" s="5"/>
      <c r="E21" s="5"/>
      <c r="F21" s="5"/>
      <c r="G21" s="5"/>
      <c r="H21" s="5"/>
      <c r="I21" s="5"/>
      <c r="J21" s="5"/>
      <c r="K21" s="5"/>
      <c r="L21" s="5"/>
      <c r="M21" s="5"/>
      <c r="N21" s="5"/>
      <c r="O21" s="5"/>
      <c r="P21" s="5"/>
      <c r="Q21" s="5"/>
      <c r="R21" s="5"/>
      <c r="S21" s="5"/>
      <c r="T21" s="5"/>
      <c r="U21" s="5"/>
      <c r="V21" s="5"/>
    </row>
    <row r="22" spans="1:22" x14ac:dyDescent="0.3">
      <c r="A22" s="5"/>
      <c r="B22" s="5"/>
      <c r="C22" s="5"/>
      <c r="D22" s="5"/>
      <c r="E22" s="5"/>
      <c r="F22" s="5"/>
      <c r="G22" s="5"/>
      <c r="H22" s="5"/>
      <c r="I22" s="5"/>
      <c r="J22" s="5"/>
      <c r="K22" s="5"/>
      <c r="L22" s="5"/>
      <c r="M22" s="5"/>
      <c r="N22" s="5"/>
      <c r="O22" s="5"/>
      <c r="P22" s="5"/>
      <c r="Q22" s="5"/>
      <c r="R22" s="5"/>
      <c r="S22" s="5"/>
      <c r="T22" s="5"/>
      <c r="U22" s="5"/>
      <c r="V22" s="5"/>
    </row>
    <row r="23" spans="1:22" x14ac:dyDescent="0.3">
      <c r="A23" s="5"/>
      <c r="B23" s="5"/>
      <c r="C23" s="5"/>
      <c r="D23" s="5"/>
      <c r="E23" s="5"/>
      <c r="F23" s="5"/>
      <c r="G23" s="5"/>
      <c r="H23" s="5"/>
      <c r="I23" s="5"/>
      <c r="J23" s="5"/>
      <c r="K23" s="5"/>
      <c r="L23" s="5"/>
      <c r="M23" s="5"/>
      <c r="N23" s="5"/>
      <c r="O23" s="5"/>
      <c r="P23" s="5"/>
      <c r="Q23" s="5"/>
      <c r="R23" s="5"/>
      <c r="S23" s="5"/>
      <c r="T23" s="5"/>
      <c r="U23" s="5"/>
      <c r="V23" s="5"/>
    </row>
    <row r="24" spans="1:22" x14ac:dyDescent="0.3">
      <c r="A24" s="5"/>
      <c r="B24" s="5"/>
      <c r="C24" s="5"/>
      <c r="D24" s="5"/>
      <c r="E24" s="5"/>
      <c r="F24" s="5"/>
      <c r="G24" s="5"/>
      <c r="H24" s="5"/>
      <c r="I24" s="5"/>
      <c r="J24" s="5"/>
      <c r="K24" s="5"/>
      <c r="L24" s="5"/>
      <c r="M24" s="5"/>
      <c r="N24" s="5"/>
      <c r="O24" s="5"/>
      <c r="P24" s="5"/>
      <c r="Q24" s="5"/>
      <c r="R24" s="5"/>
      <c r="S24" s="5"/>
      <c r="T24" s="5"/>
      <c r="U24" s="5"/>
      <c r="V24" s="5"/>
    </row>
    <row r="25" spans="1:22" x14ac:dyDescent="0.3">
      <c r="A25" s="5"/>
      <c r="B25" s="5"/>
      <c r="C25" s="5"/>
      <c r="D25" s="5"/>
      <c r="E25" s="5"/>
      <c r="F25" s="5"/>
      <c r="G25" s="5"/>
      <c r="H25" s="5"/>
      <c r="I25" s="5"/>
      <c r="J25" s="5"/>
      <c r="K25" s="5"/>
      <c r="L25" s="5"/>
      <c r="M25" s="5"/>
      <c r="N25" s="5"/>
      <c r="O25" s="5"/>
      <c r="P25" s="5"/>
      <c r="Q25" s="5"/>
      <c r="R25" s="5"/>
      <c r="S25" s="5"/>
      <c r="T25" s="5"/>
      <c r="U25" s="5"/>
      <c r="V25" s="5"/>
    </row>
    <row r="26" spans="1:22" x14ac:dyDescent="0.3">
      <c r="A26" s="5"/>
      <c r="B26" s="5"/>
      <c r="C26" s="5"/>
      <c r="D26" s="5"/>
      <c r="E26" s="5"/>
      <c r="F26" s="5"/>
      <c r="G26" s="5"/>
      <c r="H26" s="5"/>
      <c r="I26" s="5"/>
      <c r="J26" s="5"/>
      <c r="K26" s="5"/>
      <c r="L26" s="5"/>
      <c r="M26" s="5"/>
      <c r="N26" s="5"/>
      <c r="O26" s="5"/>
      <c r="P26" s="5"/>
      <c r="Q26" s="5"/>
      <c r="R26" s="5"/>
      <c r="S26" s="5"/>
      <c r="T26" s="5"/>
      <c r="U26" s="5"/>
      <c r="V26" s="5"/>
    </row>
    <row r="27" spans="1:22" x14ac:dyDescent="0.3">
      <c r="A27" s="5"/>
      <c r="B27" s="5"/>
      <c r="C27" s="5"/>
      <c r="D27" s="5"/>
      <c r="E27" s="5"/>
      <c r="F27" s="5"/>
      <c r="G27" s="5"/>
      <c r="H27" s="5"/>
      <c r="I27" s="5"/>
      <c r="J27" s="5"/>
      <c r="K27" s="5"/>
      <c r="L27" s="5"/>
      <c r="M27" s="5"/>
      <c r="N27" s="5"/>
      <c r="O27" s="5"/>
      <c r="P27" s="5"/>
      <c r="Q27" s="5"/>
      <c r="R27" s="5"/>
      <c r="S27" s="5"/>
      <c r="T27" s="5"/>
      <c r="U27" s="5"/>
      <c r="V27"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597A1-13B2-413F-BA66-94655C6A2D48}">
  <dimension ref="A1:V27"/>
  <sheetViews>
    <sheetView workbookViewId="0"/>
  </sheetViews>
  <sheetFormatPr defaultRowHeight="14.4" x14ac:dyDescent="0.3"/>
  <sheetData>
    <row r="1" spans="1:22" x14ac:dyDescent="0.3">
      <c r="A1" s="5"/>
      <c r="B1" s="5"/>
      <c r="C1" s="5"/>
      <c r="D1" s="5"/>
      <c r="E1" s="5"/>
      <c r="F1" s="5"/>
      <c r="G1" s="5"/>
      <c r="H1" s="5"/>
      <c r="I1" s="5"/>
      <c r="J1" s="5"/>
      <c r="K1" s="5"/>
      <c r="L1" s="5"/>
      <c r="M1" s="5"/>
      <c r="N1" s="5"/>
      <c r="O1" s="5"/>
      <c r="P1" s="5"/>
      <c r="Q1" s="5"/>
      <c r="R1" s="5"/>
      <c r="S1" s="5"/>
      <c r="T1" s="5"/>
      <c r="U1" s="5"/>
      <c r="V1" s="5"/>
    </row>
    <row r="2" spans="1:22" x14ac:dyDescent="0.3">
      <c r="A2" s="5"/>
      <c r="B2" s="5"/>
      <c r="C2" s="5"/>
      <c r="D2" s="5"/>
      <c r="E2" s="5"/>
      <c r="F2" s="5"/>
      <c r="G2" s="5"/>
      <c r="H2" s="5"/>
      <c r="I2" s="5"/>
      <c r="J2" s="5"/>
      <c r="K2" s="5"/>
      <c r="L2" s="5"/>
      <c r="M2" s="5"/>
      <c r="N2" s="5"/>
      <c r="O2" s="5"/>
      <c r="P2" s="5"/>
      <c r="Q2" s="5"/>
      <c r="R2" s="5"/>
      <c r="S2" s="5"/>
      <c r="T2" s="5"/>
      <c r="U2" s="5"/>
      <c r="V2" s="5"/>
    </row>
    <row r="3" spans="1:22" x14ac:dyDescent="0.3">
      <c r="A3" s="5"/>
      <c r="B3" s="5"/>
      <c r="C3" s="5"/>
      <c r="D3" s="5"/>
      <c r="E3" s="5"/>
      <c r="F3" s="5"/>
      <c r="G3" s="5"/>
      <c r="H3" s="5"/>
      <c r="I3" s="5"/>
      <c r="J3" s="5"/>
      <c r="K3" s="5"/>
      <c r="L3" s="5"/>
      <c r="M3" s="5"/>
      <c r="N3" s="5"/>
      <c r="O3" s="5"/>
      <c r="P3" s="5"/>
      <c r="Q3" s="5"/>
      <c r="R3" s="5"/>
      <c r="S3" s="5"/>
      <c r="T3" s="5"/>
      <c r="U3" s="5"/>
      <c r="V3" s="5"/>
    </row>
    <row r="4" spans="1:22" x14ac:dyDescent="0.3">
      <c r="A4" s="5"/>
      <c r="B4" s="5"/>
      <c r="C4" s="5"/>
      <c r="D4" s="5"/>
      <c r="E4" s="5"/>
      <c r="F4" s="5"/>
      <c r="G4" s="5"/>
      <c r="H4" s="5"/>
      <c r="I4" s="5"/>
      <c r="J4" s="5"/>
      <c r="K4" s="5"/>
      <c r="L4" s="5"/>
      <c r="M4" s="5"/>
      <c r="N4" s="5"/>
      <c r="O4" s="5"/>
      <c r="P4" s="5"/>
      <c r="Q4" s="5"/>
      <c r="R4" s="5"/>
      <c r="S4" s="5"/>
      <c r="T4" s="5"/>
      <c r="U4" s="5"/>
      <c r="V4" s="5"/>
    </row>
    <row r="5" spans="1:22" x14ac:dyDescent="0.3">
      <c r="A5" s="5"/>
      <c r="B5" s="5"/>
      <c r="C5" s="5"/>
      <c r="D5" s="5"/>
      <c r="E5" s="5"/>
      <c r="F5" s="5"/>
      <c r="G5" s="5"/>
      <c r="H5" s="5"/>
      <c r="I5" s="5"/>
      <c r="J5" s="5"/>
      <c r="K5" s="5"/>
      <c r="L5" s="5"/>
      <c r="M5" s="5"/>
      <c r="N5" s="5"/>
      <c r="O5" s="5"/>
      <c r="P5" s="5"/>
      <c r="Q5" s="5"/>
      <c r="R5" s="5"/>
      <c r="S5" s="5"/>
      <c r="T5" s="5"/>
      <c r="U5" s="5"/>
      <c r="V5" s="5"/>
    </row>
    <row r="6" spans="1:22" x14ac:dyDescent="0.3">
      <c r="A6" s="5"/>
      <c r="B6" s="5"/>
      <c r="C6" s="5"/>
      <c r="D6" s="5"/>
      <c r="E6" s="5"/>
      <c r="F6" s="5"/>
      <c r="G6" s="5"/>
      <c r="H6" s="5"/>
      <c r="I6" s="5"/>
      <c r="J6" s="5"/>
      <c r="K6" s="5"/>
      <c r="L6" s="5"/>
      <c r="M6" s="5"/>
      <c r="N6" s="5"/>
      <c r="O6" s="5"/>
      <c r="P6" s="5"/>
      <c r="Q6" s="5"/>
      <c r="R6" s="5"/>
      <c r="S6" s="5"/>
      <c r="T6" s="5"/>
      <c r="U6" s="5"/>
      <c r="V6" s="5"/>
    </row>
    <row r="7" spans="1:22" x14ac:dyDescent="0.3">
      <c r="A7" s="5"/>
      <c r="B7" s="5"/>
      <c r="C7" s="5"/>
      <c r="D7" s="5"/>
      <c r="E7" s="5"/>
      <c r="F7" s="5"/>
      <c r="G7" s="5"/>
      <c r="H7" s="5"/>
      <c r="I7" s="5"/>
      <c r="J7" s="5"/>
      <c r="K7" s="5"/>
      <c r="L7" s="5"/>
      <c r="M7" s="5"/>
      <c r="N7" s="5"/>
      <c r="O7" s="5"/>
      <c r="P7" s="5"/>
      <c r="Q7" s="5"/>
      <c r="R7" s="5"/>
      <c r="S7" s="5"/>
      <c r="T7" s="5"/>
      <c r="U7" s="5"/>
      <c r="V7" s="5"/>
    </row>
    <row r="8" spans="1:22" x14ac:dyDescent="0.3">
      <c r="A8" s="5"/>
      <c r="B8" s="5"/>
      <c r="C8" s="5"/>
      <c r="D8" s="5"/>
      <c r="E8" s="5"/>
      <c r="F8" s="5"/>
      <c r="G8" s="5"/>
      <c r="H8" s="5"/>
      <c r="I8" s="5"/>
      <c r="J8" s="5"/>
      <c r="K8" s="5"/>
      <c r="L8" s="5"/>
      <c r="M8" s="5"/>
      <c r="N8" s="5"/>
      <c r="O8" s="5"/>
      <c r="P8" s="5"/>
      <c r="Q8" s="5"/>
      <c r="R8" s="5"/>
      <c r="S8" s="5"/>
      <c r="T8" s="5"/>
      <c r="U8" s="5"/>
      <c r="V8" s="5"/>
    </row>
    <row r="9" spans="1:22" x14ac:dyDescent="0.3">
      <c r="A9" s="5"/>
      <c r="B9" s="5"/>
      <c r="C9" s="5"/>
      <c r="D9" s="5"/>
      <c r="E9" s="5"/>
      <c r="F9" s="5"/>
      <c r="G9" s="5"/>
      <c r="H9" s="5"/>
      <c r="I9" s="5"/>
      <c r="J9" s="5"/>
      <c r="K9" s="5"/>
      <c r="L9" s="5"/>
      <c r="M9" s="5"/>
      <c r="N9" s="5"/>
      <c r="O9" s="5"/>
      <c r="P9" s="5"/>
      <c r="Q9" s="5"/>
      <c r="R9" s="5"/>
      <c r="S9" s="5"/>
      <c r="T9" s="5"/>
      <c r="U9" s="5"/>
      <c r="V9" s="5"/>
    </row>
    <row r="10" spans="1:22" x14ac:dyDescent="0.3">
      <c r="A10" s="5"/>
      <c r="B10" s="5"/>
      <c r="C10" s="5"/>
      <c r="D10" s="5"/>
      <c r="E10" s="5"/>
      <c r="F10" s="5"/>
      <c r="G10" s="5"/>
      <c r="H10" s="5"/>
      <c r="I10" s="5"/>
      <c r="J10" s="5"/>
      <c r="K10" s="5"/>
      <c r="L10" s="5"/>
      <c r="M10" s="5"/>
      <c r="N10" s="5"/>
      <c r="O10" s="5"/>
      <c r="P10" s="5"/>
      <c r="Q10" s="5"/>
      <c r="R10" s="5"/>
      <c r="S10" s="5"/>
      <c r="T10" s="5"/>
      <c r="U10" s="5"/>
      <c r="V10" s="5"/>
    </row>
    <row r="11" spans="1:22" x14ac:dyDescent="0.3">
      <c r="A11" s="5"/>
      <c r="B11" s="5"/>
      <c r="C11" s="5"/>
      <c r="D11" s="5"/>
      <c r="E11" s="5"/>
      <c r="F11" s="5"/>
      <c r="G11" s="5"/>
      <c r="H11" s="5"/>
      <c r="I11" s="5"/>
      <c r="J11" s="5"/>
      <c r="K11" s="5"/>
      <c r="L11" s="5"/>
      <c r="M11" s="5"/>
      <c r="N11" s="5"/>
      <c r="O11" s="5"/>
      <c r="P11" s="5"/>
      <c r="Q11" s="5"/>
      <c r="R11" s="5"/>
      <c r="S11" s="5"/>
      <c r="T11" s="5"/>
      <c r="U11" s="5"/>
      <c r="V11" s="5"/>
    </row>
    <row r="12" spans="1:22" x14ac:dyDescent="0.3">
      <c r="A12" s="5"/>
      <c r="B12" s="5"/>
      <c r="C12" s="5"/>
      <c r="D12" s="5"/>
      <c r="E12" s="5"/>
      <c r="F12" s="5"/>
      <c r="G12" s="5"/>
      <c r="H12" s="5"/>
      <c r="I12" s="5"/>
      <c r="J12" s="5"/>
      <c r="K12" s="5"/>
      <c r="L12" s="5"/>
      <c r="M12" s="5"/>
      <c r="N12" s="5"/>
      <c r="O12" s="5"/>
      <c r="P12" s="5"/>
      <c r="Q12" s="5"/>
      <c r="R12" s="5"/>
      <c r="S12" s="5"/>
      <c r="T12" s="5"/>
      <c r="U12" s="5"/>
      <c r="V12" s="5"/>
    </row>
    <row r="13" spans="1:22" x14ac:dyDescent="0.3">
      <c r="A13" s="5"/>
      <c r="B13" s="5"/>
      <c r="C13" s="5"/>
      <c r="D13" s="5"/>
      <c r="E13" s="5"/>
      <c r="F13" s="5"/>
      <c r="G13" s="5"/>
      <c r="H13" s="5"/>
      <c r="I13" s="5"/>
      <c r="J13" s="5"/>
      <c r="K13" s="5"/>
      <c r="L13" s="5"/>
      <c r="M13" s="5"/>
      <c r="N13" s="5"/>
      <c r="O13" s="5"/>
      <c r="P13" s="5"/>
      <c r="Q13" s="5"/>
      <c r="R13" s="5"/>
      <c r="S13" s="5"/>
      <c r="T13" s="5"/>
      <c r="U13" s="5"/>
      <c r="V13" s="5"/>
    </row>
    <row r="14" spans="1:22" x14ac:dyDescent="0.3">
      <c r="A14" s="5"/>
      <c r="B14" s="5"/>
      <c r="C14" s="5"/>
      <c r="D14" s="5"/>
      <c r="E14" s="5"/>
      <c r="F14" s="5"/>
      <c r="G14" s="5"/>
      <c r="H14" s="5"/>
      <c r="I14" s="5"/>
      <c r="J14" s="5"/>
      <c r="K14" s="5"/>
      <c r="L14" s="5"/>
      <c r="M14" s="5"/>
      <c r="N14" s="5"/>
      <c r="O14" s="5"/>
      <c r="P14" s="5"/>
      <c r="Q14" s="5"/>
      <c r="R14" s="5"/>
      <c r="S14" s="5"/>
      <c r="T14" s="5"/>
      <c r="U14" s="5"/>
      <c r="V14" s="5"/>
    </row>
    <row r="15" spans="1:22" x14ac:dyDescent="0.3">
      <c r="A15" s="5"/>
      <c r="B15" s="5"/>
      <c r="C15" s="5"/>
      <c r="D15" s="5"/>
      <c r="E15" s="5"/>
      <c r="F15" s="5"/>
      <c r="G15" s="5"/>
      <c r="H15" s="5"/>
      <c r="I15" s="5"/>
      <c r="J15" s="5"/>
      <c r="K15" s="5"/>
      <c r="L15" s="5"/>
      <c r="M15" s="5"/>
      <c r="N15" s="5"/>
      <c r="O15" s="5"/>
      <c r="P15" s="5"/>
      <c r="Q15" s="5"/>
      <c r="R15" s="5"/>
      <c r="S15" s="5"/>
      <c r="T15" s="5"/>
      <c r="U15" s="5"/>
      <c r="V15" s="5"/>
    </row>
    <row r="16" spans="1:22" x14ac:dyDescent="0.3">
      <c r="A16" s="5"/>
      <c r="B16" s="5"/>
      <c r="C16" s="5"/>
      <c r="D16" s="5"/>
      <c r="E16" s="5"/>
      <c r="F16" s="5"/>
      <c r="G16" s="5"/>
      <c r="H16" s="5"/>
      <c r="I16" s="5"/>
      <c r="J16" s="5"/>
      <c r="K16" s="5"/>
      <c r="L16" s="5"/>
      <c r="M16" s="5"/>
      <c r="N16" s="5"/>
      <c r="O16" s="5"/>
      <c r="P16" s="5"/>
      <c r="Q16" s="5"/>
      <c r="R16" s="5"/>
      <c r="S16" s="5"/>
      <c r="T16" s="5"/>
      <c r="U16" s="5"/>
      <c r="V16" s="5"/>
    </row>
    <row r="17" spans="1:22" x14ac:dyDescent="0.3">
      <c r="A17" s="5"/>
      <c r="B17" s="5"/>
      <c r="C17" s="5"/>
      <c r="D17" s="5"/>
      <c r="E17" s="5"/>
      <c r="F17" s="5"/>
      <c r="G17" s="5"/>
      <c r="H17" s="5"/>
      <c r="I17" s="5"/>
      <c r="J17" s="5"/>
      <c r="K17" s="5"/>
      <c r="L17" s="5"/>
      <c r="M17" s="5"/>
      <c r="N17" s="5"/>
      <c r="O17" s="5"/>
      <c r="P17" s="5"/>
      <c r="Q17" s="5"/>
      <c r="R17" s="5"/>
      <c r="S17" s="5"/>
      <c r="T17" s="5"/>
      <c r="U17" s="5"/>
      <c r="V17" s="5"/>
    </row>
    <row r="18" spans="1:22" x14ac:dyDescent="0.3">
      <c r="A18" s="5"/>
      <c r="B18" s="5"/>
      <c r="C18" s="5"/>
      <c r="D18" s="5"/>
      <c r="E18" s="5"/>
      <c r="F18" s="5"/>
      <c r="G18" s="5"/>
      <c r="H18" s="5"/>
      <c r="I18" s="5"/>
      <c r="J18" s="5"/>
      <c r="K18" s="5"/>
      <c r="L18" s="5"/>
      <c r="M18" s="5"/>
      <c r="N18" s="5"/>
      <c r="O18" s="5"/>
      <c r="P18" s="5"/>
      <c r="Q18" s="5"/>
      <c r="R18" s="5"/>
      <c r="S18" s="5"/>
      <c r="T18" s="5"/>
      <c r="U18" s="5"/>
      <c r="V18" s="5"/>
    </row>
    <row r="19" spans="1:22" x14ac:dyDescent="0.3">
      <c r="A19" s="5"/>
      <c r="B19" s="5"/>
      <c r="C19" s="5"/>
      <c r="D19" s="5"/>
      <c r="E19" s="5"/>
      <c r="F19" s="5"/>
      <c r="G19" s="5"/>
      <c r="H19" s="5"/>
      <c r="I19" s="5"/>
      <c r="J19" s="5"/>
      <c r="K19" s="5"/>
      <c r="L19" s="5"/>
      <c r="M19" s="5"/>
      <c r="N19" s="5"/>
      <c r="O19" s="5"/>
      <c r="P19" s="5"/>
      <c r="Q19" s="5"/>
      <c r="R19" s="5"/>
      <c r="S19" s="5"/>
      <c r="T19" s="5"/>
      <c r="U19" s="5"/>
      <c r="V19" s="5"/>
    </row>
    <row r="20" spans="1:22" x14ac:dyDescent="0.3">
      <c r="A20" s="5"/>
      <c r="B20" s="5"/>
      <c r="C20" s="5"/>
      <c r="D20" s="5"/>
      <c r="E20" s="5"/>
      <c r="F20" s="5"/>
      <c r="G20" s="5"/>
      <c r="H20" s="5"/>
      <c r="I20" s="5"/>
      <c r="J20" s="5"/>
      <c r="K20" s="5"/>
      <c r="L20" s="5"/>
      <c r="M20" s="5"/>
      <c r="N20" s="5"/>
      <c r="O20" s="5"/>
      <c r="P20" s="5"/>
      <c r="Q20" s="5"/>
      <c r="R20" s="5"/>
      <c r="S20" s="5"/>
      <c r="T20" s="5"/>
      <c r="U20" s="5"/>
      <c r="V20" s="5"/>
    </row>
    <row r="21" spans="1:22" x14ac:dyDescent="0.3">
      <c r="A21" s="5"/>
      <c r="B21" s="5"/>
      <c r="C21" s="5"/>
      <c r="D21" s="5"/>
      <c r="E21" s="5"/>
      <c r="F21" s="5"/>
      <c r="G21" s="5"/>
      <c r="H21" s="5"/>
      <c r="I21" s="5"/>
      <c r="J21" s="5"/>
      <c r="K21" s="5"/>
      <c r="L21" s="5"/>
      <c r="M21" s="5"/>
      <c r="N21" s="5"/>
      <c r="O21" s="5"/>
      <c r="P21" s="5"/>
      <c r="Q21" s="5"/>
      <c r="R21" s="5"/>
      <c r="S21" s="5"/>
      <c r="T21" s="5"/>
      <c r="U21" s="5"/>
      <c r="V21" s="5"/>
    </row>
    <row r="22" spans="1:22" x14ac:dyDescent="0.3">
      <c r="A22" s="5"/>
      <c r="B22" s="5"/>
      <c r="C22" s="5"/>
      <c r="D22" s="5"/>
      <c r="E22" s="5"/>
      <c r="F22" s="5"/>
      <c r="G22" s="5"/>
      <c r="H22" s="5"/>
      <c r="I22" s="5"/>
      <c r="J22" s="5"/>
      <c r="K22" s="5"/>
      <c r="L22" s="5"/>
      <c r="M22" s="5"/>
      <c r="N22" s="5"/>
      <c r="O22" s="5"/>
      <c r="P22" s="5"/>
      <c r="Q22" s="5"/>
      <c r="R22" s="5"/>
      <c r="S22" s="5"/>
      <c r="T22" s="5"/>
      <c r="U22" s="5"/>
      <c r="V22" s="5"/>
    </row>
    <row r="23" spans="1:22" x14ac:dyDescent="0.3">
      <c r="A23" s="5"/>
      <c r="B23" s="5"/>
      <c r="C23" s="5"/>
      <c r="D23" s="5"/>
      <c r="E23" s="5"/>
      <c r="F23" s="5"/>
      <c r="G23" s="5"/>
      <c r="H23" s="5"/>
      <c r="I23" s="5"/>
      <c r="J23" s="5"/>
      <c r="K23" s="5"/>
      <c r="L23" s="5"/>
      <c r="M23" s="5"/>
      <c r="N23" s="5"/>
      <c r="O23" s="5"/>
      <c r="P23" s="5"/>
      <c r="Q23" s="5"/>
      <c r="R23" s="5"/>
      <c r="S23" s="5"/>
      <c r="T23" s="5"/>
      <c r="U23" s="5"/>
      <c r="V23" s="5"/>
    </row>
    <row r="24" spans="1:22" x14ac:dyDescent="0.3">
      <c r="A24" s="5"/>
      <c r="B24" s="5"/>
      <c r="C24" s="5"/>
      <c r="D24" s="5"/>
      <c r="E24" s="5"/>
      <c r="F24" s="5"/>
      <c r="G24" s="5"/>
      <c r="H24" s="5"/>
      <c r="I24" s="5"/>
      <c r="J24" s="5"/>
      <c r="K24" s="5"/>
      <c r="L24" s="5"/>
      <c r="M24" s="5"/>
      <c r="N24" s="5"/>
      <c r="O24" s="5"/>
      <c r="P24" s="5"/>
      <c r="Q24" s="5"/>
      <c r="R24" s="5"/>
      <c r="S24" s="5"/>
      <c r="T24" s="5"/>
      <c r="U24" s="5"/>
      <c r="V24" s="5"/>
    </row>
    <row r="25" spans="1:22" x14ac:dyDescent="0.3">
      <c r="A25" s="5"/>
      <c r="B25" s="5"/>
      <c r="C25" s="5"/>
      <c r="D25" s="5"/>
      <c r="E25" s="5"/>
      <c r="F25" s="5"/>
      <c r="G25" s="5"/>
      <c r="H25" s="5"/>
      <c r="I25" s="5"/>
      <c r="J25" s="5"/>
      <c r="K25" s="5"/>
      <c r="L25" s="5"/>
      <c r="M25" s="5"/>
      <c r="N25" s="5"/>
      <c r="O25" s="5"/>
      <c r="P25" s="5"/>
      <c r="Q25" s="5"/>
      <c r="R25" s="5"/>
      <c r="S25" s="5"/>
      <c r="T25" s="5"/>
      <c r="U25" s="5"/>
      <c r="V25" s="5"/>
    </row>
    <row r="26" spans="1:22" x14ac:dyDescent="0.3">
      <c r="A26" s="5"/>
      <c r="B26" s="5"/>
      <c r="C26" s="5"/>
      <c r="D26" s="5"/>
      <c r="E26" s="5"/>
      <c r="F26" s="5"/>
      <c r="G26" s="5"/>
      <c r="H26" s="5"/>
      <c r="I26" s="5"/>
      <c r="J26" s="5"/>
      <c r="K26" s="5"/>
      <c r="L26" s="5"/>
      <c r="M26" s="5"/>
      <c r="N26" s="5"/>
      <c r="O26" s="5"/>
      <c r="P26" s="5"/>
      <c r="Q26" s="5"/>
      <c r="R26" s="5"/>
      <c r="S26" s="5"/>
      <c r="T26" s="5"/>
      <c r="U26" s="5"/>
      <c r="V26" s="5"/>
    </row>
    <row r="27" spans="1:22" x14ac:dyDescent="0.3">
      <c r="A27" s="5"/>
      <c r="B27" s="5"/>
      <c r="C27" s="5"/>
      <c r="D27" s="5"/>
      <c r="E27" s="5"/>
      <c r="F27" s="5"/>
      <c r="G27" s="5"/>
      <c r="H27" s="5"/>
      <c r="I27" s="5"/>
      <c r="J27" s="5"/>
      <c r="K27" s="5"/>
      <c r="L27" s="5"/>
      <c r="M27" s="5"/>
      <c r="N27" s="5"/>
      <c r="O27" s="5"/>
      <c r="P27" s="5"/>
      <c r="Q27" s="5"/>
      <c r="R27" s="5"/>
      <c r="S27" s="5"/>
      <c r="T27" s="5"/>
      <c r="U27" s="5"/>
      <c r="V27"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D3D4304-FB90-459C-B12F-2A0759AAFEED}">
  <ds:schemaRefs/>
</ds:datastoreItem>
</file>

<file path=customXml/itemProps2.xml><?xml version="1.0" encoding="utf-8"?>
<ds:datastoreItem xmlns:ds="http://schemas.openxmlformats.org/officeDocument/2006/customXml" ds:itemID="{23D73AC0-94F7-4450-AA1D-EBABBA12F67B}">
  <ds:schemaRefs/>
</ds:datastoreItem>
</file>

<file path=customXml/itemProps3.xml><?xml version="1.0" encoding="utf-8"?>
<ds:datastoreItem xmlns:ds="http://schemas.openxmlformats.org/officeDocument/2006/customXml" ds:itemID="{97AA5A93-87C6-4BE2-B560-AD3067B66DCB}">
  <ds:schemaRefs/>
</ds:datastoreItem>
</file>

<file path=customXml/itemProps4.xml><?xml version="1.0" encoding="utf-8"?>
<ds:datastoreItem xmlns:ds="http://schemas.openxmlformats.org/officeDocument/2006/customXml" ds:itemID="{54F5F91C-9756-4EEC-AC29-32F1FA844E52}">
  <ds:schemaRefs>
    <ds:schemaRef ds:uri="http://schemas.microsoft.com/DataMashup"/>
  </ds:schemaRefs>
</ds:datastoreItem>
</file>

<file path=customXml/itemProps5.xml><?xml version="1.0" encoding="utf-8"?>
<ds:datastoreItem xmlns:ds="http://schemas.openxmlformats.org/officeDocument/2006/customXml" ds:itemID="{28D78F33-F912-4333-9C92-78C7AB97D318}">
  <ds:schemaRefs/>
</ds:datastoreItem>
</file>

<file path=customXml/itemProps6.xml><?xml version="1.0" encoding="utf-8"?>
<ds:datastoreItem xmlns:ds="http://schemas.openxmlformats.org/officeDocument/2006/customXml" ds:itemID="{A5E85ABE-0D46-4150-8C26-B9EC820D2530}">
  <ds:schemaRefs/>
</ds:datastoreItem>
</file>

<file path=customXml/itemProps7.xml><?xml version="1.0" encoding="utf-8"?>
<ds:datastoreItem xmlns:ds="http://schemas.openxmlformats.org/officeDocument/2006/customXml" ds:itemID="{B77CC228-7335-417A-B72C-022A809902CF}">
  <ds:schemaRefs/>
</ds:datastoreItem>
</file>

<file path=customXml/itemProps8.xml><?xml version="1.0" encoding="utf-8"?>
<ds:datastoreItem xmlns:ds="http://schemas.openxmlformats.org/officeDocument/2006/customXml" ds:itemID="{7142C23B-A87D-406E-BB2E-3FCB30EB68B0}">
  <ds:schemaRefs/>
</ds:datastoreItem>
</file>

<file path=customXml/itemProps9.xml><?xml version="1.0" encoding="utf-8"?>
<ds:datastoreItem xmlns:ds="http://schemas.openxmlformats.org/officeDocument/2006/customXml" ds:itemID="{A248BBEF-701C-4952-B7FA-7EF5BA017EF7}">
  <ds:schemaRefs/>
</ds:datastoreItem>
</file>

<file path=customXml/itemProps10.xml><?xml version="1.0" encoding="utf-8"?>
<ds:datastoreItem xmlns:ds="http://schemas.openxmlformats.org/officeDocument/2006/customXml" ds:itemID="{D235C3C7-BECB-4BE0-B143-627038964960}">
  <ds:schemaRefs/>
</ds:datastoreItem>
</file>

<file path=customXml/itemProps11.xml><?xml version="1.0" encoding="utf-8"?>
<ds:datastoreItem xmlns:ds="http://schemas.openxmlformats.org/officeDocument/2006/customXml" ds:itemID="{C59FEEC3-EB57-4926-9C23-DA1785B12EE0}">
  <ds:schemaRefs/>
</ds:datastoreItem>
</file>

<file path=customXml/itemProps12.xml><?xml version="1.0" encoding="utf-8"?>
<ds:datastoreItem xmlns:ds="http://schemas.openxmlformats.org/officeDocument/2006/customXml" ds:itemID="{42205DBD-ECB2-4532-8840-66FAA53D641F}">
  <ds:schemaRefs/>
</ds:datastoreItem>
</file>

<file path=customXml/itemProps13.xml><?xml version="1.0" encoding="utf-8"?>
<ds:datastoreItem xmlns:ds="http://schemas.openxmlformats.org/officeDocument/2006/customXml" ds:itemID="{A31F5514-8ABD-472C-A39D-55575625BB85}">
  <ds:schemaRefs/>
</ds:datastoreItem>
</file>

<file path=customXml/itemProps14.xml><?xml version="1.0" encoding="utf-8"?>
<ds:datastoreItem xmlns:ds="http://schemas.openxmlformats.org/officeDocument/2006/customXml" ds:itemID="{572EA816-C59B-4EE4-B3AC-B4C56CB0E732}">
  <ds:schemaRefs/>
</ds:datastoreItem>
</file>

<file path=customXml/itemProps15.xml><?xml version="1.0" encoding="utf-8"?>
<ds:datastoreItem xmlns:ds="http://schemas.openxmlformats.org/officeDocument/2006/customXml" ds:itemID="{8A1010CD-761B-40A5-B2D3-1FD0450A3326}">
  <ds:schemaRefs/>
</ds:datastoreItem>
</file>

<file path=customXml/itemProps16.xml><?xml version="1.0" encoding="utf-8"?>
<ds:datastoreItem xmlns:ds="http://schemas.openxmlformats.org/officeDocument/2006/customXml" ds:itemID="{486AC108-D1D9-46B1-BD48-B7938C66F0C5}">
  <ds:schemaRefs/>
</ds:datastoreItem>
</file>

<file path=customXml/itemProps17.xml><?xml version="1.0" encoding="utf-8"?>
<ds:datastoreItem xmlns:ds="http://schemas.openxmlformats.org/officeDocument/2006/customXml" ds:itemID="{93F80BD4-A25C-40A6-AB38-924CFA5ABD6B}">
  <ds:schemaRefs/>
</ds:datastoreItem>
</file>

<file path=customXml/itemProps18.xml><?xml version="1.0" encoding="utf-8"?>
<ds:datastoreItem xmlns:ds="http://schemas.openxmlformats.org/officeDocument/2006/customXml" ds:itemID="{81461FC5-5385-4B63-AA88-C1AC0C00F97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Patient No.</vt:lpstr>
      <vt:lpstr>Daily Wait Time</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 Ingale</dc:creator>
  <cp:lastModifiedBy>Priyanka Pawar</cp:lastModifiedBy>
  <dcterms:created xsi:type="dcterms:W3CDTF">2015-06-05T18:17:20Z</dcterms:created>
  <dcterms:modified xsi:type="dcterms:W3CDTF">2026-04-01T06:40:09Z</dcterms:modified>
</cp:coreProperties>
</file>