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05" windowWidth="19155" windowHeight="8505" activeTab="3"/>
  </bookViews>
  <sheets>
    <sheet name="Summary" sheetId="1" r:id="rId1"/>
    <sheet name="Separate" sheetId="5" r:id="rId2"/>
    <sheet name="Joint-1" sheetId="6" r:id="rId3"/>
    <sheet name="Joint-2" sheetId="2" r:id="rId4"/>
  </sheets>
  <calcPr calcId="125725"/>
</workbook>
</file>

<file path=xl/calcChain.xml><?xml version="1.0" encoding="utf-8"?>
<calcChain xmlns="http://schemas.openxmlformats.org/spreadsheetml/2006/main">
  <c r="K14" i="6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8"/>
  <c r="K199"/>
  <c r="K200"/>
  <c r="K201"/>
  <c r="K202"/>
  <c r="K203"/>
  <c r="K204"/>
  <c r="K205"/>
  <c r="K206"/>
  <c r="K207"/>
  <c r="K208"/>
  <c r="K209"/>
  <c r="K210"/>
  <c r="K211"/>
  <c r="K212"/>
  <c r="K213"/>
  <c r="K214"/>
  <c r="K215"/>
  <c r="K216"/>
  <c r="K217"/>
  <c r="K218"/>
  <c r="K219"/>
  <c r="K220"/>
  <c r="K221"/>
  <c r="K222"/>
  <c r="K223"/>
  <c r="K224"/>
  <c r="K225"/>
  <c r="K226"/>
  <c r="K227"/>
  <c r="K228"/>
  <c r="K229"/>
  <c r="K230"/>
  <c r="K231"/>
  <c r="K232"/>
  <c r="K233"/>
  <c r="K234"/>
  <c r="K235"/>
  <c r="K236"/>
  <c r="K237"/>
  <c r="K238"/>
  <c r="K239"/>
  <c r="K240"/>
  <c r="K241"/>
  <c r="K242"/>
  <c r="K243"/>
  <c r="K244"/>
  <c r="K245"/>
  <c r="K246"/>
  <c r="K247"/>
  <c r="K248"/>
  <c r="K249"/>
  <c r="K250"/>
  <c r="K251"/>
  <c r="K252"/>
  <c r="K253"/>
  <c r="K254"/>
  <c r="K255"/>
  <c r="K256"/>
  <c r="K257"/>
  <c r="K258"/>
  <c r="K259"/>
  <c r="K260"/>
  <c r="K261"/>
  <c r="K262"/>
  <c r="K263"/>
  <c r="K264"/>
  <c r="K265"/>
  <c r="K266"/>
  <c r="K267"/>
  <c r="K268"/>
  <c r="K269"/>
  <c r="K270"/>
  <c r="K271"/>
  <c r="K272"/>
  <c r="K273"/>
  <c r="K274"/>
  <c r="K275"/>
  <c r="K276"/>
  <c r="K277"/>
  <c r="K278"/>
  <c r="K279"/>
  <c r="K280"/>
  <c r="K281"/>
  <c r="K282"/>
  <c r="K283"/>
  <c r="K284"/>
  <c r="K285"/>
  <c r="K286"/>
  <c r="K287"/>
  <c r="K288"/>
  <c r="K289"/>
  <c r="K290"/>
  <c r="K291"/>
  <c r="K292"/>
  <c r="K293"/>
  <c r="K294"/>
  <c r="K295"/>
  <c r="K296"/>
  <c r="K297"/>
  <c r="K298"/>
  <c r="K299"/>
  <c r="K300"/>
  <c r="K301"/>
  <c r="K302"/>
  <c r="K303"/>
  <c r="K304"/>
  <c r="K305"/>
  <c r="K306"/>
  <c r="K307"/>
  <c r="K308"/>
  <c r="K309"/>
  <c r="K310"/>
  <c r="K311"/>
  <c r="K312"/>
  <c r="K313"/>
  <c r="K314"/>
  <c r="K315"/>
  <c r="K316"/>
  <c r="K317"/>
  <c r="K318"/>
  <c r="K319"/>
  <c r="K320"/>
  <c r="K321"/>
  <c r="K322"/>
  <c r="K323"/>
  <c r="K324"/>
  <c r="K325"/>
  <c r="K326"/>
  <c r="K327"/>
  <c r="K328"/>
  <c r="K329"/>
  <c r="K330"/>
  <c r="K331"/>
  <c r="K332"/>
  <c r="K333"/>
  <c r="K334"/>
  <c r="K335"/>
  <c r="K336"/>
  <c r="K337"/>
  <c r="K338"/>
  <c r="K339"/>
  <c r="K340"/>
  <c r="K341"/>
  <c r="K342"/>
  <c r="K343"/>
  <c r="K344"/>
  <c r="K345"/>
  <c r="K346"/>
  <c r="K347"/>
  <c r="K348"/>
  <c r="K349"/>
  <c r="K350"/>
  <c r="K351"/>
  <c r="K352"/>
  <c r="K353"/>
  <c r="K354"/>
  <c r="K355"/>
  <c r="K356"/>
  <c r="K357"/>
  <c r="K358"/>
  <c r="K359"/>
  <c r="K360"/>
  <c r="K361"/>
  <c r="K362"/>
  <c r="K363"/>
  <c r="K364"/>
  <c r="K365"/>
  <c r="K366"/>
  <c r="K367"/>
  <c r="K368"/>
  <c r="K369"/>
  <c r="K370"/>
  <c r="K371"/>
  <c r="K372"/>
  <c r="K373"/>
  <c r="K374"/>
  <c r="K375"/>
  <c r="K376"/>
  <c r="K377"/>
  <c r="K378"/>
  <c r="K379"/>
  <c r="K380"/>
  <c r="K381"/>
  <c r="K382"/>
  <c r="K383"/>
  <c r="K384"/>
  <c r="K385"/>
  <c r="K386"/>
  <c r="K387"/>
  <c r="K388"/>
  <c r="K389"/>
  <c r="K390"/>
  <c r="K391"/>
  <c r="K392"/>
  <c r="K393"/>
  <c r="K394"/>
  <c r="K395"/>
  <c r="K396"/>
  <c r="K397"/>
  <c r="K398"/>
  <c r="K399"/>
  <c r="K400"/>
  <c r="K401"/>
  <c r="K402"/>
  <c r="K403"/>
  <c r="K404"/>
  <c r="K405"/>
  <c r="K406"/>
  <c r="K407"/>
  <c r="K408"/>
  <c r="K409"/>
  <c r="K410"/>
  <c r="K411"/>
  <c r="K412"/>
  <c r="K413"/>
  <c r="K414"/>
  <c r="K415"/>
  <c r="K416"/>
  <c r="K417"/>
  <c r="K418"/>
  <c r="K419"/>
  <c r="K420"/>
  <c r="K421"/>
  <c r="K422"/>
  <c r="K423"/>
  <c r="K424"/>
  <c r="K425"/>
  <c r="K426"/>
  <c r="K427"/>
  <c r="K428"/>
  <c r="K429"/>
  <c r="K430"/>
  <c r="K431"/>
  <c r="K432"/>
  <c r="K433"/>
  <c r="K434"/>
  <c r="K435"/>
  <c r="K436"/>
  <c r="K437"/>
  <c r="K438"/>
  <c r="K439"/>
  <c r="K440"/>
  <c r="K441"/>
  <c r="K442"/>
  <c r="K443"/>
  <c r="K444"/>
  <c r="K445"/>
  <c r="K446"/>
  <c r="K447"/>
  <c r="K448"/>
  <c r="K449"/>
  <c r="K450"/>
  <c r="K451"/>
  <c r="K452"/>
  <c r="K453"/>
  <c r="K454"/>
  <c r="K455"/>
  <c r="K456"/>
  <c r="K457"/>
  <c r="K458"/>
  <c r="K459"/>
  <c r="K460"/>
  <c r="K461"/>
  <c r="K462"/>
  <c r="K463"/>
  <c r="K464"/>
  <c r="K465"/>
  <c r="K466"/>
  <c r="K467"/>
  <c r="K468"/>
  <c r="K469"/>
  <c r="K470"/>
  <c r="K471"/>
  <c r="K472"/>
  <c r="K473"/>
  <c r="K474"/>
  <c r="K475"/>
  <c r="K476"/>
  <c r="K477"/>
  <c r="K478"/>
  <c r="K479"/>
  <c r="K480"/>
  <c r="K481"/>
  <c r="K482"/>
  <c r="K483"/>
  <c r="K484"/>
  <c r="K485"/>
  <c r="K486"/>
  <c r="K487"/>
  <c r="K488"/>
  <c r="K489"/>
  <c r="K490"/>
  <c r="K491"/>
  <c r="K492"/>
  <c r="K493"/>
  <c r="K494"/>
  <c r="K495"/>
  <c r="K496"/>
  <c r="K497"/>
  <c r="K498"/>
  <c r="K499"/>
  <c r="K500"/>
  <c r="K501"/>
  <c r="K502"/>
  <c r="K503"/>
  <c r="K504"/>
  <c r="K505"/>
  <c r="K506"/>
  <c r="K507"/>
  <c r="K508"/>
  <c r="K509"/>
  <c r="K510"/>
  <c r="K511"/>
  <c r="K512"/>
  <c r="K513"/>
  <c r="K514"/>
  <c r="K515"/>
  <c r="K516"/>
  <c r="K517"/>
  <c r="K518"/>
  <c r="K519"/>
  <c r="K520"/>
  <c r="K521"/>
  <c r="K522"/>
  <c r="K523"/>
  <c r="K524"/>
  <c r="K525"/>
  <c r="K526"/>
  <c r="K527"/>
  <c r="K528"/>
  <c r="K529"/>
  <c r="K530"/>
  <c r="K531"/>
  <c r="K532"/>
  <c r="K533"/>
  <c r="K534"/>
  <c r="K535"/>
  <c r="K536"/>
  <c r="K537"/>
  <c r="K538"/>
  <c r="K539"/>
  <c r="K540"/>
  <c r="K541"/>
  <c r="K542"/>
  <c r="K543"/>
  <c r="K544"/>
  <c r="K545"/>
  <c r="K546"/>
  <c r="K547"/>
  <c r="K548"/>
  <c r="K549"/>
  <c r="K550"/>
  <c r="K551"/>
  <c r="K552"/>
  <c r="K553"/>
  <c r="K554"/>
  <c r="K555"/>
  <c r="K556"/>
  <c r="K557"/>
  <c r="K558"/>
  <c r="K559"/>
  <c r="K560"/>
  <c r="K561"/>
  <c r="K562"/>
  <c r="K563"/>
  <c r="K564"/>
  <c r="K565"/>
  <c r="K566"/>
  <c r="K567"/>
  <c r="K568"/>
  <c r="K569"/>
  <c r="K570"/>
  <c r="K571"/>
  <c r="K572"/>
  <c r="K573"/>
  <c r="K574"/>
  <c r="K575"/>
  <c r="K576"/>
  <c r="K577"/>
  <c r="K578"/>
  <c r="K579"/>
  <c r="K580"/>
  <c r="K581"/>
  <c r="K582"/>
  <c r="K583"/>
  <c r="K584"/>
  <c r="K585"/>
  <c r="K586"/>
  <c r="K587"/>
  <c r="K588"/>
  <c r="K589"/>
  <c r="K590"/>
  <c r="K591"/>
  <c r="K592"/>
  <c r="K593"/>
  <c r="K594"/>
  <c r="K595"/>
  <c r="K596"/>
  <c r="K597"/>
  <c r="K598"/>
  <c r="K599"/>
  <c r="K600"/>
  <c r="K601"/>
  <c r="K602"/>
  <c r="K603"/>
  <c r="K604"/>
  <c r="K605"/>
  <c r="K606"/>
  <c r="K607"/>
  <c r="K608"/>
  <c r="K609"/>
  <c r="K610"/>
  <c r="K611"/>
  <c r="K612"/>
  <c r="K613"/>
  <c r="K614"/>
  <c r="K615"/>
  <c r="K616"/>
  <c r="K617"/>
  <c r="K618"/>
  <c r="K619"/>
  <c r="K620"/>
  <c r="K621"/>
  <c r="K622"/>
  <c r="K623"/>
  <c r="K624"/>
  <c r="K625"/>
  <c r="K626"/>
  <c r="K627"/>
  <c r="K628"/>
  <c r="K629"/>
  <c r="K630"/>
  <c r="K631"/>
  <c r="K632"/>
  <c r="K633"/>
  <c r="K634"/>
  <c r="K635"/>
  <c r="K636"/>
  <c r="K637"/>
  <c r="K638"/>
  <c r="K639"/>
  <c r="K640"/>
  <c r="K641"/>
  <c r="K642"/>
  <c r="K643"/>
  <c r="K644"/>
  <c r="K645"/>
  <c r="K646"/>
  <c r="K647"/>
  <c r="K648"/>
  <c r="K649"/>
  <c r="K650"/>
  <c r="K651"/>
  <c r="K652"/>
  <c r="K653"/>
  <c r="K654"/>
  <c r="K655"/>
  <c r="K656"/>
  <c r="K657"/>
  <c r="K658"/>
  <c r="K659"/>
  <c r="K660"/>
  <c r="K661"/>
  <c r="K662"/>
  <c r="K663"/>
  <c r="K664"/>
  <c r="K665"/>
  <c r="K666"/>
  <c r="K667"/>
  <c r="K668"/>
  <c r="K669"/>
  <c r="K670"/>
  <c r="K671"/>
  <c r="K672"/>
  <c r="K673"/>
  <c r="K674"/>
  <c r="K675"/>
  <c r="K676"/>
  <c r="K677"/>
  <c r="K678"/>
  <c r="K679"/>
  <c r="K680"/>
  <c r="K681"/>
  <c r="K682"/>
  <c r="K683"/>
  <c r="K684"/>
  <c r="K685"/>
  <c r="K686"/>
  <c r="K687"/>
  <c r="K688"/>
  <c r="K689"/>
  <c r="K690"/>
  <c r="K691"/>
  <c r="K692"/>
  <c r="K693"/>
  <c r="K694"/>
  <c r="K695"/>
  <c r="K696"/>
  <c r="K697"/>
  <c r="K698"/>
  <c r="K699"/>
  <c r="K700"/>
  <c r="K701"/>
  <c r="K702"/>
  <c r="K703"/>
  <c r="K704"/>
  <c r="K705"/>
  <c r="K706"/>
  <c r="K707"/>
  <c r="K708"/>
  <c r="K709"/>
  <c r="K710"/>
  <c r="K711"/>
  <c r="K712"/>
  <c r="K713"/>
  <c r="K714"/>
  <c r="K715"/>
  <c r="K716"/>
  <c r="K717"/>
  <c r="K718"/>
  <c r="K719"/>
  <c r="K720"/>
  <c r="K721"/>
  <c r="K722"/>
  <c r="K723"/>
  <c r="K724"/>
  <c r="K725"/>
  <c r="K726"/>
  <c r="K727"/>
  <c r="K728"/>
  <c r="K729"/>
  <c r="K730"/>
  <c r="K731"/>
  <c r="K732"/>
  <c r="K733"/>
  <c r="K734"/>
  <c r="K735"/>
  <c r="K736"/>
  <c r="K737"/>
  <c r="K738"/>
  <c r="K739"/>
  <c r="K740"/>
  <c r="K741"/>
  <c r="K742"/>
  <c r="K743"/>
  <c r="K744"/>
  <c r="K745"/>
  <c r="K746"/>
  <c r="K747"/>
  <c r="K748"/>
  <c r="K749"/>
  <c r="K750"/>
  <c r="K751"/>
  <c r="K752"/>
  <c r="K753"/>
  <c r="K754"/>
  <c r="K755"/>
  <c r="K756"/>
  <c r="K757"/>
  <c r="K758"/>
  <c r="K759"/>
  <c r="K760"/>
  <c r="K761"/>
  <c r="K762"/>
  <c r="K763"/>
  <c r="K764"/>
  <c r="K765"/>
  <c r="K766"/>
  <c r="K767"/>
  <c r="K768"/>
  <c r="K769"/>
  <c r="K770"/>
  <c r="K771"/>
  <c r="K772"/>
  <c r="K773"/>
  <c r="K774"/>
  <c r="K775"/>
  <c r="K776"/>
  <c r="K777"/>
  <c r="K778"/>
  <c r="K779"/>
  <c r="K780"/>
  <c r="K781"/>
  <c r="K782"/>
  <c r="K783"/>
  <c r="K784"/>
  <c r="K785"/>
  <c r="K786"/>
  <c r="K787"/>
  <c r="K788"/>
  <c r="K789"/>
  <c r="K790"/>
  <c r="K791"/>
  <c r="K792"/>
  <c r="K793"/>
  <c r="K794"/>
  <c r="K795"/>
  <c r="K796"/>
  <c r="K797"/>
  <c r="K798"/>
  <c r="K799"/>
  <c r="K800"/>
  <c r="K801"/>
  <c r="K802"/>
  <c r="K803"/>
  <c r="K804"/>
  <c r="K805"/>
  <c r="K806"/>
  <c r="K807"/>
  <c r="K808"/>
  <c r="K809"/>
  <c r="K810"/>
  <c r="K811"/>
  <c r="K812"/>
  <c r="K813"/>
  <c r="K814"/>
  <c r="K815"/>
  <c r="K816"/>
  <c r="K817"/>
  <c r="K818"/>
  <c r="K819"/>
  <c r="K820"/>
  <c r="K821"/>
  <c r="K822"/>
  <c r="K823"/>
  <c r="K824"/>
  <c r="K825"/>
  <c r="K826"/>
  <c r="K827"/>
  <c r="K828"/>
  <c r="K829"/>
  <c r="K830"/>
  <c r="K831"/>
  <c r="K832"/>
  <c r="K833"/>
  <c r="K834"/>
  <c r="K835"/>
  <c r="K836"/>
  <c r="K837"/>
  <c r="K838"/>
  <c r="K839"/>
  <c r="K840"/>
  <c r="K841"/>
  <c r="K842"/>
  <c r="K843"/>
  <c r="K844"/>
  <c r="K845"/>
  <c r="K846"/>
  <c r="K847"/>
  <c r="K848"/>
  <c r="K849"/>
  <c r="K850"/>
  <c r="K851"/>
  <c r="K852"/>
  <c r="K853"/>
  <c r="K854"/>
  <c r="K855"/>
  <c r="K856"/>
  <c r="K857"/>
  <c r="K858"/>
  <c r="K859"/>
  <c r="K860"/>
  <c r="K861"/>
  <c r="K862"/>
  <c r="K863"/>
  <c r="K864"/>
  <c r="K865"/>
  <c r="K866"/>
  <c r="K867"/>
  <c r="K868"/>
  <c r="K869"/>
  <c r="K870"/>
  <c r="K871"/>
  <c r="K872"/>
  <c r="K873"/>
  <c r="K874"/>
  <c r="K875"/>
  <c r="K876"/>
  <c r="K877"/>
  <c r="K878"/>
  <c r="K879"/>
  <c r="K880"/>
  <c r="K881"/>
  <c r="K882"/>
  <c r="K883"/>
  <c r="K884"/>
  <c r="K885"/>
  <c r="K886"/>
  <c r="K887"/>
  <c r="K888"/>
  <c r="K889"/>
  <c r="K890"/>
  <c r="K891"/>
  <c r="K892"/>
  <c r="K893"/>
  <c r="K894"/>
  <c r="K895"/>
  <c r="K896"/>
  <c r="K897"/>
  <c r="K898"/>
  <c r="K899"/>
  <c r="K900"/>
  <c r="K901"/>
  <c r="K902"/>
  <c r="K903"/>
  <c r="K904"/>
  <c r="K905"/>
  <c r="K906"/>
  <c r="K907"/>
  <c r="K908"/>
  <c r="K909"/>
  <c r="K910"/>
  <c r="K911"/>
  <c r="K912"/>
  <c r="K913"/>
  <c r="K914"/>
  <c r="K915"/>
  <c r="K916"/>
  <c r="K917"/>
  <c r="K918"/>
  <c r="K919"/>
  <c r="K920"/>
  <c r="K921"/>
  <c r="K922"/>
  <c r="K923"/>
  <c r="K924"/>
  <c r="K925"/>
  <c r="K926"/>
  <c r="K927"/>
  <c r="K928"/>
  <c r="K929"/>
  <c r="K930"/>
  <c r="K931"/>
  <c r="K932"/>
  <c r="K933"/>
  <c r="K934"/>
  <c r="K935"/>
  <c r="K936"/>
  <c r="K937"/>
  <c r="K938"/>
  <c r="K939"/>
  <c r="K940"/>
  <c r="K941"/>
  <c r="K942"/>
  <c r="K943"/>
  <c r="K944"/>
  <c r="K945"/>
  <c r="K946"/>
  <c r="K947"/>
  <c r="K948"/>
  <c r="K949"/>
  <c r="K950"/>
  <c r="K951"/>
  <c r="K952"/>
  <c r="K953"/>
  <c r="K954"/>
  <c r="K955"/>
  <c r="K956"/>
  <c r="K957"/>
  <c r="K958"/>
  <c r="K959"/>
  <c r="K960"/>
  <c r="K961"/>
  <c r="K962"/>
  <c r="K963"/>
  <c r="K964"/>
  <c r="K965"/>
  <c r="K966"/>
  <c r="K967"/>
  <c r="K968"/>
  <c r="K969"/>
  <c r="K970"/>
  <c r="K971"/>
  <c r="K972"/>
  <c r="K973"/>
  <c r="K974"/>
  <c r="K975"/>
  <c r="K976"/>
  <c r="K977"/>
  <c r="K978"/>
  <c r="K979"/>
  <c r="K980"/>
  <c r="K981"/>
  <c r="K982"/>
  <c r="K983"/>
  <c r="K984"/>
  <c r="K985"/>
  <c r="K986"/>
  <c r="K987"/>
  <c r="K988"/>
  <c r="K989"/>
  <c r="K990"/>
  <c r="K991"/>
  <c r="K992"/>
  <c r="K993"/>
  <c r="K994"/>
  <c r="K995"/>
  <c r="K996"/>
  <c r="K997"/>
  <c r="K998"/>
  <c r="K999"/>
  <c r="K1000"/>
  <c r="K1001"/>
  <c r="K1002"/>
  <c r="K1003"/>
  <c r="K1004"/>
  <c r="K1005"/>
  <c r="K1006"/>
  <c r="K1007"/>
  <c r="K1008"/>
  <c r="K1009"/>
  <c r="K1010"/>
  <c r="K1011"/>
  <c r="K1012"/>
  <c r="K13"/>
  <c r="A1016" i="2"/>
  <c r="B1016" s="1"/>
  <c r="A1017"/>
  <c r="B1017" s="1"/>
  <c r="A1018"/>
  <c r="A1019"/>
  <c r="B1019" s="1"/>
  <c r="A1020"/>
  <c r="B1020" s="1"/>
  <c r="A1021"/>
  <c r="B1021" s="1"/>
  <c r="A1022"/>
  <c r="B1022" s="1"/>
  <c r="A1023"/>
  <c r="B1023" s="1"/>
  <c r="A1024"/>
  <c r="B1024" s="1"/>
  <c r="A1025"/>
  <c r="B1025" s="1"/>
  <c r="A1026"/>
  <c r="B1026" s="1"/>
  <c r="A1027"/>
  <c r="B1027" s="1"/>
  <c r="A1028"/>
  <c r="B1028" s="1"/>
  <c r="A1029"/>
  <c r="B1029" s="1"/>
  <c r="A1030"/>
  <c r="B1030" s="1"/>
  <c r="A1031"/>
  <c r="B1031" s="1"/>
  <c r="A1032"/>
  <c r="B1032" s="1"/>
  <c r="A1033"/>
  <c r="B1033" s="1"/>
  <c r="A1034"/>
  <c r="B1034" s="1"/>
  <c r="A1035"/>
  <c r="B1035" s="1"/>
  <c r="A1036"/>
  <c r="B1036" s="1"/>
  <c r="A1037"/>
  <c r="B1037" s="1"/>
  <c r="A1038"/>
  <c r="B1038" s="1"/>
  <c r="A1039"/>
  <c r="B1039" s="1"/>
  <c r="A1040"/>
  <c r="B1040" s="1"/>
  <c r="A1041"/>
  <c r="B1041" s="1"/>
  <c r="A1042"/>
  <c r="B1042" s="1"/>
  <c r="A1043"/>
  <c r="B1043" s="1"/>
  <c r="A1044"/>
  <c r="B1044" s="1"/>
  <c r="A1045"/>
  <c r="B1045" s="1"/>
  <c r="A1046"/>
  <c r="B1046" s="1"/>
  <c r="A1047"/>
  <c r="B1047" s="1"/>
  <c r="A1048"/>
  <c r="B1048" s="1"/>
  <c r="A1049"/>
  <c r="B1049" s="1"/>
  <c r="A1050"/>
  <c r="B1050" s="1"/>
  <c r="A1051"/>
  <c r="B1051" s="1"/>
  <c r="A1052"/>
  <c r="B1052" s="1"/>
  <c r="A1053"/>
  <c r="B1053" s="1"/>
  <c r="A1054"/>
  <c r="B1054" s="1"/>
  <c r="A1055"/>
  <c r="B1055" s="1"/>
  <c r="A1056"/>
  <c r="B1056" s="1"/>
  <c r="A1057"/>
  <c r="B1057" s="1"/>
  <c r="A1058"/>
  <c r="B1058" s="1"/>
  <c r="A1059"/>
  <c r="B1059" s="1"/>
  <c r="A1060"/>
  <c r="B1060" s="1"/>
  <c r="A1061"/>
  <c r="B1061" s="1"/>
  <c r="A1062"/>
  <c r="B1062" s="1"/>
  <c r="A1063"/>
  <c r="B1063" s="1"/>
  <c r="A1064"/>
  <c r="B1064" s="1"/>
  <c r="A1065"/>
  <c r="B1065" s="1"/>
  <c r="A1066"/>
  <c r="B1066" s="1"/>
  <c r="A1067"/>
  <c r="B1067" s="1"/>
  <c r="A1068"/>
  <c r="B1068" s="1"/>
  <c r="A1069"/>
  <c r="B1069" s="1"/>
  <c r="A1070"/>
  <c r="B1070" s="1"/>
  <c r="A1071"/>
  <c r="B1071" s="1"/>
  <c r="A1072"/>
  <c r="B1072" s="1"/>
  <c r="A1073"/>
  <c r="B1073" s="1"/>
  <c r="A1074"/>
  <c r="B1074" s="1"/>
  <c r="A1075"/>
  <c r="B1075" s="1"/>
  <c r="A1076"/>
  <c r="B1076" s="1"/>
  <c r="A1077"/>
  <c r="B1077" s="1"/>
  <c r="A1078"/>
  <c r="B1078" s="1"/>
  <c r="A1079"/>
  <c r="B1079" s="1"/>
  <c r="A1080"/>
  <c r="B1080" s="1"/>
  <c r="A1081"/>
  <c r="B1081" s="1"/>
  <c r="A1082"/>
  <c r="B1082" s="1"/>
  <c r="A1083"/>
  <c r="B1083" s="1"/>
  <c r="A1084"/>
  <c r="B1084" s="1"/>
  <c r="A1085"/>
  <c r="B1085" s="1"/>
  <c r="A1086"/>
  <c r="B1086" s="1"/>
  <c r="A1087"/>
  <c r="B1087" s="1"/>
  <c r="A1088"/>
  <c r="B1088" s="1"/>
  <c r="A1089"/>
  <c r="B1089" s="1"/>
  <c r="A1090"/>
  <c r="B1090" s="1"/>
  <c r="A1091"/>
  <c r="B1091" s="1"/>
  <c r="A1092"/>
  <c r="B1092" s="1"/>
  <c r="A1093"/>
  <c r="B1093" s="1"/>
  <c r="A1094"/>
  <c r="B1094" s="1"/>
  <c r="A1095"/>
  <c r="B1095" s="1"/>
  <c r="A1096"/>
  <c r="B1096" s="1"/>
  <c r="A1097"/>
  <c r="B1097" s="1"/>
  <c r="A1098"/>
  <c r="B1098" s="1"/>
  <c r="A1099"/>
  <c r="B1099" s="1"/>
  <c r="A1100"/>
  <c r="B1100" s="1"/>
  <c r="A1101"/>
  <c r="B1101" s="1"/>
  <c r="A1102"/>
  <c r="B1102" s="1"/>
  <c r="A1103"/>
  <c r="B1103" s="1"/>
  <c r="A1104"/>
  <c r="B1104" s="1"/>
  <c r="A1105"/>
  <c r="B1105" s="1"/>
  <c r="A1106"/>
  <c r="B1106" s="1"/>
  <c r="A1107"/>
  <c r="B1107" s="1"/>
  <c r="A1108"/>
  <c r="B1108" s="1"/>
  <c r="A1109"/>
  <c r="B1109" s="1"/>
  <c r="A1110"/>
  <c r="B1110" s="1"/>
  <c r="A1111"/>
  <c r="B1111" s="1"/>
  <c r="A1112"/>
  <c r="B1112" s="1"/>
  <c r="A1113"/>
  <c r="B1113" s="1"/>
  <c r="A1114"/>
  <c r="B1114" s="1"/>
  <c r="A1115"/>
  <c r="B1115" s="1"/>
  <c r="A1116"/>
  <c r="B1116" s="1"/>
  <c r="A1117"/>
  <c r="B1117" s="1"/>
  <c r="A1118"/>
  <c r="B1118" s="1"/>
  <c r="A1119"/>
  <c r="B1119" s="1"/>
  <c r="A1120"/>
  <c r="B1120" s="1"/>
  <c r="A1121"/>
  <c r="B1121" s="1"/>
  <c r="A1122"/>
  <c r="B1122" s="1"/>
  <c r="A1123"/>
  <c r="B1123" s="1"/>
  <c r="A1124"/>
  <c r="B1124" s="1"/>
  <c r="A1125"/>
  <c r="B1125" s="1"/>
  <c r="A1126"/>
  <c r="B1126" s="1"/>
  <c r="A1127"/>
  <c r="B1127" s="1"/>
  <c r="A1128"/>
  <c r="B1128" s="1"/>
  <c r="A1129"/>
  <c r="B1129" s="1"/>
  <c r="A1130"/>
  <c r="B1130" s="1"/>
  <c r="A1131"/>
  <c r="B1131" s="1"/>
  <c r="A1132"/>
  <c r="B1132" s="1"/>
  <c r="A1133"/>
  <c r="B1133" s="1"/>
  <c r="A1134"/>
  <c r="B1134" s="1"/>
  <c r="A1135"/>
  <c r="B1135" s="1"/>
  <c r="A1136"/>
  <c r="B1136" s="1"/>
  <c r="A1137"/>
  <c r="B1137" s="1"/>
  <c r="A1138"/>
  <c r="B1138" s="1"/>
  <c r="A1139"/>
  <c r="B1139" s="1"/>
  <c r="A1140"/>
  <c r="B1140" s="1"/>
  <c r="A1141"/>
  <c r="B1141" s="1"/>
  <c r="A1142"/>
  <c r="B1142" s="1"/>
  <c r="A1143"/>
  <c r="B1143" s="1"/>
  <c r="A1144"/>
  <c r="B1144" s="1"/>
  <c r="A1145"/>
  <c r="B1145" s="1"/>
  <c r="A1146"/>
  <c r="B1146" s="1"/>
  <c r="A1147"/>
  <c r="B1147" s="1"/>
  <c r="A1148"/>
  <c r="B1148" s="1"/>
  <c r="A1149"/>
  <c r="B1149" s="1"/>
  <c r="A1150"/>
  <c r="B1150" s="1"/>
  <c r="A1151"/>
  <c r="B1151" s="1"/>
  <c r="A1152"/>
  <c r="B1152" s="1"/>
  <c r="A1153"/>
  <c r="B1153" s="1"/>
  <c r="A1154"/>
  <c r="B1154" s="1"/>
  <c r="A1155"/>
  <c r="B1155" s="1"/>
  <c r="A1156"/>
  <c r="B1156" s="1"/>
  <c r="A1157"/>
  <c r="B1157" s="1"/>
  <c r="A1158"/>
  <c r="B1158" s="1"/>
  <c r="A1159"/>
  <c r="B1159" s="1"/>
  <c r="A1160"/>
  <c r="B1160" s="1"/>
  <c r="A1161"/>
  <c r="B1161" s="1"/>
  <c r="A1162"/>
  <c r="B1162" s="1"/>
  <c r="A1163"/>
  <c r="B1163" s="1"/>
  <c r="A1164"/>
  <c r="B1164" s="1"/>
  <c r="A1165"/>
  <c r="B1165" s="1"/>
  <c r="A1166"/>
  <c r="B1166" s="1"/>
  <c r="A1167"/>
  <c r="B1167" s="1"/>
  <c r="A1168"/>
  <c r="B1168" s="1"/>
  <c r="A1169"/>
  <c r="B1169" s="1"/>
  <c r="A1170"/>
  <c r="B1170" s="1"/>
  <c r="A1171"/>
  <c r="B1171" s="1"/>
  <c r="A1172"/>
  <c r="B1172" s="1"/>
  <c r="A1173"/>
  <c r="B1173" s="1"/>
  <c r="A1174"/>
  <c r="B1174" s="1"/>
  <c r="A1175"/>
  <c r="B1175" s="1"/>
  <c r="A1176"/>
  <c r="B1176" s="1"/>
  <c r="A1177"/>
  <c r="B1177" s="1"/>
  <c r="A1178"/>
  <c r="B1178" s="1"/>
  <c r="A1179"/>
  <c r="B1179" s="1"/>
  <c r="A1180"/>
  <c r="B1180" s="1"/>
  <c r="A1181"/>
  <c r="B1181" s="1"/>
  <c r="A1182"/>
  <c r="B1182" s="1"/>
  <c r="A1183"/>
  <c r="B1183" s="1"/>
  <c r="A1184"/>
  <c r="B1184" s="1"/>
  <c r="A1185"/>
  <c r="B1185" s="1"/>
  <c r="A1186"/>
  <c r="B1186" s="1"/>
  <c r="A1187"/>
  <c r="B1187" s="1"/>
  <c r="A1188"/>
  <c r="B1188" s="1"/>
  <c r="A1189"/>
  <c r="B1189" s="1"/>
  <c r="A1190"/>
  <c r="B1190" s="1"/>
  <c r="A1191"/>
  <c r="B1191" s="1"/>
  <c r="A1192"/>
  <c r="B1192" s="1"/>
  <c r="A1193"/>
  <c r="B1193" s="1"/>
  <c r="A1194"/>
  <c r="B1194" s="1"/>
  <c r="A1195"/>
  <c r="B1195" s="1"/>
  <c r="A1196"/>
  <c r="B1196" s="1"/>
  <c r="A1197"/>
  <c r="B1197" s="1"/>
  <c r="A1198"/>
  <c r="B1198" s="1"/>
  <c r="A1199"/>
  <c r="B1199" s="1"/>
  <c r="A1200"/>
  <c r="B1200" s="1"/>
  <c r="A1201"/>
  <c r="B1201" s="1"/>
  <c r="A1202"/>
  <c r="B1202" s="1"/>
  <c r="A1203"/>
  <c r="B1203" s="1"/>
  <c r="A1204"/>
  <c r="B1204" s="1"/>
  <c r="A1205"/>
  <c r="B1205" s="1"/>
  <c r="A1206"/>
  <c r="B1206" s="1"/>
  <c r="A1207"/>
  <c r="B1207" s="1"/>
  <c r="A1208"/>
  <c r="B1208" s="1"/>
  <c r="A1209"/>
  <c r="B1209" s="1"/>
  <c r="A1210"/>
  <c r="B1210" s="1"/>
  <c r="A1211"/>
  <c r="B1211" s="1"/>
  <c r="A1212"/>
  <c r="B1212" s="1"/>
  <c r="A1213"/>
  <c r="B1213" s="1"/>
  <c r="A1214"/>
  <c r="B1214" s="1"/>
  <c r="A1215"/>
  <c r="B1215" s="1"/>
  <c r="A1216"/>
  <c r="B1216" s="1"/>
  <c r="A1217"/>
  <c r="B1217" s="1"/>
  <c r="A1218"/>
  <c r="B1218" s="1"/>
  <c r="A1219"/>
  <c r="B1219" s="1"/>
  <c r="A1220"/>
  <c r="B1220" s="1"/>
  <c r="A1221"/>
  <c r="B1221" s="1"/>
  <c r="A1222"/>
  <c r="B1222" s="1"/>
  <c r="A1223"/>
  <c r="B1223" s="1"/>
  <c r="A1224"/>
  <c r="B1224" s="1"/>
  <c r="A1225"/>
  <c r="B1225" s="1"/>
  <c r="A1226"/>
  <c r="B1226" s="1"/>
  <c r="A1227"/>
  <c r="B1227" s="1"/>
  <c r="A1228"/>
  <c r="B1228" s="1"/>
  <c r="A1229"/>
  <c r="B1229" s="1"/>
  <c r="A1230"/>
  <c r="B1230" s="1"/>
  <c r="A1231"/>
  <c r="B1231" s="1"/>
  <c r="A1232"/>
  <c r="B1232" s="1"/>
  <c r="A1233"/>
  <c r="B1233" s="1"/>
  <c r="A1234"/>
  <c r="B1234" s="1"/>
  <c r="A1235"/>
  <c r="B1235" s="1"/>
  <c r="A1236"/>
  <c r="B1236" s="1"/>
  <c r="A1237"/>
  <c r="B1237" s="1"/>
  <c r="A1238"/>
  <c r="B1238" s="1"/>
  <c r="A1239"/>
  <c r="B1239" s="1"/>
  <c r="A1240"/>
  <c r="B1240" s="1"/>
  <c r="A1241"/>
  <c r="B1241" s="1"/>
  <c r="A1242"/>
  <c r="B1242" s="1"/>
  <c r="A1243"/>
  <c r="B1243" s="1"/>
  <c r="A1244"/>
  <c r="B1244" s="1"/>
  <c r="A1245"/>
  <c r="B1245" s="1"/>
  <c r="A1246"/>
  <c r="B1246" s="1"/>
  <c r="A1247"/>
  <c r="B1247" s="1"/>
  <c r="A1248"/>
  <c r="B1248" s="1"/>
  <c r="A1249"/>
  <c r="B1249" s="1"/>
  <c r="A1250"/>
  <c r="B1250" s="1"/>
  <c r="A1251"/>
  <c r="B1251" s="1"/>
  <c r="A1252"/>
  <c r="B1252" s="1"/>
  <c r="A1253"/>
  <c r="B1253" s="1"/>
  <c r="A1254"/>
  <c r="B1254" s="1"/>
  <c r="A1255"/>
  <c r="B1255" s="1"/>
  <c r="A1256"/>
  <c r="B1256" s="1"/>
  <c r="A1257"/>
  <c r="B1257" s="1"/>
  <c r="A1258"/>
  <c r="B1258" s="1"/>
  <c r="A1259"/>
  <c r="B1259" s="1"/>
  <c r="A1260"/>
  <c r="B1260" s="1"/>
  <c r="A1261"/>
  <c r="B1261" s="1"/>
  <c r="A1262"/>
  <c r="B1262" s="1"/>
  <c r="A1263"/>
  <c r="B1263" s="1"/>
  <c r="A1264"/>
  <c r="B1264" s="1"/>
  <c r="A1265"/>
  <c r="B1265" s="1"/>
  <c r="A1266"/>
  <c r="B1266" s="1"/>
  <c r="A1267"/>
  <c r="B1267" s="1"/>
  <c r="A1268"/>
  <c r="B1268" s="1"/>
  <c r="A1269"/>
  <c r="B1269" s="1"/>
  <c r="A1270"/>
  <c r="B1270" s="1"/>
  <c r="A1271"/>
  <c r="B1271" s="1"/>
  <c r="A1272"/>
  <c r="B1272" s="1"/>
  <c r="A1273"/>
  <c r="B1273" s="1"/>
  <c r="A1274"/>
  <c r="B1274" s="1"/>
  <c r="A1275"/>
  <c r="B1275" s="1"/>
  <c r="A1276"/>
  <c r="B1276" s="1"/>
  <c r="A1277"/>
  <c r="B1277" s="1"/>
  <c r="A1278"/>
  <c r="B1278" s="1"/>
  <c r="A1279"/>
  <c r="B1279" s="1"/>
  <c r="A1280"/>
  <c r="B1280" s="1"/>
  <c r="A1281"/>
  <c r="B1281" s="1"/>
  <c r="A1282"/>
  <c r="B1282" s="1"/>
  <c r="A1283"/>
  <c r="B1283" s="1"/>
  <c r="A1284"/>
  <c r="B1284" s="1"/>
  <c r="A1285"/>
  <c r="B1285" s="1"/>
  <c r="A1286"/>
  <c r="B1286" s="1"/>
  <c r="A1287"/>
  <c r="B1287" s="1"/>
  <c r="A1288"/>
  <c r="B1288" s="1"/>
  <c r="A1289"/>
  <c r="B1289" s="1"/>
  <c r="A1290"/>
  <c r="B1290" s="1"/>
  <c r="A1291"/>
  <c r="B1291" s="1"/>
  <c r="A1292"/>
  <c r="B1292" s="1"/>
  <c r="A1293"/>
  <c r="B1293" s="1"/>
  <c r="A1294"/>
  <c r="B1294" s="1"/>
  <c r="A1295"/>
  <c r="B1295" s="1"/>
  <c r="A1296"/>
  <c r="B1296" s="1"/>
  <c r="A1297"/>
  <c r="B1297" s="1"/>
  <c r="A1298"/>
  <c r="B1298" s="1"/>
  <c r="A1299"/>
  <c r="B1299" s="1"/>
  <c r="A1300"/>
  <c r="B1300" s="1"/>
  <c r="A1301"/>
  <c r="B1301" s="1"/>
  <c r="A1302"/>
  <c r="B1302" s="1"/>
  <c r="A1303"/>
  <c r="B1303" s="1"/>
  <c r="A1304"/>
  <c r="B1304" s="1"/>
  <c r="A1305"/>
  <c r="B1305" s="1"/>
  <c r="A1306"/>
  <c r="B1306" s="1"/>
  <c r="A1307"/>
  <c r="B1307" s="1"/>
  <c r="A1308"/>
  <c r="B1308" s="1"/>
  <c r="A1309"/>
  <c r="B1309" s="1"/>
  <c r="A1310"/>
  <c r="B1310" s="1"/>
  <c r="A1311"/>
  <c r="B1311" s="1"/>
  <c r="A1312"/>
  <c r="B1312" s="1"/>
  <c r="A1313"/>
  <c r="B1313" s="1"/>
  <c r="A1314"/>
  <c r="B1314" s="1"/>
  <c r="A1315"/>
  <c r="B1315" s="1"/>
  <c r="A1316"/>
  <c r="B1316" s="1"/>
  <c r="A1317"/>
  <c r="B1317" s="1"/>
  <c r="A1318"/>
  <c r="B1318" s="1"/>
  <c r="A1319"/>
  <c r="B1319" s="1"/>
  <c r="A1320"/>
  <c r="B1320" s="1"/>
  <c r="A1321"/>
  <c r="B1321" s="1"/>
  <c r="A1322"/>
  <c r="B1322" s="1"/>
  <c r="A1323"/>
  <c r="B1323" s="1"/>
  <c r="A1324"/>
  <c r="B1324" s="1"/>
  <c r="A1325"/>
  <c r="B1325" s="1"/>
  <c r="A1326"/>
  <c r="B1326" s="1"/>
  <c r="A1327"/>
  <c r="B1327" s="1"/>
  <c r="A1328"/>
  <c r="B1328" s="1"/>
  <c r="A1329"/>
  <c r="B1329" s="1"/>
  <c r="A1330"/>
  <c r="B1330" s="1"/>
  <c r="A1331"/>
  <c r="B1331" s="1"/>
  <c r="A1332"/>
  <c r="B1332" s="1"/>
  <c r="A1333"/>
  <c r="B1333" s="1"/>
  <c r="A1334"/>
  <c r="B1334" s="1"/>
  <c r="A1335"/>
  <c r="B1335" s="1"/>
  <c r="A1336"/>
  <c r="B1336" s="1"/>
  <c r="A1337"/>
  <c r="B1337" s="1"/>
  <c r="A1338"/>
  <c r="B1338" s="1"/>
  <c r="A1339"/>
  <c r="B1339" s="1"/>
  <c r="A1340"/>
  <c r="B1340" s="1"/>
  <c r="A1341"/>
  <c r="B1341" s="1"/>
  <c r="A1342"/>
  <c r="B1342" s="1"/>
  <c r="A1343"/>
  <c r="B1343" s="1"/>
  <c r="A1344"/>
  <c r="B1344" s="1"/>
  <c r="A1345"/>
  <c r="B1345" s="1"/>
  <c r="A1346"/>
  <c r="B1346" s="1"/>
  <c r="A1347"/>
  <c r="B1347" s="1"/>
  <c r="A1348"/>
  <c r="B1348" s="1"/>
  <c r="A1349"/>
  <c r="B1349" s="1"/>
  <c r="A1350"/>
  <c r="B1350" s="1"/>
  <c r="A1351"/>
  <c r="B1351" s="1"/>
  <c r="A1352"/>
  <c r="B1352" s="1"/>
  <c r="A1353"/>
  <c r="B1353" s="1"/>
  <c r="A1354"/>
  <c r="B1354" s="1"/>
  <c r="A1355"/>
  <c r="B1355" s="1"/>
  <c r="A1356"/>
  <c r="B1356" s="1"/>
  <c r="A1357"/>
  <c r="B1357" s="1"/>
  <c r="A1358"/>
  <c r="B1358" s="1"/>
  <c r="A1359"/>
  <c r="B1359" s="1"/>
  <c r="A1360"/>
  <c r="B1360" s="1"/>
  <c r="A1361"/>
  <c r="B1361" s="1"/>
  <c r="A1362"/>
  <c r="B1362" s="1"/>
  <c r="A1363"/>
  <c r="B1363" s="1"/>
  <c r="A1364"/>
  <c r="B1364" s="1"/>
  <c r="A1365"/>
  <c r="B1365" s="1"/>
  <c r="A1366"/>
  <c r="B1366" s="1"/>
  <c r="A1367"/>
  <c r="B1367" s="1"/>
  <c r="A1368"/>
  <c r="B1368" s="1"/>
  <c r="A1369"/>
  <c r="B1369" s="1"/>
  <c r="A1370"/>
  <c r="B1370" s="1"/>
  <c r="A1371"/>
  <c r="B1371" s="1"/>
  <c r="A1372"/>
  <c r="B1372" s="1"/>
  <c r="A1373"/>
  <c r="B1373" s="1"/>
  <c r="A1374"/>
  <c r="B1374" s="1"/>
  <c r="A1375"/>
  <c r="B1375" s="1"/>
  <c r="A1376"/>
  <c r="B1376" s="1"/>
  <c r="A1377"/>
  <c r="B1377" s="1"/>
  <c r="A1378"/>
  <c r="B1378" s="1"/>
  <c r="A1379"/>
  <c r="B1379" s="1"/>
  <c r="A1380"/>
  <c r="B1380" s="1"/>
  <c r="A1381"/>
  <c r="B1381" s="1"/>
  <c r="A1382"/>
  <c r="B1382" s="1"/>
  <c r="A1383"/>
  <c r="B1383" s="1"/>
  <c r="A1384"/>
  <c r="B1384" s="1"/>
  <c r="A1385"/>
  <c r="B1385" s="1"/>
  <c r="A1386"/>
  <c r="B1386" s="1"/>
  <c r="A1387"/>
  <c r="B1387" s="1"/>
  <c r="A1388"/>
  <c r="B1388" s="1"/>
  <c r="A1389"/>
  <c r="B1389" s="1"/>
  <c r="A1390"/>
  <c r="B1390" s="1"/>
  <c r="A1391"/>
  <c r="B1391" s="1"/>
  <c r="A1392"/>
  <c r="B1392" s="1"/>
  <c r="A1393"/>
  <c r="B1393" s="1"/>
  <c r="A1394"/>
  <c r="B1394" s="1"/>
  <c r="A1395"/>
  <c r="B1395" s="1"/>
  <c r="A1396"/>
  <c r="B1396" s="1"/>
  <c r="A1397"/>
  <c r="B1397" s="1"/>
  <c r="A1398"/>
  <c r="B1398" s="1"/>
  <c r="A1399"/>
  <c r="B1399" s="1"/>
  <c r="A1400"/>
  <c r="B1400" s="1"/>
  <c r="A1401"/>
  <c r="B1401" s="1"/>
  <c r="A1402"/>
  <c r="B1402" s="1"/>
  <c r="A1403"/>
  <c r="B1403" s="1"/>
  <c r="A1404"/>
  <c r="B1404" s="1"/>
  <c r="A1405"/>
  <c r="B1405" s="1"/>
  <c r="A1406"/>
  <c r="B1406" s="1"/>
  <c r="A1407"/>
  <c r="B1407" s="1"/>
  <c r="A1408"/>
  <c r="B1408" s="1"/>
  <c r="A1409"/>
  <c r="B1409" s="1"/>
  <c r="A1410"/>
  <c r="B1410" s="1"/>
  <c r="A1411"/>
  <c r="B1411" s="1"/>
  <c r="A1412"/>
  <c r="B1412" s="1"/>
  <c r="A1413"/>
  <c r="B1413" s="1"/>
  <c r="A1414"/>
  <c r="B1414" s="1"/>
  <c r="A1415"/>
  <c r="B1415" s="1"/>
  <c r="A1416"/>
  <c r="B1416" s="1"/>
  <c r="A1417"/>
  <c r="B1417" s="1"/>
  <c r="A1418"/>
  <c r="B1418" s="1"/>
  <c r="A1419"/>
  <c r="B1419" s="1"/>
  <c r="A1420"/>
  <c r="B1420" s="1"/>
  <c r="A1421"/>
  <c r="B1421" s="1"/>
  <c r="A1422"/>
  <c r="B1422" s="1"/>
  <c r="A1423"/>
  <c r="B1423" s="1"/>
  <c r="A1424"/>
  <c r="B1424" s="1"/>
  <c r="A1425"/>
  <c r="B1425" s="1"/>
  <c r="A1426"/>
  <c r="B1426" s="1"/>
  <c r="A1427"/>
  <c r="B1427" s="1"/>
  <c r="A1428"/>
  <c r="B1428" s="1"/>
  <c r="A1429"/>
  <c r="B1429" s="1"/>
  <c r="A1430"/>
  <c r="B1430" s="1"/>
  <c r="A1431"/>
  <c r="B1431" s="1"/>
  <c r="A1432"/>
  <c r="B1432" s="1"/>
  <c r="A1433"/>
  <c r="B1433" s="1"/>
  <c r="A1434"/>
  <c r="A1435"/>
  <c r="B1435" s="1"/>
  <c r="A1436"/>
  <c r="B1436" s="1"/>
  <c r="A1437"/>
  <c r="B1437" s="1"/>
  <c r="A1438"/>
  <c r="B1438" s="1"/>
  <c r="A1439"/>
  <c r="B1439" s="1"/>
  <c r="A1440"/>
  <c r="B1440" s="1"/>
  <c r="A1441"/>
  <c r="B1441" s="1"/>
  <c r="A1442"/>
  <c r="B1442" s="1"/>
  <c r="A1443"/>
  <c r="B1443" s="1"/>
  <c r="A1444"/>
  <c r="B1444" s="1"/>
  <c r="A1445"/>
  <c r="B1445" s="1"/>
  <c r="A1446"/>
  <c r="B1446" s="1"/>
  <c r="A1447"/>
  <c r="B1447" s="1"/>
  <c r="A1448"/>
  <c r="B1448" s="1"/>
  <c r="A1449"/>
  <c r="B1449" s="1"/>
  <c r="A1450"/>
  <c r="B1450" s="1"/>
  <c r="A1451"/>
  <c r="B1451" s="1"/>
  <c r="A1452"/>
  <c r="B1452" s="1"/>
  <c r="A1453"/>
  <c r="B1453" s="1"/>
  <c r="A1454"/>
  <c r="B1454" s="1"/>
  <c r="A1455"/>
  <c r="B1455" s="1"/>
  <c r="A1456"/>
  <c r="B1456" s="1"/>
  <c r="A1457"/>
  <c r="B1457" s="1"/>
  <c r="A1458"/>
  <c r="B1458" s="1"/>
  <c r="A1459"/>
  <c r="B1459" s="1"/>
  <c r="A1460"/>
  <c r="B1460" s="1"/>
  <c r="A1461"/>
  <c r="B1461" s="1"/>
  <c r="A1462"/>
  <c r="B1462" s="1"/>
  <c r="A1463"/>
  <c r="B1463" s="1"/>
  <c r="A1464"/>
  <c r="B1464" s="1"/>
  <c r="A1465"/>
  <c r="B1465" s="1"/>
  <c r="A1466"/>
  <c r="B1466" s="1"/>
  <c r="A1467"/>
  <c r="B1467" s="1"/>
  <c r="A1468"/>
  <c r="B1468" s="1"/>
  <c r="A1469"/>
  <c r="B1469" s="1"/>
  <c r="A1470"/>
  <c r="B1470" s="1"/>
  <c r="A1471"/>
  <c r="B1471" s="1"/>
  <c r="A1472"/>
  <c r="B1472" s="1"/>
  <c r="A1473"/>
  <c r="B1473" s="1"/>
  <c r="A1474"/>
  <c r="B1474" s="1"/>
  <c r="A1475"/>
  <c r="B1475" s="1"/>
  <c r="A1476"/>
  <c r="B1476" s="1"/>
  <c r="A1477"/>
  <c r="B1477" s="1"/>
  <c r="A1478"/>
  <c r="B1478" s="1"/>
  <c r="A1479"/>
  <c r="B1479" s="1"/>
  <c r="A1480"/>
  <c r="B1480" s="1"/>
  <c r="A1481"/>
  <c r="B1481" s="1"/>
  <c r="A1482"/>
  <c r="B1482" s="1"/>
  <c r="A1483"/>
  <c r="B1483" s="1"/>
  <c r="A1484"/>
  <c r="B1484" s="1"/>
  <c r="A1485"/>
  <c r="B1485" s="1"/>
  <c r="A1486"/>
  <c r="B1486" s="1"/>
  <c r="A1487"/>
  <c r="B1487" s="1"/>
  <c r="A1488"/>
  <c r="B1488" s="1"/>
  <c r="A1489"/>
  <c r="B1489" s="1"/>
  <c r="A1490"/>
  <c r="B1490" s="1"/>
  <c r="A1491"/>
  <c r="B1491" s="1"/>
  <c r="A1492"/>
  <c r="B1492" s="1"/>
  <c r="A1493"/>
  <c r="B1493" s="1"/>
  <c r="A1494"/>
  <c r="B1494" s="1"/>
  <c r="A1495"/>
  <c r="B1495" s="1"/>
  <c r="A1496"/>
  <c r="B1496" s="1"/>
  <c r="A1497"/>
  <c r="B1497" s="1"/>
  <c r="A1498"/>
  <c r="B1498" s="1"/>
  <c r="A1499"/>
  <c r="B1499" s="1"/>
  <c r="A1500"/>
  <c r="B1500" s="1"/>
  <c r="A1501"/>
  <c r="B1501" s="1"/>
  <c r="A1502"/>
  <c r="B1502" s="1"/>
  <c r="A1503"/>
  <c r="B1503" s="1"/>
  <c r="A1504"/>
  <c r="B1504" s="1"/>
  <c r="A1505"/>
  <c r="B1505" s="1"/>
  <c r="A1506"/>
  <c r="B1506" s="1"/>
  <c r="A1507"/>
  <c r="B1507" s="1"/>
  <c r="A1508"/>
  <c r="B1508" s="1"/>
  <c r="A1509"/>
  <c r="B1509" s="1"/>
  <c r="A1510"/>
  <c r="B1510" s="1"/>
  <c r="A1511"/>
  <c r="B1511" s="1"/>
  <c r="A1512"/>
  <c r="B1512" s="1"/>
  <c r="A1513"/>
  <c r="B1513" s="1"/>
  <c r="A1514"/>
  <c r="B1514" s="1"/>
  <c r="A1515"/>
  <c r="B1515" s="1"/>
  <c r="A1516"/>
  <c r="B1516" s="1"/>
  <c r="A1517"/>
  <c r="B1517" s="1"/>
  <c r="A1518"/>
  <c r="B1518" s="1"/>
  <c r="A1519"/>
  <c r="B1519" s="1"/>
  <c r="A1520"/>
  <c r="B1520" s="1"/>
  <c r="A1521"/>
  <c r="B1521" s="1"/>
  <c r="A1522"/>
  <c r="B1522" s="1"/>
  <c r="A1523"/>
  <c r="B1523" s="1"/>
  <c r="A1524"/>
  <c r="B1524" s="1"/>
  <c r="A1525"/>
  <c r="B1525" s="1"/>
  <c r="A1526"/>
  <c r="B1526" s="1"/>
  <c r="A1527"/>
  <c r="B1527" s="1"/>
  <c r="A1528"/>
  <c r="B1528" s="1"/>
  <c r="A1529"/>
  <c r="B1529" s="1"/>
  <c r="A1530"/>
  <c r="B1530" s="1"/>
  <c r="A1531"/>
  <c r="B1531" s="1"/>
  <c r="A1532"/>
  <c r="B1532" s="1"/>
  <c r="A1533"/>
  <c r="B1533" s="1"/>
  <c r="A1534"/>
  <c r="B1534" s="1"/>
  <c r="A1535"/>
  <c r="A1536"/>
  <c r="B1536" s="1"/>
  <c r="A1537"/>
  <c r="B1537" s="1"/>
  <c r="A1538"/>
  <c r="B1538" s="1"/>
  <c r="A1539"/>
  <c r="B1539" s="1"/>
  <c r="A1540"/>
  <c r="B1540" s="1"/>
  <c r="A1541"/>
  <c r="B1541" s="1"/>
  <c r="A1542"/>
  <c r="B1542" s="1"/>
  <c r="A1543"/>
  <c r="B1543" s="1"/>
  <c r="A1544"/>
  <c r="B1544" s="1"/>
  <c r="A1545"/>
  <c r="B1545" s="1"/>
  <c r="A1546"/>
  <c r="B1546" s="1"/>
  <c r="A1547"/>
  <c r="B1547" s="1"/>
  <c r="A1548"/>
  <c r="B1548" s="1"/>
  <c r="A1549"/>
  <c r="B1549" s="1"/>
  <c r="A1550"/>
  <c r="B1550" s="1"/>
  <c r="A1551"/>
  <c r="B1551" s="1"/>
  <c r="A1552"/>
  <c r="B1552" s="1"/>
  <c r="A1553"/>
  <c r="B1553" s="1"/>
  <c r="A1554"/>
  <c r="B1554" s="1"/>
  <c r="A1555"/>
  <c r="B1555" s="1"/>
  <c r="A1556"/>
  <c r="B1556" s="1"/>
  <c r="A1557"/>
  <c r="B1557" s="1"/>
  <c r="A1558"/>
  <c r="B1558" s="1"/>
  <c r="A1559"/>
  <c r="B1559" s="1"/>
  <c r="A1560"/>
  <c r="B1560" s="1"/>
  <c r="A1561"/>
  <c r="B1561" s="1"/>
  <c r="A1562"/>
  <c r="B1562" s="1"/>
  <c r="A1563"/>
  <c r="B1563" s="1"/>
  <c r="A1564"/>
  <c r="B1564" s="1"/>
  <c r="A1565"/>
  <c r="B1565" s="1"/>
  <c r="A1566"/>
  <c r="B1566" s="1"/>
  <c r="A1567"/>
  <c r="A1568"/>
  <c r="B1568" s="1"/>
  <c r="A1569"/>
  <c r="B1569" s="1"/>
  <c r="A1570"/>
  <c r="B1570" s="1"/>
  <c r="A1571"/>
  <c r="B1571" s="1"/>
  <c r="A1572"/>
  <c r="B1572" s="1"/>
  <c r="A1573"/>
  <c r="B1573" s="1"/>
  <c r="A1574"/>
  <c r="B1574" s="1"/>
  <c r="A1575"/>
  <c r="B1575" s="1"/>
  <c r="A1576"/>
  <c r="B1576" s="1"/>
  <c r="A1577"/>
  <c r="B1577" s="1"/>
  <c r="A1578"/>
  <c r="B1578" s="1"/>
  <c r="A1579"/>
  <c r="B1579" s="1"/>
  <c r="A1580"/>
  <c r="B1580" s="1"/>
  <c r="A1581"/>
  <c r="B1581" s="1"/>
  <c r="A1582"/>
  <c r="B1582" s="1"/>
  <c r="A1583"/>
  <c r="B1583" s="1"/>
  <c r="A1584"/>
  <c r="B1584" s="1"/>
  <c r="A1585"/>
  <c r="B1585" s="1"/>
  <c r="A1586"/>
  <c r="B1586" s="1"/>
  <c r="A1587"/>
  <c r="B1587" s="1"/>
  <c r="A1588"/>
  <c r="B1588" s="1"/>
  <c r="A1589"/>
  <c r="B1589" s="1"/>
  <c r="A1590"/>
  <c r="B1590" s="1"/>
  <c r="A1591"/>
  <c r="B1591" s="1"/>
  <c r="A1592"/>
  <c r="B1592" s="1"/>
  <c r="A1593"/>
  <c r="B1593" s="1"/>
  <c r="A1594"/>
  <c r="B1594" s="1"/>
  <c r="A1595"/>
  <c r="B1595" s="1"/>
  <c r="A1596"/>
  <c r="B1596" s="1"/>
  <c r="A1597"/>
  <c r="B1597" s="1"/>
  <c r="A1598"/>
  <c r="B1598" s="1"/>
  <c r="A1599"/>
  <c r="B1599" s="1"/>
  <c r="A1600"/>
  <c r="B1600" s="1"/>
  <c r="A1601"/>
  <c r="B1601" s="1"/>
  <c r="A1602"/>
  <c r="B1602" s="1"/>
  <c r="A1603"/>
  <c r="B1603" s="1"/>
  <c r="A1604"/>
  <c r="B1604" s="1"/>
  <c r="A1605"/>
  <c r="B1605" s="1"/>
  <c r="A1606"/>
  <c r="B1606" s="1"/>
  <c r="A1607"/>
  <c r="B1607" s="1"/>
  <c r="A1608"/>
  <c r="B1608" s="1"/>
  <c r="A1609"/>
  <c r="B1609" s="1"/>
  <c r="A1610"/>
  <c r="B1610" s="1"/>
  <c r="A1611"/>
  <c r="B1611" s="1"/>
  <c r="A1612"/>
  <c r="B1612" s="1"/>
  <c r="A1613"/>
  <c r="B1613" s="1"/>
  <c r="A1614"/>
  <c r="B1614" s="1"/>
  <c r="A1615"/>
  <c r="B1615" s="1"/>
  <c r="A1616"/>
  <c r="B1616" s="1"/>
  <c r="A1617"/>
  <c r="B1617" s="1"/>
  <c r="A1618"/>
  <c r="B1618" s="1"/>
  <c r="A1619"/>
  <c r="B1619" s="1"/>
  <c r="A1620"/>
  <c r="B1620" s="1"/>
  <c r="A1621"/>
  <c r="B1621" s="1"/>
  <c r="A1622"/>
  <c r="B1622" s="1"/>
  <c r="A1623"/>
  <c r="B1623" s="1"/>
  <c r="A1624"/>
  <c r="B1624" s="1"/>
  <c r="A1625"/>
  <c r="B1625" s="1"/>
  <c r="A1626"/>
  <c r="B1626" s="1"/>
  <c r="A1627"/>
  <c r="B1627" s="1"/>
  <c r="A1628"/>
  <c r="B1628" s="1"/>
  <c r="A1629"/>
  <c r="B1629" s="1"/>
  <c r="A1630"/>
  <c r="B1630" s="1"/>
  <c r="A1631"/>
  <c r="B1631" s="1"/>
  <c r="A1632"/>
  <c r="B1632" s="1"/>
  <c r="A1633"/>
  <c r="B1633" s="1"/>
  <c r="A1634"/>
  <c r="B1634" s="1"/>
  <c r="A1635"/>
  <c r="B1635" s="1"/>
  <c r="A1636"/>
  <c r="B1636" s="1"/>
  <c r="A1637"/>
  <c r="B1637" s="1"/>
  <c r="A1638"/>
  <c r="B1638" s="1"/>
  <c r="A1639"/>
  <c r="B1639" s="1"/>
  <c r="A1640"/>
  <c r="B1640" s="1"/>
  <c r="A1641"/>
  <c r="B1641" s="1"/>
  <c r="A1642"/>
  <c r="B1642" s="1"/>
  <c r="A1643"/>
  <c r="B1643" s="1"/>
  <c r="A1644"/>
  <c r="B1644" s="1"/>
  <c r="A1645"/>
  <c r="B1645" s="1"/>
  <c r="A1646"/>
  <c r="B1646" s="1"/>
  <c r="A1647"/>
  <c r="B1647" s="1"/>
  <c r="A1648"/>
  <c r="B1648" s="1"/>
  <c r="A1649"/>
  <c r="B1649" s="1"/>
  <c r="A1650"/>
  <c r="B1650" s="1"/>
  <c r="A1651"/>
  <c r="B1651" s="1"/>
  <c r="A1652"/>
  <c r="B1652" s="1"/>
  <c r="A1653"/>
  <c r="B1653" s="1"/>
  <c r="A1654"/>
  <c r="B1654" s="1"/>
  <c r="A1655"/>
  <c r="B1655" s="1"/>
  <c r="A1656"/>
  <c r="B1656" s="1"/>
  <c r="A1657"/>
  <c r="B1657" s="1"/>
  <c r="A1658"/>
  <c r="B1658" s="1"/>
  <c r="A1659"/>
  <c r="B1659" s="1"/>
  <c r="A1660"/>
  <c r="B1660" s="1"/>
  <c r="A1661"/>
  <c r="B1661" s="1"/>
  <c r="A1662"/>
  <c r="B1662" s="1"/>
  <c r="A1663"/>
  <c r="B1663" s="1"/>
  <c r="A1664"/>
  <c r="B1664" s="1"/>
  <c r="A1665"/>
  <c r="B1665" s="1"/>
  <c r="A1666"/>
  <c r="B1666" s="1"/>
  <c r="A1667"/>
  <c r="B1667" s="1"/>
  <c r="A1668"/>
  <c r="B1668" s="1"/>
  <c r="A1669"/>
  <c r="B1669" s="1"/>
  <c r="A1670"/>
  <c r="B1670" s="1"/>
  <c r="A1671"/>
  <c r="B1671" s="1"/>
  <c r="A1672"/>
  <c r="B1672" s="1"/>
  <c r="A1673"/>
  <c r="B1673" s="1"/>
  <c r="A1674"/>
  <c r="B1674" s="1"/>
  <c r="A1675"/>
  <c r="B1675" s="1"/>
  <c r="A1676"/>
  <c r="B1676" s="1"/>
  <c r="A1677"/>
  <c r="B1677" s="1"/>
  <c r="A1678"/>
  <c r="B1678" s="1"/>
  <c r="A1679"/>
  <c r="B1679" s="1"/>
  <c r="A1680"/>
  <c r="B1680" s="1"/>
  <c r="A1681"/>
  <c r="B1681" s="1"/>
  <c r="A1682"/>
  <c r="B1682" s="1"/>
  <c r="A1683"/>
  <c r="B1683" s="1"/>
  <c r="A1684"/>
  <c r="B1684" s="1"/>
  <c r="A1685"/>
  <c r="B1685" s="1"/>
  <c r="A1686"/>
  <c r="B1686" s="1"/>
  <c r="A1687"/>
  <c r="B1687" s="1"/>
  <c r="A1688"/>
  <c r="B1688" s="1"/>
  <c r="A1689"/>
  <c r="B1689" s="1"/>
  <c r="A1690"/>
  <c r="B1690" s="1"/>
  <c r="A1691"/>
  <c r="B1691" s="1"/>
  <c r="A1692"/>
  <c r="B1692" s="1"/>
  <c r="A1693"/>
  <c r="B1693" s="1"/>
  <c r="A1694"/>
  <c r="B1694" s="1"/>
  <c r="A1695"/>
  <c r="B1695" s="1"/>
  <c r="A1696"/>
  <c r="B1696" s="1"/>
  <c r="A1697"/>
  <c r="B1697" s="1"/>
  <c r="A1698"/>
  <c r="B1698" s="1"/>
  <c r="A1699"/>
  <c r="B1699" s="1"/>
  <c r="A1700"/>
  <c r="B1700" s="1"/>
  <c r="A1701"/>
  <c r="B1701" s="1"/>
  <c r="A1702"/>
  <c r="B1702" s="1"/>
  <c r="A1703"/>
  <c r="B1703" s="1"/>
  <c r="A1704"/>
  <c r="B1704" s="1"/>
  <c r="A1705"/>
  <c r="B1705" s="1"/>
  <c r="A1706"/>
  <c r="B1706" s="1"/>
  <c r="A1707"/>
  <c r="B1707" s="1"/>
  <c r="A1708"/>
  <c r="B1708" s="1"/>
  <c r="A1709"/>
  <c r="B1709" s="1"/>
  <c r="A1710"/>
  <c r="B1710" s="1"/>
  <c r="A1711"/>
  <c r="B1711" s="1"/>
  <c r="A1712"/>
  <c r="B1712" s="1"/>
  <c r="A1713"/>
  <c r="B1713" s="1"/>
  <c r="A1714"/>
  <c r="B1714" s="1"/>
  <c r="A1715"/>
  <c r="B1715" s="1"/>
  <c r="A1716"/>
  <c r="B1716" s="1"/>
  <c r="A1717"/>
  <c r="B1717" s="1"/>
  <c r="A1718"/>
  <c r="B1718" s="1"/>
  <c r="A1719"/>
  <c r="B1719" s="1"/>
  <c r="A1720"/>
  <c r="B1720" s="1"/>
  <c r="A1721"/>
  <c r="B1721" s="1"/>
  <c r="A1722"/>
  <c r="B1722" s="1"/>
  <c r="A1723"/>
  <c r="B1723" s="1"/>
  <c r="A1724"/>
  <c r="B1724" s="1"/>
  <c r="A1725"/>
  <c r="B1725" s="1"/>
  <c r="A1726"/>
  <c r="B1726" s="1"/>
  <c r="A1727"/>
  <c r="B1727" s="1"/>
  <c r="A1728"/>
  <c r="B1728" s="1"/>
  <c r="A1729"/>
  <c r="B1729" s="1"/>
  <c r="A1730"/>
  <c r="B1730" s="1"/>
  <c r="A1731"/>
  <c r="B1731" s="1"/>
  <c r="A1732"/>
  <c r="B1732" s="1"/>
  <c r="A1733"/>
  <c r="B1733" s="1"/>
  <c r="A1734"/>
  <c r="B1734" s="1"/>
  <c r="A1735"/>
  <c r="B1735" s="1"/>
  <c r="A1736"/>
  <c r="B1736" s="1"/>
  <c r="A1737"/>
  <c r="B1737" s="1"/>
  <c r="A1738"/>
  <c r="B1738" s="1"/>
  <c r="A1739"/>
  <c r="B1739" s="1"/>
  <c r="A1740"/>
  <c r="B1740" s="1"/>
  <c r="A1741"/>
  <c r="B1741" s="1"/>
  <c r="A1742"/>
  <c r="B1742" s="1"/>
  <c r="A1743"/>
  <c r="B1743" s="1"/>
  <c r="A1744"/>
  <c r="B1744" s="1"/>
  <c r="A1745"/>
  <c r="B1745" s="1"/>
  <c r="A1746"/>
  <c r="B1746" s="1"/>
  <c r="A1747"/>
  <c r="B1747" s="1"/>
  <c r="A1748"/>
  <c r="B1748" s="1"/>
  <c r="A1749"/>
  <c r="B1749" s="1"/>
  <c r="A1750"/>
  <c r="B1750" s="1"/>
  <c r="A1751"/>
  <c r="B1751" s="1"/>
  <c r="A1752"/>
  <c r="B1752" s="1"/>
  <c r="A1753"/>
  <c r="B1753" s="1"/>
  <c r="A1754"/>
  <c r="B1754" s="1"/>
  <c r="A1755"/>
  <c r="B1755" s="1"/>
  <c r="A1756"/>
  <c r="B1756" s="1"/>
  <c r="A1757"/>
  <c r="B1757" s="1"/>
  <c r="A1758"/>
  <c r="B1758" s="1"/>
  <c r="A1759"/>
  <c r="B1759" s="1"/>
  <c r="A1760"/>
  <c r="B1760" s="1"/>
  <c r="A1761"/>
  <c r="B1761" s="1"/>
  <c r="A1762"/>
  <c r="B1762" s="1"/>
  <c r="A1763"/>
  <c r="A1764"/>
  <c r="B1764" s="1"/>
  <c r="A1765"/>
  <c r="B1765" s="1"/>
  <c r="A1766"/>
  <c r="B1766" s="1"/>
  <c r="A1767"/>
  <c r="B1767" s="1"/>
  <c r="A1768"/>
  <c r="B1768" s="1"/>
  <c r="A1769"/>
  <c r="B1769" s="1"/>
  <c r="A1770"/>
  <c r="B1770" s="1"/>
  <c r="A1771"/>
  <c r="B1771" s="1"/>
  <c r="A1772"/>
  <c r="B1772" s="1"/>
  <c r="A1773"/>
  <c r="B1773" s="1"/>
  <c r="A1774"/>
  <c r="B1774" s="1"/>
  <c r="A1775"/>
  <c r="B1775" s="1"/>
  <c r="A1776"/>
  <c r="B1776" s="1"/>
  <c r="A1777"/>
  <c r="B1777" s="1"/>
  <c r="A1778"/>
  <c r="B1778" s="1"/>
  <c r="A1779"/>
  <c r="B1779" s="1"/>
  <c r="A1780"/>
  <c r="B1780" s="1"/>
  <c r="A1781"/>
  <c r="B1781" s="1"/>
  <c r="A1782"/>
  <c r="B1782" s="1"/>
  <c r="A1783"/>
  <c r="B1783" s="1"/>
  <c r="A1784"/>
  <c r="B1784" s="1"/>
  <c r="A1785"/>
  <c r="B1785" s="1"/>
  <c r="A1786"/>
  <c r="B1786" s="1"/>
  <c r="A1787"/>
  <c r="B1787" s="1"/>
  <c r="A1788"/>
  <c r="B1788" s="1"/>
  <c r="A1789"/>
  <c r="B1789" s="1"/>
  <c r="A1790"/>
  <c r="B1790" s="1"/>
  <c r="A1791"/>
  <c r="B1791" s="1"/>
  <c r="A1792"/>
  <c r="B1792" s="1"/>
  <c r="A1793"/>
  <c r="B1793" s="1"/>
  <c r="A1794"/>
  <c r="B1794" s="1"/>
  <c r="A1795"/>
  <c r="B1795" s="1"/>
  <c r="A1796"/>
  <c r="B1796" s="1"/>
  <c r="A1797"/>
  <c r="B1797" s="1"/>
  <c r="A1798"/>
  <c r="B1798" s="1"/>
  <c r="A1799"/>
  <c r="B1799" s="1"/>
  <c r="A1800"/>
  <c r="B1800" s="1"/>
  <c r="A1801"/>
  <c r="B1801" s="1"/>
  <c r="A1802"/>
  <c r="B1802" s="1"/>
  <c r="A1803"/>
  <c r="B1803" s="1"/>
  <c r="A1804"/>
  <c r="B1804" s="1"/>
  <c r="A1805"/>
  <c r="B1805" s="1"/>
  <c r="A1806"/>
  <c r="B1806" s="1"/>
  <c r="A1807"/>
  <c r="B1807" s="1"/>
  <c r="A1808"/>
  <c r="B1808" s="1"/>
  <c r="A1809"/>
  <c r="B1809" s="1"/>
  <c r="A1810"/>
  <c r="B1810" s="1"/>
  <c r="A1811"/>
  <c r="B1811" s="1"/>
  <c r="A1812"/>
  <c r="B1812" s="1"/>
  <c r="A1813"/>
  <c r="B1813" s="1"/>
  <c r="A1814"/>
  <c r="B1814" s="1"/>
  <c r="A1815"/>
  <c r="B1815" s="1"/>
  <c r="A1816"/>
  <c r="B1816" s="1"/>
  <c r="A1817"/>
  <c r="B1817" s="1"/>
  <c r="A1818"/>
  <c r="B1818" s="1"/>
  <c r="A1819"/>
  <c r="B1819" s="1"/>
  <c r="A1820"/>
  <c r="B1820" s="1"/>
  <c r="A1821"/>
  <c r="B1821" s="1"/>
  <c r="A1822"/>
  <c r="B1822" s="1"/>
  <c r="A1823"/>
  <c r="B1823" s="1"/>
  <c r="A1824"/>
  <c r="B1824" s="1"/>
  <c r="A1825"/>
  <c r="B1825" s="1"/>
  <c r="A1826"/>
  <c r="B1826" s="1"/>
  <c r="A1827"/>
  <c r="B1827" s="1"/>
  <c r="A1828"/>
  <c r="B1828" s="1"/>
  <c r="A1829"/>
  <c r="B1829" s="1"/>
  <c r="A1830"/>
  <c r="B1830" s="1"/>
  <c r="A1831"/>
  <c r="B1831" s="1"/>
  <c r="A1832"/>
  <c r="B1832" s="1"/>
  <c r="A1833"/>
  <c r="B1833" s="1"/>
  <c r="A1834"/>
  <c r="B1834" s="1"/>
  <c r="A1835"/>
  <c r="B1835" s="1"/>
  <c r="A1836"/>
  <c r="B1836" s="1"/>
  <c r="A1837"/>
  <c r="B1837" s="1"/>
  <c r="A1838"/>
  <c r="B1838" s="1"/>
  <c r="A1839"/>
  <c r="B1839" s="1"/>
  <c r="A1840"/>
  <c r="B1840" s="1"/>
  <c r="A1841"/>
  <c r="B1841" s="1"/>
  <c r="A1842"/>
  <c r="B1842" s="1"/>
  <c r="A1843"/>
  <c r="B1843" s="1"/>
  <c r="A1844"/>
  <c r="B1844" s="1"/>
  <c r="A1845"/>
  <c r="B1845" s="1"/>
  <c r="A1846"/>
  <c r="B1846" s="1"/>
  <c r="A1847"/>
  <c r="B1847" s="1"/>
  <c r="A1848"/>
  <c r="B1848" s="1"/>
  <c r="A1849"/>
  <c r="B1849" s="1"/>
  <c r="A1850"/>
  <c r="B1850" s="1"/>
  <c r="A1851"/>
  <c r="B1851" s="1"/>
  <c r="A1852"/>
  <c r="B1852" s="1"/>
  <c r="A1853"/>
  <c r="B1853" s="1"/>
  <c r="A1854"/>
  <c r="B1854" s="1"/>
  <c r="A1855"/>
  <c r="B1855" s="1"/>
  <c r="A1856"/>
  <c r="B1856" s="1"/>
  <c r="A1857"/>
  <c r="B1857" s="1"/>
  <c r="A1858"/>
  <c r="B1858" s="1"/>
  <c r="A1859"/>
  <c r="B1859" s="1"/>
  <c r="A1860"/>
  <c r="B1860" s="1"/>
  <c r="A1861"/>
  <c r="B1861" s="1"/>
  <c r="A1862"/>
  <c r="B1862" s="1"/>
  <c r="A1863"/>
  <c r="B1863" s="1"/>
  <c r="A1864"/>
  <c r="B1864" s="1"/>
  <c r="A1865"/>
  <c r="B1865" s="1"/>
  <c r="A1866"/>
  <c r="B1866" s="1"/>
  <c r="A1867"/>
  <c r="B1867" s="1"/>
  <c r="A1868"/>
  <c r="B1868" s="1"/>
  <c r="A1869"/>
  <c r="B1869" s="1"/>
  <c r="A1870"/>
  <c r="B1870" s="1"/>
  <c r="A1871"/>
  <c r="B1871" s="1"/>
  <c r="A1872"/>
  <c r="B1872" s="1"/>
  <c r="A1873"/>
  <c r="B1873" s="1"/>
  <c r="A1874"/>
  <c r="B1874" s="1"/>
  <c r="A1875"/>
  <c r="B1875" s="1"/>
  <c r="A1876"/>
  <c r="B1876" s="1"/>
  <c r="A1877"/>
  <c r="B1877" s="1"/>
  <c r="A1878"/>
  <c r="B1878" s="1"/>
  <c r="A1879"/>
  <c r="B1879" s="1"/>
  <c r="A1880"/>
  <c r="B1880" s="1"/>
  <c r="A1881"/>
  <c r="B1881" s="1"/>
  <c r="A1882"/>
  <c r="B1882" s="1"/>
  <c r="A1883"/>
  <c r="B1883" s="1"/>
  <c r="A1884"/>
  <c r="B1884" s="1"/>
  <c r="A1885"/>
  <c r="B1885" s="1"/>
  <c r="A1886"/>
  <c r="B1886" s="1"/>
  <c r="A1887"/>
  <c r="B1887" s="1"/>
  <c r="A1888"/>
  <c r="B1888" s="1"/>
  <c r="A1889"/>
  <c r="B1889" s="1"/>
  <c r="A1890"/>
  <c r="B1890" s="1"/>
  <c r="A1891"/>
  <c r="B1891" s="1"/>
  <c r="A1892"/>
  <c r="B1892" s="1"/>
  <c r="A1893"/>
  <c r="B1893" s="1"/>
  <c r="A1894"/>
  <c r="B1894" s="1"/>
  <c r="A1895"/>
  <c r="B1895" s="1"/>
  <c r="A1896"/>
  <c r="B1896" s="1"/>
  <c r="A1897"/>
  <c r="B1897" s="1"/>
  <c r="A1898"/>
  <c r="B1898" s="1"/>
  <c r="A1899"/>
  <c r="B1899" s="1"/>
  <c r="A1900"/>
  <c r="B1900" s="1"/>
  <c r="A1901"/>
  <c r="B1901" s="1"/>
  <c r="A1902"/>
  <c r="B1902" s="1"/>
  <c r="A1903"/>
  <c r="B1903" s="1"/>
  <c r="A1904"/>
  <c r="B1904" s="1"/>
  <c r="A1905"/>
  <c r="B1905" s="1"/>
  <c r="A1906"/>
  <c r="B1906" s="1"/>
  <c r="A1907"/>
  <c r="B1907" s="1"/>
  <c r="A1908"/>
  <c r="B1908" s="1"/>
  <c r="A1909"/>
  <c r="B1909" s="1"/>
  <c r="A1910"/>
  <c r="B1910" s="1"/>
  <c r="A1911"/>
  <c r="B1911" s="1"/>
  <c r="A1912"/>
  <c r="B1912" s="1"/>
  <c r="A1913"/>
  <c r="B1913" s="1"/>
  <c r="A1914"/>
  <c r="B1914" s="1"/>
  <c r="A1915"/>
  <c r="B1915" s="1"/>
  <c r="A1916"/>
  <c r="B1916" s="1"/>
  <c r="A1917"/>
  <c r="B1917" s="1"/>
  <c r="A1918"/>
  <c r="B1918" s="1"/>
  <c r="A1919"/>
  <c r="B1919" s="1"/>
  <c r="A1920"/>
  <c r="B1920" s="1"/>
  <c r="A1921"/>
  <c r="B1921" s="1"/>
  <c r="A1922"/>
  <c r="B1922" s="1"/>
  <c r="A1923"/>
  <c r="B1923" s="1"/>
  <c r="A1924"/>
  <c r="B1924" s="1"/>
  <c r="A1925"/>
  <c r="B1925" s="1"/>
  <c r="A1926"/>
  <c r="B1926" s="1"/>
  <c r="A1927"/>
  <c r="B1927" s="1"/>
  <c r="A1928"/>
  <c r="B1928" s="1"/>
  <c r="A1929"/>
  <c r="B1929" s="1"/>
  <c r="A1930"/>
  <c r="B1930" s="1"/>
  <c r="A1931"/>
  <c r="B1931" s="1"/>
  <c r="A1932"/>
  <c r="B1932" s="1"/>
  <c r="A1933"/>
  <c r="B1933" s="1"/>
  <c r="A1934"/>
  <c r="B1934" s="1"/>
  <c r="A1935"/>
  <c r="B1935" s="1"/>
  <c r="A1936"/>
  <c r="B1936" s="1"/>
  <c r="A1937"/>
  <c r="B1937" s="1"/>
  <c r="A1938"/>
  <c r="B1938" s="1"/>
  <c r="A1939"/>
  <c r="B1939" s="1"/>
  <c r="A1940"/>
  <c r="B1940" s="1"/>
  <c r="A1941"/>
  <c r="B1941" s="1"/>
  <c r="A1942"/>
  <c r="B1942" s="1"/>
  <c r="A1943"/>
  <c r="B1943" s="1"/>
  <c r="A1944"/>
  <c r="B1944" s="1"/>
  <c r="A1945"/>
  <c r="B1945" s="1"/>
  <c r="A1946"/>
  <c r="B1946" s="1"/>
  <c r="A1947"/>
  <c r="B1947" s="1"/>
  <c r="A1948"/>
  <c r="B1948" s="1"/>
  <c r="A1949"/>
  <c r="B1949" s="1"/>
  <c r="A1950"/>
  <c r="B1950" s="1"/>
  <c r="A1951"/>
  <c r="B1951" s="1"/>
  <c r="A1952"/>
  <c r="B1952" s="1"/>
  <c r="A1953"/>
  <c r="B1953" s="1"/>
  <c r="A1954"/>
  <c r="B1954" s="1"/>
  <c r="A1955"/>
  <c r="B1955" s="1"/>
  <c r="A1956"/>
  <c r="B1956" s="1"/>
  <c r="A1957"/>
  <c r="B1957" s="1"/>
  <c r="A1958"/>
  <c r="B1958" s="1"/>
  <c r="A1959"/>
  <c r="B1959" s="1"/>
  <c r="A1960"/>
  <c r="B1960" s="1"/>
  <c r="A1961"/>
  <c r="B1961" s="1"/>
  <c r="A1962"/>
  <c r="B1962" s="1"/>
  <c r="A1963"/>
  <c r="B1963" s="1"/>
  <c r="A1964"/>
  <c r="B1964" s="1"/>
  <c r="A1965"/>
  <c r="B1965" s="1"/>
  <c r="A1966"/>
  <c r="B1966" s="1"/>
  <c r="A1967"/>
  <c r="A1968"/>
  <c r="B1968" s="1"/>
  <c r="A1969"/>
  <c r="B1969" s="1"/>
  <c r="A1970"/>
  <c r="B1970" s="1"/>
  <c r="A1971"/>
  <c r="B1971" s="1"/>
  <c r="A1972"/>
  <c r="B1972" s="1"/>
  <c r="A1973"/>
  <c r="B1973" s="1"/>
  <c r="A1974"/>
  <c r="B1974" s="1"/>
  <c r="A1975"/>
  <c r="B1975" s="1"/>
  <c r="A1976"/>
  <c r="B1976" s="1"/>
  <c r="A1977"/>
  <c r="B1977" s="1"/>
  <c r="A1978"/>
  <c r="B1978" s="1"/>
  <c r="A1979"/>
  <c r="B1979" s="1"/>
  <c r="A1980"/>
  <c r="B1980" s="1"/>
  <c r="A1981"/>
  <c r="B1981" s="1"/>
  <c r="A1982"/>
  <c r="B1982" s="1"/>
  <c r="A1983"/>
  <c r="B1983" s="1"/>
  <c r="A1984"/>
  <c r="B1984" s="1"/>
  <c r="A1985"/>
  <c r="B1985" s="1"/>
  <c r="A1986"/>
  <c r="B1986" s="1"/>
  <c r="A1987"/>
  <c r="B1987" s="1"/>
  <c r="A1988"/>
  <c r="B1988" s="1"/>
  <c r="A1989"/>
  <c r="B1989" s="1"/>
  <c r="A1990"/>
  <c r="B1990" s="1"/>
  <c r="A1991"/>
  <c r="B1991" s="1"/>
  <c r="A1992"/>
  <c r="B1992" s="1"/>
  <c r="A1993"/>
  <c r="B1993" s="1"/>
  <c r="A1994"/>
  <c r="B1994" s="1"/>
  <c r="A1995"/>
  <c r="B1995" s="1"/>
  <c r="A1996"/>
  <c r="B1996" s="1"/>
  <c r="A1997"/>
  <c r="B1997" s="1"/>
  <c r="A1998"/>
  <c r="B1998" s="1"/>
  <c r="A1999"/>
  <c r="B1999" s="1"/>
  <c r="A2000"/>
  <c r="B2000" s="1"/>
  <c r="A2001"/>
  <c r="B2001" s="1"/>
  <c r="A2002"/>
  <c r="B2002" s="1"/>
  <c r="A2003"/>
  <c r="B2003" s="1"/>
  <c r="A2004"/>
  <c r="B2004" s="1"/>
  <c r="A2005"/>
  <c r="B2005" s="1"/>
  <c r="A2006"/>
  <c r="B2006" s="1"/>
  <c r="A2007"/>
  <c r="B2007" s="1"/>
  <c r="A2008"/>
  <c r="B2008" s="1"/>
  <c r="A2009"/>
  <c r="B2009" s="1"/>
  <c r="A2010"/>
  <c r="B2010" s="1"/>
  <c r="A2011"/>
  <c r="B2011" s="1"/>
  <c r="A2012"/>
  <c r="B2012" s="1"/>
  <c r="A2013"/>
  <c r="B2013" s="1"/>
  <c r="A2014"/>
  <c r="B2014" s="1"/>
  <c r="A1015"/>
  <c r="B1015" s="1"/>
  <c r="A1016" i="6"/>
  <c r="B1016" s="1"/>
  <c r="A1017"/>
  <c r="B1017" s="1"/>
  <c r="A1018"/>
  <c r="B1018" s="1"/>
  <c r="A1019"/>
  <c r="B1019" s="1"/>
  <c r="A1020"/>
  <c r="B1020" s="1"/>
  <c r="A1021"/>
  <c r="B1021" s="1"/>
  <c r="A1022"/>
  <c r="B1022" s="1"/>
  <c r="A1023"/>
  <c r="B1023" s="1"/>
  <c r="A1024"/>
  <c r="B1024" s="1"/>
  <c r="A1025"/>
  <c r="B1025" s="1"/>
  <c r="A1026"/>
  <c r="B1026" s="1"/>
  <c r="A1027"/>
  <c r="B1027" s="1"/>
  <c r="A1028"/>
  <c r="B1028" s="1"/>
  <c r="A1029"/>
  <c r="B1029" s="1"/>
  <c r="A1030"/>
  <c r="B1030" s="1"/>
  <c r="A1031"/>
  <c r="B1031" s="1"/>
  <c r="A1032"/>
  <c r="B1032" s="1"/>
  <c r="A1033"/>
  <c r="B1033" s="1"/>
  <c r="A1034"/>
  <c r="B1034" s="1"/>
  <c r="A1035"/>
  <c r="B1035" s="1"/>
  <c r="A1036"/>
  <c r="B1036" s="1"/>
  <c r="A1037"/>
  <c r="B1037" s="1"/>
  <c r="A1038"/>
  <c r="B1038" s="1"/>
  <c r="A1039"/>
  <c r="B1039" s="1"/>
  <c r="A1040"/>
  <c r="B1040" s="1"/>
  <c r="A1041"/>
  <c r="B1041" s="1"/>
  <c r="A1042"/>
  <c r="B1042" s="1"/>
  <c r="A1043"/>
  <c r="B1043" s="1"/>
  <c r="A1044"/>
  <c r="B1044" s="1"/>
  <c r="A1045"/>
  <c r="B1045" s="1"/>
  <c r="A1046"/>
  <c r="B1046" s="1"/>
  <c r="A1047"/>
  <c r="B1047" s="1"/>
  <c r="A1048"/>
  <c r="B1048" s="1"/>
  <c r="A1049"/>
  <c r="B1049" s="1"/>
  <c r="A1050"/>
  <c r="B1050" s="1"/>
  <c r="A1051"/>
  <c r="B1051" s="1"/>
  <c r="A1052"/>
  <c r="B1052" s="1"/>
  <c r="A1053"/>
  <c r="B1053" s="1"/>
  <c r="A1054"/>
  <c r="B1054" s="1"/>
  <c r="A1055"/>
  <c r="B1055" s="1"/>
  <c r="A1056"/>
  <c r="B1056" s="1"/>
  <c r="A1057"/>
  <c r="B1057" s="1"/>
  <c r="A1058"/>
  <c r="B1058" s="1"/>
  <c r="A1059"/>
  <c r="B1059" s="1"/>
  <c r="A1060"/>
  <c r="B1060" s="1"/>
  <c r="A1061"/>
  <c r="B1061" s="1"/>
  <c r="A1062"/>
  <c r="B1062" s="1"/>
  <c r="A1063"/>
  <c r="B1063" s="1"/>
  <c r="A1064"/>
  <c r="B1064" s="1"/>
  <c r="A1065"/>
  <c r="B1065" s="1"/>
  <c r="A1066"/>
  <c r="B1066" s="1"/>
  <c r="A1067"/>
  <c r="B1067" s="1"/>
  <c r="A1068"/>
  <c r="B1068" s="1"/>
  <c r="A1069"/>
  <c r="B1069" s="1"/>
  <c r="A1070"/>
  <c r="B1070" s="1"/>
  <c r="A1071"/>
  <c r="B1071" s="1"/>
  <c r="A1072"/>
  <c r="B1072" s="1"/>
  <c r="A1073"/>
  <c r="B1073" s="1"/>
  <c r="A1074"/>
  <c r="B1074" s="1"/>
  <c r="A1075"/>
  <c r="B1075" s="1"/>
  <c r="A1076"/>
  <c r="B1076" s="1"/>
  <c r="A1077"/>
  <c r="B1077" s="1"/>
  <c r="A1078"/>
  <c r="B1078" s="1"/>
  <c r="A1079"/>
  <c r="B1079" s="1"/>
  <c r="A1080"/>
  <c r="B1080" s="1"/>
  <c r="A1081"/>
  <c r="B1081" s="1"/>
  <c r="A1082"/>
  <c r="B1082" s="1"/>
  <c r="A1083"/>
  <c r="B1083" s="1"/>
  <c r="A1084"/>
  <c r="B1084" s="1"/>
  <c r="A1085"/>
  <c r="B1085" s="1"/>
  <c r="A1086"/>
  <c r="B1086" s="1"/>
  <c r="A1087"/>
  <c r="B1087" s="1"/>
  <c r="A1088"/>
  <c r="B1088" s="1"/>
  <c r="A1089"/>
  <c r="B1089" s="1"/>
  <c r="A1090"/>
  <c r="B1090" s="1"/>
  <c r="A1091"/>
  <c r="B1091" s="1"/>
  <c r="A1092"/>
  <c r="B1092" s="1"/>
  <c r="A1093"/>
  <c r="B1093" s="1"/>
  <c r="A1094"/>
  <c r="B1094" s="1"/>
  <c r="A1095"/>
  <c r="B1095" s="1"/>
  <c r="A1096"/>
  <c r="B1096" s="1"/>
  <c r="A1097"/>
  <c r="B1097" s="1"/>
  <c r="A1098"/>
  <c r="B1098" s="1"/>
  <c r="A1099"/>
  <c r="B1099" s="1"/>
  <c r="A1100"/>
  <c r="B1100" s="1"/>
  <c r="A1101"/>
  <c r="B1101" s="1"/>
  <c r="A1102"/>
  <c r="B1102" s="1"/>
  <c r="A1103"/>
  <c r="B1103" s="1"/>
  <c r="A1104"/>
  <c r="B1104" s="1"/>
  <c r="A1105"/>
  <c r="B1105" s="1"/>
  <c r="A1106"/>
  <c r="B1106" s="1"/>
  <c r="A1107"/>
  <c r="B1107" s="1"/>
  <c r="A1108"/>
  <c r="B1108" s="1"/>
  <c r="A1109"/>
  <c r="B1109" s="1"/>
  <c r="A1110"/>
  <c r="B1110" s="1"/>
  <c r="A1111"/>
  <c r="B1111" s="1"/>
  <c r="A1112"/>
  <c r="B1112" s="1"/>
  <c r="A1113"/>
  <c r="B1113" s="1"/>
  <c r="A1114"/>
  <c r="B1114" s="1"/>
  <c r="A1115"/>
  <c r="B1115" s="1"/>
  <c r="A1116"/>
  <c r="B1116" s="1"/>
  <c r="A1117"/>
  <c r="B1117" s="1"/>
  <c r="A1118"/>
  <c r="B1118" s="1"/>
  <c r="A1119"/>
  <c r="B1119" s="1"/>
  <c r="A1120"/>
  <c r="B1120" s="1"/>
  <c r="A1121"/>
  <c r="B1121" s="1"/>
  <c r="A1122"/>
  <c r="B1122" s="1"/>
  <c r="A1123"/>
  <c r="B1123" s="1"/>
  <c r="A1124"/>
  <c r="B1124" s="1"/>
  <c r="A1125"/>
  <c r="B1125" s="1"/>
  <c r="A1126"/>
  <c r="B1126" s="1"/>
  <c r="A1127"/>
  <c r="B1127" s="1"/>
  <c r="A1128"/>
  <c r="B1128" s="1"/>
  <c r="A1129"/>
  <c r="B1129" s="1"/>
  <c r="A1130"/>
  <c r="B1130" s="1"/>
  <c r="A1131"/>
  <c r="B1131" s="1"/>
  <c r="A1132"/>
  <c r="B1132" s="1"/>
  <c r="A1133"/>
  <c r="B1133" s="1"/>
  <c r="A1134"/>
  <c r="B1134" s="1"/>
  <c r="A1135"/>
  <c r="B1135" s="1"/>
  <c r="A1136"/>
  <c r="B1136" s="1"/>
  <c r="A1137"/>
  <c r="B1137" s="1"/>
  <c r="A1138"/>
  <c r="B1138" s="1"/>
  <c r="A1139"/>
  <c r="B1139" s="1"/>
  <c r="A1140"/>
  <c r="B1140" s="1"/>
  <c r="A1141"/>
  <c r="B1141" s="1"/>
  <c r="A1142"/>
  <c r="B1142" s="1"/>
  <c r="A1143"/>
  <c r="B1143" s="1"/>
  <c r="A1144"/>
  <c r="B1144" s="1"/>
  <c r="A1145"/>
  <c r="B1145" s="1"/>
  <c r="A1146"/>
  <c r="B1146" s="1"/>
  <c r="A1147"/>
  <c r="B1147" s="1"/>
  <c r="A1148"/>
  <c r="B1148" s="1"/>
  <c r="A1149"/>
  <c r="B1149" s="1"/>
  <c r="A1150"/>
  <c r="B1150" s="1"/>
  <c r="A1151"/>
  <c r="B1151" s="1"/>
  <c r="A1152"/>
  <c r="B1152" s="1"/>
  <c r="A1153"/>
  <c r="B1153" s="1"/>
  <c r="A1154"/>
  <c r="B1154" s="1"/>
  <c r="A1155"/>
  <c r="B1155" s="1"/>
  <c r="A1156"/>
  <c r="B1156" s="1"/>
  <c r="A1157"/>
  <c r="B1157" s="1"/>
  <c r="A1158"/>
  <c r="B1158" s="1"/>
  <c r="A1159"/>
  <c r="B1159" s="1"/>
  <c r="A1160"/>
  <c r="B1160" s="1"/>
  <c r="A1161"/>
  <c r="B1161" s="1"/>
  <c r="A1162"/>
  <c r="B1162" s="1"/>
  <c r="A1163"/>
  <c r="B1163" s="1"/>
  <c r="A1164"/>
  <c r="B1164" s="1"/>
  <c r="A1165"/>
  <c r="B1165" s="1"/>
  <c r="A1166"/>
  <c r="B1166" s="1"/>
  <c r="A1167"/>
  <c r="B1167" s="1"/>
  <c r="A1168"/>
  <c r="B1168" s="1"/>
  <c r="A1169"/>
  <c r="B1169" s="1"/>
  <c r="A1170"/>
  <c r="B1170" s="1"/>
  <c r="A1171"/>
  <c r="B1171" s="1"/>
  <c r="A1172"/>
  <c r="B1172" s="1"/>
  <c r="A1173"/>
  <c r="B1173" s="1"/>
  <c r="A1174"/>
  <c r="B1174" s="1"/>
  <c r="A1175"/>
  <c r="B1175" s="1"/>
  <c r="A1176"/>
  <c r="B1176" s="1"/>
  <c r="A1177"/>
  <c r="B1177" s="1"/>
  <c r="A1178"/>
  <c r="B1178" s="1"/>
  <c r="A1179"/>
  <c r="B1179" s="1"/>
  <c r="A1180"/>
  <c r="B1180" s="1"/>
  <c r="A1181"/>
  <c r="B1181" s="1"/>
  <c r="A1182"/>
  <c r="B1182" s="1"/>
  <c r="A1183"/>
  <c r="B1183" s="1"/>
  <c r="A1184"/>
  <c r="B1184" s="1"/>
  <c r="A1185"/>
  <c r="B1185" s="1"/>
  <c r="A1186"/>
  <c r="B1186" s="1"/>
  <c r="A1187"/>
  <c r="B1187" s="1"/>
  <c r="A1188"/>
  <c r="B1188" s="1"/>
  <c r="A1189"/>
  <c r="B1189" s="1"/>
  <c r="A1190"/>
  <c r="B1190" s="1"/>
  <c r="A1191"/>
  <c r="B1191" s="1"/>
  <c r="A1192"/>
  <c r="B1192" s="1"/>
  <c r="A1193"/>
  <c r="B1193" s="1"/>
  <c r="A1194"/>
  <c r="B1194" s="1"/>
  <c r="A1195"/>
  <c r="B1195" s="1"/>
  <c r="A1196"/>
  <c r="B1196" s="1"/>
  <c r="A1197"/>
  <c r="B1197" s="1"/>
  <c r="A1198"/>
  <c r="B1198" s="1"/>
  <c r="A1199"/>
  <c r="B1199" s="1"/>
  <c r="A1200"/>
  <c r="B1200" s="1"/>
  <c r="A1201"/>
  <c r="B1201" s="1"/>
  <c r="A1202"/>
  <c r="B1202" s="1"/>
  <c r="A1203"/>
  <c r="B1203" s="1"/>
  <c r="A1204"/>
  <c r="B1204" s="1"/>
  <c r="A1205"/>
  <c r="B1205" s="1"/>
  <c r="A1206"/>
  <c r="B1206" s="1"/>
  <c r="A1207"/>
  <c r="B1207" s="1"/>
  <c r="A1208"/>
  <c r="B1208" s="1"/>
  <c r="A1209"/>
  <c r="B1209" s="1"/>
  <c r="A1210"/>
  <c r="B1210" s="1"/>
  <c r="A1211"/>
  <c r="B1211" s="1"/>
  <c r="A1212"/>
  <c r="B1212" s="1"/>
  <c r="A1213"/>
  <c r="B1213" s="1"/>
  <c r="A1214"/>
  <c r="B1214" s="1"/>
  <c r="A1215"/>
  <c r="B1215" s="1"/>
  <c r="A1216"/>
  <c r="B1216" s="1"/>
  <c r="A1217"/>
  <c r="B1217" s="1"/>
  <c r="A1218"/>
  <c r="B1218" s="1"/>
  <c r="A1219"/>
  <c r="B1219" s="1"/>
  <c r="A1220"/>
  <c r="B1220" s="1"/>
  <c r="A1221"/>
  <c r="B1221" s="1"/>
  <c r="A1222"/>
  <c r="B1222" s="1"/>
  <c r="A1223"/>
  <c r="B1223" s="1"/>
  <c r="A1224"/>
  <c r="B1224" s="1"/>
  <c r="A1225"/>
  <c r="B1225" s="1"/>
  <c r="A1226"/>
  <c r="B1226" s="1"/>
  <c r="A1227"/>
  <c r="B1227" s="1"/>
  <c r="A1228"/>
  <c r="B1228" s="1"/>
  <c r="A1229"/>
  <c r="B1229" s="1"/>
  <c r="A1230"/>
  <c r="B1230" s="1"/>
  <c r="A1231"/>
  <c r="B1231" s="1"/>
  <c r="A1232"/>
  <c r="B1232" s="1"/>
  <c r="A1233"/>
  <c r="B1233" s="1"/>
  <c r="A1234"/>
  <c r="B1234" s="1"/>
  <c r="A1235"/>
  <c r="B1235" s="1"/>
  <c r="A1236"/>
  <c r="B1236" s="1"/>
  <c r="A1237"/>
  <c r="B1237" s="1"/>
  <c r="A1238"/>
  <c r="B1238" s="1"/>
  <c r="A1239"/>
  <c r="B1239" s="1"/>
  <c r="A1240"/>
  <c r="B1240" s="1"/>
  <c r="A1241"/>
  <c r="B1241" s="1"/>
  <c r="A1242"/>
  <c r="B1242" s="1"/>
  <c r="A1243"/>
  <c r="B1243" s="1"/>
  <c r="A1244"/>
  <c r="B1244" s="1"/>
  <c r="A1245"/>
  <c r="B1245" s="1"/>
  <c r="A1246"/>
  <c r="B1246" s="1"/>
  <c r="A1247"/>
  <c r="B1247" s="1"/>
  <c r="A1248"/>
  <c r="B1248" s="1"/>
  <c r="A1249"/>
  <c r="B1249" s="1"/>
  <c r="A1250"/>
  <c r="B1250" s="1"/>
  <c r="A1251"/>
  <c r="B1251" s="1"/>
  <c r="A1252"/>
  <c r="B1252" s="1"/>
  <c r="A1253"/>
  <c r="B1253" s="1"/>
  <c r="A1254"/>
  <c r="B1254" s="1"/>
  <c r="A1255"/>
  <c r="B1255" s="1"/>
  <c r="A1256"/>
  <c r="B1256" s="1"/>
  <c r="A1257"/>
  <c r="B1257" s="1"/>
  <c r="A1258"/>
  <c r="B1258" s="1"/>
  <c r="A1259"/>
  <c r="B1259" s="1"/>
  <c r="A1260"/>
  <c r="B1260" s="1"/>
  <c r="A1261"/>
  <c r="B1261" s="1"/>
  <c r="A1262"/>
  <c r="B1262" s="1"/>
  <c r="A1263"/>
  <c r="B1263" s="1"/>
  <c r="A1264"/>
  <c r="B1264" s="1"/>
  <c r="A1265"/>
  <c r="B1265" s="1"/>
  <c r="A1266"/>
  <c r="B1266" s="1"/>
  <c r="A1267"/>
  <c r="B1267" s="1"/>
  <c r="A1268"/>
  <c r="B1268" s="1"/>
  <c r="A1269"/>
  <c r="B1269" s="1"/>
  <c r="A1270"/>
  <c r="B1270" s="1"/>
  <c r="A1271"/>
  <c r="B1271" s="1"/>
  <c r="A1272"/>
  <c r="B1272" s="1"/>
  <c r="A1273"/>
  <c r="B1273" s="1"/>
  <c r="A1274"/>
  <c r="B1274" s="1"/>
  <c r="A1275"/>
  <c r="B1275" s="1"/>
  <c r="A1276"/>
  <c r="B1276" s="1"/>
  <c r="A1277"/>
  <c r="B1277" s="1"/>
  <c r="A1278"/>
  <c r="B1278" s="1"/>
  <c r="A1279"/>
  <c r="B1279" s="1"/>
  <c r="A1280"/>
  <c r="B1280" s="1"/>
  <c r="A1281"/>
  <c r="B1281" s="1"/>
  <c r="A1282"/>
  <c r="B1282" s="1"/>
  <c r="A1283"/>
  <c r="B1283" s="1"/>
  <c r="A1284"/>
  <c r="B1284" s="1"/>
  <c r="A1285"/>
  <c r="B1285" s="1"/>
  <c r="A1286"/>
  <c r="B1286" s="1"/>
  <c r="A1287"/>
  <c r="B1287" s="1"/>
  <c r="A1288"/>
  <c r="B1288" s="1"/>
  <c r="A1289"/>
  <c r="B1289" s="1"/>
  <c r="A1290"/>
  <c r="B1290" s="1"/>
  <c r="A1291"/>
  <c r="B1291" s="1"/>
  <c r="A1292"/>
  <c r="B1292" s="1"/>
  <c r="A1293"/>
  <c r="B1293" s="1"/>
  <c r="A1294"/>
  <c r="B1294" s="1"/>
  <c r="A1295"/>
  <c r="B1295" s="1"/>
  <c r="A1296"/>
  <c r="B1296" s="1"/>
  <c r="A1297"/>
  <c r="B1297" s="1"/>
  <c r="A1298"/>
  <c r="B1298" s="1"/>
  <c r="A1299"/>
  <c r="B1299" s="1"/>
  <c r="A1300"/>
  <c r="B1300" s="1"/>
  <c r="A1301"/>
  <c r="B1301" s="1"/>
  <c r="A1302"/>
  <c r="B1302" s="1"/>
  <c r="A1303"/>
  <c r="B1303" s="1"/>
  <c r="A1304"/>
  <c r="B1304" s="1"/>
  <c r="A1305"/>
  <c r="B1305" s="1"/>
  <c r="A1306"/>
  <c r="B1306" s="1"/>
  <c r="A1307"/>
  <c r="B1307" s="1"/>
  <c r="A1308"/>
  <c r="B1308" s="1"/>
  <c r="A1309"/>
  <c r="B1309" s="1"/>
  <c r="A1310"/>
  <c r="B1310" s="1"/>
  <c r="A1311"/>
  <c r="B1311" s="1"/>
  <c r="A1312"/>
  <c r="B1312" s="1"/>
  <c r="A1313"/>
  <c r="B1313" s="1"/>
  <c r="A1314"/>
  <c r="B1314" s="1"/>
  <c r="A1315"/>
  <c r="B1315" s="1"/>
  <c r="A1316"/>
  <c r="B1316" s="1"/>
  <c r="A1317"/>
  <c r="B1317" s="1"/>
  <c r="A1318"/>
  <c r="B1318" s="1"/>
  <c r="A1319"/>
  <c r="B1319" s="1"/>
  <c r="A1320"/>
  <c r="B1320" s="1"/>
  <c r="A1321"/>
  <c r="B1321" s="1"/>
  <c r="A1322"/>
  <c r="B1322" s="1"/>
  <c r="A1323"/>
  <c r="B1323" s="1"/>
  <c r="A1324"/>
  <c r="B1324" s="1"/>
  <c r="A1325"/>
  <c r="B1325" s="1"/>
  <c r="A1326"/>
  <c r="B1326" s="1"/>
  <c r="A1327"/>
  <c r="B1327" s="1"/>
  <c r="A1328"/>
  <c r="B1328" s="1"/>
  <c r="A1329"/>
  <c r="B1329" s="1"/>
  <c r="A1330"/>
  <c r="B1330" s="1"/>
  <c r="A1331"/>
  <c r="B1331" s="1"/>
  <c r="A1332"/>
  <c r="B1332" s="1"/>
  <c r="A1333"/>
  <c r="B1333" s="1"/>
  <c r="A1334"/>
  <c r="B1334" s="1"/>
  <c r="A1335"/>
  <c r="B1335" s="1"/>
  <c r="A1336"/>
  <c r="B1336" s="1"/>
  <c r="A1337"/>
  <c r="B1337" s="1"/>
  <c r="A1338"/>
  <c r="B1338" s="1"/>
  <c r="A1339"/>
  <c r="B1339" s="1"/>
  <c r="A1340"/>
  <c r="B1340" s="1"/>
  <c r="A1341"/>
  <c r="B1341" s="1"/>
  <c r="A1342"/>
  <c r="B1342" s="1"/>
  <c r="A1343"/>
  <c r="B1343" s="1"/>
  <c r="A1344"/>
  <c r="B1344" s="1"/>
  <c r="A1345"/>
  <c r="B1345" s="1"/>
  <c r="A1346"/>
  <c r="B1346" s="1"/>
  <c r="A1347"/>
  <c r="B1347" s="1"/>
  <c r="A1348"/>
  <c r="B1348" s="1"/>
  <c r="A1349"/>
  <c r="B1349" s="1"/>
  <c r="A1350"/>
  <c r="B1350" s="1"/>
  <c r="A1351"/>
  <c r="B1351" s="1"/>
  <c r="A1352"/>
  <c r="B1352" s="1"/>
  <c r="A1353"/>
  <c r="B1353" s="1"/>
  <c r="A1354"/>
  <c r="B1354" s="1"/>
  <c r="A1355"/>
  <c r="B1355" s="1"/>
  <c r="A1356"/>
  <c r="B1356" s="1"/>
  <c r="A1357"/>
  <c r="B1357" s="1"/>
  <c r="A1358"/>
  <c r="B1358" s="1"/>
  <c r="A1359"/>
  <c r="B1359" s="1"/>
  <c r="A1360"/>
  <c r="B1360" s="1"/>
  <c r="A1361"/>
  <c r="B1361" s="1"/>
  <c r="A1362"/>
  <c r="B1362" s="1"/>
  <c r="A1363"/>
  <c r="B1363" s="1"/>
  <c r="A1364"/>
  <c r="B1364" s="1"/>
  <c r="A1365"/>
  <c r="B1365" s="1"/>
  <c r="A1366"/>
  <c r="B1366" s="1"/>
  <c r="A1367"/>
  <c r="B1367" s="1"/>
  <c r="A1368"/>
  <c r="B1368" s="1"/>
  <c r="A1369"/>
  <c r="B1369" s="1"/>
  <c r="A1370"/>
  <c r="B1370" s="1"/>
  <c r="A1371"/>
  <c r="B1371" s="1"/>
  <c r="A1372"/>
  <c r="B1372" s="1"/>
  <c r="A1373"/>
  <c r="B1373" s="1"/>
  <c r="A1374"/>
  <c r="B1374" s="1"/>
  <c r="A1375"/>
  <c r="B1375" s="1"/>
  <c r="A1376"/>
  <c r="B1376" s="1"/>
  <c r="A1377"/>
  <c r="B1377" s="1"/>
  <c r="A1378"/>
  <c r="B1378" s="1"/>
  <c r="A1379"/>
  <c r="B1379" s="1"/>
  <c r="A1380"/>
  <c r="B1380" s="1"/>
  <c r="A1381"/>
  <c r="B1381" s="1"/>
  <c r="A1382"/>
  <c r="B1382" s="1"/>
  <c r="A1383"/>
  <c r="B1383" s="1"/>
  <c r="A1384"/>
  <c r="B1384" s="1"/>
  <c r="A1385"/>
  <c r="B1385" s="1"/>
  <c r="A1386"/>
  <c r="B1386" s="1"/>
  <c r="A1387"/>
  <c r="B1387" s="1"/>
  <c r="A1388"/>
  <c r="B1388" s="1"/>
  <c r="A1389"/>
  <c r="B1389" s="1"/>
  <c r="A1390"/>
  <c r="B1390" s="1"/>
  <c r="A1391"/>
  <c r="B1391" s="1"/>
  <c r="A1392"/>
  <c r="B1392" s="1"/>
  <c r="A1393"/>
  <c r="B1393" s="1"/>
  <c r="A1394"/>
  <c r="B1394" s="1"/>
  <c r="A1395"/>
  <c r="B1395" s="1"/>
  <c r="A1396"/>
  <c r="B1396" s="1"/>
  <c r="A1397"/>
  <c r="B1397" s="1"/>
  <c r="A1398"/>
  <c r="B1398" s="1"/>
  <c r="A1399"/>
  <c r="B1399" s="1"/>
  <c r="A1400"/>
  <c r="B1400" s="1"/>
  <c r="A1401"/>
  <c r="B1401" s="1"/>
  <c r="A1402"/>
  <c r="B1402" s="1"/>
  <c r="A1403"/>
  <c r="B1403" s="1"/>
  <c r="A1404"/>
  <c r="B1404" s="1"/>
  <c r="A1405"/>
  <c r="B1405" s="1"/>
  <c r="A1406"/>
  <c r="B1406" s="1"/>
  <c r="A1407"/>
  <c r="B1407" s="1"/>
  <c r="A1408"/>
  <c r="B1408" s="1"/>
  <c r="A1409"/>
  <c r="B1409" s="1"/>
  <c r="A1410"/>
  <c r="B1410" s="1"/>
  <c r="A1411"/>
  <c r="B1411" s="1"/>
  <c r="A1412"/>
  <c r="B1412" s="1"/>
  <c r="A1413"/>
  <c r="B1413" s="1"/>
  <c r="A1414"/>
  <c r="B1414" s="1"/>
  <c r="A1415"/>
  <c r="B1415" s="1"/>
  <c r="A1416"/>
  <c r="B1416" s="1"/>
  <c r="A1417"/>
  <c r="B1417" s="1"/>
  <c r="A1418"/>
  <c r="B1418" s="1"/>
  <c r="A1419"/>
  <c r="B1419" s="1"/>
  <c r="A1420"/>
  <c r="B1420" s="1"/>
  <c r="A1421"/>
  <c r="B1421" s="1"/>
  <c r="A1422"/>
  <c r="B1422" s="1"/>
  <c r="A1423"/>
  <c r="B1423" s="1"/>
  <c r="A1424"/>
  <c r="B1424" s="1"/>
  <c r="A1425"/>
  <c r="B1425" s="1"/>
  <c r="A1426"/>
  <c r="B1426" s="1"/>
  <c r="A1427"/>
  <c r="B1427" s="1"/>
  <c r="A1428"/>
  <c r="B1428" s="1"/>
  <c r="A1429"/>
  <c r="B1429" s="1"/>
  <c r="A1430"/>
  <c r="B1430" s="1"/>
  <c r="A1431"/>
  <c r="B1431" s="1"/>
  <c r="A1432"/>
  <c r="B1432" s="1"/>
  <c r="A1433"/>
  <c r="B1433" s="1"/>
  <c r="A1434"/>
  <c r="B1434" s="1"/>
  <c r="A1435"/>
  <c r="B1435" s="1"/>
  <c r="A1436"/>
  <c r="B1436" s="1"/>
  <c r="A1437"/>
  <c r="B1437" s="1"/>
  <c r="A1438"/>
  <c r="B1438" s="1"/>
  <c r="A1439"/>
  <c r="B1439" s="1"/>
  <c r="A1440"/>
  <c r="B1440" s="1"/>
  <c r="A1441"/>
  <c r="B1441" s="1"/>
  <c r="A1442"/>
  <c r="B1442" s="1"/>
  <c r="A1443"/>
  <c r="B1443" s="1"/>
  <c r="A1444"/>
  <c r="B1444" s="1"/>
  <c r="A1445"/>
  <c r="B1445" s="1"/>
  <c r="A1446"/>
  <c r="B1446" s="1"/>
  <c r="A1447"/>
  <c r="B1447" s="1"/>
  <c r="A1448"/>
  <c r="B1448" s="1"/>
  <c r="A1449"/>
  <c r="B1449" s="1"/>
  <c r="A1450"/>
  <c r="B1450" s="1"/>
  <c r="A1451"/>
  <c r="B1451" s="1"/>
  <c r="A1452"/>
  <c r="B1452" s="1"/>
  <c r="A1453"/>
  <c r="B1453" s="1"/>
  <c r="A1454"/>
  <c r="B1454" s="1"/>
  <c r="A1455"/>
  <c r="B1455" s="1"/>
  <c r="A1456"/>
  <c r="B1456" s="1"/>
  <c r="A1457"/>
  <c r="B1457" s="1"/>
  <c r="A1458"/>
  <c r="B1458" s="1"/>
  <c r="A1459"/>
  <c r="B1459" s="1"/>
  <c r="A1460"/>
  <c r="B1460" s="1"/>
  <c r="A1461"/>
  <c r="B1461" s="1"/>
  <c r="A1462"/>
  <c r="B1462" s="1"/>
  <c r="A1463"/>
  <c r="B1463" s="1"/>
  <c r="A1464"/>
  <c r="B1464" s="1"/>
  <c r="A1465"/>
  <c r="B1465" s="1"/>
  <c r="A1466"/>
  <c r="B1466" s="1"/>
  <c r="A1467"/>
  <c r="B1467" s="1"/>
  <c r="A1468"/>
  <c r="B1468" s="1"/>
  <c r="A1469"/>
  <c r="B1469" s="1"/>
  <c r="A1470"/>
  <c r="B1470" s="1"/>
  <c r="A1471"/>
  <c r="B1471" s="1"/>
  <c r="A1472"/>
  <c r="B1472" s="1"/>
  <c r="A1473"/>
  <c r="B1473" s="1"/>
  <c r="A1474"/>
  <c r="B1474" s="1"/>
  <c r="A1475"/>
  <c r="B1475" s="1"/>
  <c r="A1476"/>
  <c r="B1476" s="1"/>
  <c r="A1477"/>
  <c r="B1477" s="1"/>
  <c r="A1478"/>
  <c r="B1478" s="1"/>
  <c r="A1479"/>
  <c r="B1479" s="1"/>
  <c r="A1480"/>
  <c r="B1480" s="1"/>
  <c r="A1481"/>
  <c r="B1481" s="1"/>
  <c r="A1482"/>
  <c r="B1482" s="1"/>
  <c r="A1483"/>
  <c r="B1483" s="1"/>
  <c r="A1484"/>
  <c r="B1484" s="1"/>
  <c r="A1485"/>
  <c r="B1485" s="1"/>
  <c r="A1486"/>
  <c r="B1486" s="1"/>
  <c r="A1487"/>
  <c r="B1487" s="1"/>
  <c r="A1488"/>
  <c r="B1488" s="1"/>
  <c r="A1489"/>
  <c r="B1489" s="1"/>
  <c r="A1490"/>
  <c r="B1490" s="1"/>
  <c r="A1491"/>
  <c r="B1491" s="1"/>
  <c r="A1492"/>
  <c r="B1492" s="1"/>
  <c r="A1493"/>
  <c r="B1493" s="1"/>
  <c r="A1494"/>
  <c r="B1494" s="1"/>
  <c r="A1495"/>
  <c r="B1495" s="1"/>
  <c r="A1496"/>
  <c r="B1496" s="1"/>
  <c r="A1497"/>
  <c r="B1497" s="1"/>
  <c r="A1498"/>
  <c r="B1498" s="1"/>
  <c r="A1499"/>
  <c r="B1499" s="1"/>
  <c r="A1500"/>
  <c r="B1500" s="1"/>
  <c r="A1501"/>
  <c r="B1501" s="1"/>
  <c r="A1502"/>
  <c r="B1502" s="1"/>
  <c r="A1503"/>
  <c r="B1503" s="1"/>
  <c r="A1504"/>
  <c r="B1504" s="1"/>
  <c r="A1505"/>
  <c r="B1505" s="1"/>
  <c r="A1506"/>
  <c r="B1506" s="1"/>
  <c r="A1507"/>
  <c r="B1507" s="1"/>
  <c r="A1508"/>
  <c r="B1508" s="1"/>
  <c r="A1509"/>
  <c r="B1509" s="1"/>
  <c r="A1510"/>
  <c r="B1510" s="1"/>
  <c r="A1511"/>
  <c r="B1511" s="1"/>
  <c r="A1512"/>
  <c r="B1512" s="1"/>
  <c r="A1513"/>
  <c r="B1513" s="1"/>
  <c r="A1514"/>
  <c r="B1514" s="1"/>
  <c r="A1515"/>
  <c r="B1515" s="1"/>
  <c r="A1516"/>
  <c r="B1516" s="1"/>
  <c r="A1517"/>
  <c r="B1517" s="1"/>
  <c r="A1518"/>
  <c r="B1518" s="1"/>
  <c r="A1519"/>
  <c r="B1519" s="1"/>
  <c r="A1520"/>
  <c r="B1520" s="1"/>
  <c r="A1521"/>
  <c r="B1521" s="1"/>
  <c r="A1522"/>
  <c r="B1522" s="1"/>
  <c r="A1523"/>
  <c r="B1523" s="1"/>
  <c r="A1524"/>
  <c r="B1524" s="1"/>
  <c r="A1525"/>
  <c r="B1525" s="1"/>
  <c r="A1526"/>
  <c r="B1526" s="1"/>
  <c r="A1527"/>
  <c r="B1527" s="1"/>
  <c r="A1528"/>
  <c r="B1528" s="1"/>
  <c r="A1529"/>
  <c r="B1529" s="1"/>
  <c r="A1530"/>
  <c r="B1530" s="1"/>
  <c r="A1531"/>
  <c r="B1531" s="1"/>
  <c r="A1532"/>
  <c r="B1532" s="1"/>
  <c r="A1533"/>
  <c r="B1533" s="1"/>
  <c r="A1534"/>
  <c r="B1534" s="1"/>
  <c r="A1535"/>
  <c r="B1535" s="1"/>
  <c r="A1536"/>
  <c r="B1536" s="1"/>
  <c r="A1537"/>
  <c r="B1537" s="1"/>
  <c r="A1538"/>
  <c r="B1538" s="1"/>
  <c r="A1539"/>
  <c r="B1539" s="1"/>
  <c r="A1540"/>
  <c r="B1540" s="1"/>
  <c r="A1541"/>
  <c r="B1541" s="1"/>
  <c r="A1542"/>
  <c r="B1542" s="1"/>
  <c r="A1543"/>
  <c r="B1543" s="1"/>
  <c r="A1544"/>
  <c r="B1544" s="1"/>
  <c r="A1545"/>
  <c r="B1545" s="1"/>
  <c r="A1546"/>
  <c r="B1546" s="1"/>
  <c r="A1547"/>
  <c r="B1547" s="1"/>
  <c r="A1548"/>
  <c r="B1548" s="1"/>
  <c r="A1549"/>
  <c r="B1549" s="1"/>
  <c r="A1550"/>
  <c r="B1550" s="1"/>
  <c r="A1551"/>
  <c r="B1551" s="1"/>
  <c r="A1552"/>
  <c r="B1552" s="1"/>
  <c r="A1553"/>
  <c r="B1553" s="1"/>
  <c r="A1554"/>
  <c r="B1554" s="1"/>
  <c r="A1555"/>
  <c r="B1555" s="1"/>
  <c r="A1556"/>
  <c r="B1556" s="1"/>
  <c r="A1557"/>
  <c r="B1557" s="1"/>
  <c r="A1558"/>
  <c r="B1558" s="1"/>
  <c r="A1559"/>
  <c r="B1559" s="1"/>
  <c r="A1560"/>
  <c r="B1560" s="1"/>
  <c r="A1561"/>
  <c r="B1561" s="1"/>
  <c r="A1562"/>
  <c r="B1562" s="1"/>
  <c r="A1563"/>
  <c r="B1563" s="1"/>
  <c r="A1564"/>
  <c r="B1564" s="1"/>
  <c r="A1565"/>
  <c r="B1565" s="1"/>
  <c r="A1566"/>
  <c r="B1566" s="1"/>
  <c r="A1567"/>
  <c r="B1567" s="1"/>
  <c r="A1568"/>
  <c r="B1568" s="1"/>
  <c r="A1569"/>
  <c r="B1569" s="1"/>
  <c r="A1570"/>
  <c r="B1570" s="1"/>
  <c r="A1571"/>
  <c r="B1571" s="1"/>
  <c r="A1572"/>
  <c r="B1572" s="1"/>
  <c r="A1573"/>
  <c r="B1573" s="1"/>
  <c r="A1574"/>
  <c r="B1574" s="1"/>
  <c r="A1575"/>
  <c r="B1575" s="1"/>
  <c r="A1576"/>
  <c r="B1576" s="1"/>
  <c r="A1577"/>
  <c r="B1577" s="1"/>
  <c r="A1578"/>
  <c r="B1578" s="1"/>
  <c r="A1579"/>
  <c r="B1579" s="1"/>
  <c r="A1580"/>
  <c r="B1580" s="1"/>
  <c r="A1581"/>
  <c r="B1581" s="1"/>
  <c r="A1582"/>
  <c r="B1582" s="1"/>
  <c r="A1583"/>
  <c r="B1583" s="1"/>
  <c r="A1584"/>
  <c r="B1584" s="1"/>
  <c r="A1585"/>
  <c r="B1585" s="1"/>
  <c r="A1586"/>
  <c r="B1586" s="1"/>
  <c r="A1587"/>
  <c r="B1587" s="1"/>
  <c r="A1588"/>
  <c r="B1588" s="1"/>
  <c r="A1589"/>
  <c r="B1589" s="1"/>
  <c r="A1590"/>
  <c r="B1590" s="1"/>
  <c r="A1591"/>
  <c r="B1591" s="1"/>
  <c r="A1592"/>
  <c r="B1592" s="1"/>
  <c r="A1593"/>
  <c r="B1593" s="1"/>
  <c r="A1594"/>
  <c r="B1594" s="1"/>
  <c r="A1595"/>
  <c r="B1595" s="1"/>
  <c r="A1596"/>
  <c r="B1596" s="1"/>
  <c r="A1597"/>
  <c r="B1597" s="1"/>
  <c r="A1598"/>
  <c r="B1598" s="1"/>
  <c r="A1599"/>
  <c r="B1599" s="1"/>
  <c r="A1600"/>
  <c r="B1600" s="1"/>
  <c r="A1601"/>
  <c r="B1601" s="1"/>
  <c r="A1602"/>
  <c r="B1602" s="1"/>
  <c r="A1603"/>
  <c r="B1603" s="1"/>
  <c r="A1604"/>
  <c r="B1604" s="1"/>
  <c r="A1605"/>
  <c r="B1605" s="1"/>
  <c r="A1606"/>
  <c r="B1606" s="1"/>
  <c r="A1607"/>
  <c r="B1607" s="1"/>
  <c r="A1608"/>
  <c r="B1608" s="1"/>
  <c r="A1609"/>
  <c r="B1609" s="1"/>
  <c r="A1610"/>
  <c r="B1610" s="1"/>
  <c r="A1611"/>
  <c r="B1611" s="1"/>
  <c r="A1612"/>
  <c r="B1612" s="1"/>
  <c r="A1613"/>
  <c r="B1613" s="1"/>
  <c r="A1614"/>
  <c r="B1614" s="1"/>
  <c r="A1615"/>
  <c r="B1615" s="1"/>
  <c r="A1616"/>
  <c r="B1616" s="1"/>
  <c r="A1617"/>
  <c r="B1617" s="1"/>
  <c r="A1618"/>
  <c r="B1618" s="1"/>
  <c r="A1619"/>
  <c r="B1619" s="1"/>
  <c r="A1620"/>
  <c r="B1620" s="1"/>
  <c r="A1621"/>
  <c r="B1621" s="1"/>
  <c r="A1622"/>
  <c r="B1622" s="1"/>
  <c r="A1623"/>
  <c r="B1623" s="1"/>
  <c r="A1624"/>
  <c r="B1624" s="1"/>
  <c r="A1625"/>
  <c r="B1625" s="1"/>
  <c r="A1626"/>
  <c r="B1626" s="1"/>
  <c r="A1627"/>
  <c r="B1627" s="1"/>
  <c r="A1628"/>
  <c r="B1628" s="1"/>
  <c r="A1629"/>
  <c r="B1629" s="1"/>
  <c r="A1630"/>
  <c r="B1630" s="1"/>
  <c r="A1631"/>
  <c r="B1631" s="1"/>
  <c r="A1632"/>
  <c r="B1632" s="1"/>
  <c r="A1633"/>
  <c r="B1633" s="1"/>
  <c r="A1634"/>
  <c r="B1634" s="1"/>
  <c r="A1635"/>
  <c r="B1635" s="1"/>
  <c r="A1636"/>
  <c r="B1636" s="1"/>
  <c r="A1637"/>
  <c r="B1637" s="1"/>
  <c r="A1638"/>
  <c r="B1638" s="1"/>
  <c r="A1639"/>
  <c r="B1639" s="1"/>
  <c r="A1640"/>
  <c r="B1640" s="1"/>
  <c r="A1641"/>
  <c r="B1641" s="1"/>
  <c r="A1642"/>
  <c r="B1642" s="1"/>
  <c r="A1643"/>
  <c r="B1643" s="1"/>
  <c r="A1644"/>
  <c r="B1644" s="1"/>
  <c r="A1645"/>
  <c r="B1645" s="1"/>
  <c r="A1646"/>
  <c r="B1646" s="1"/>
  <c r="A1647"/>
  <c r="B1647" s="1"/>
  <c r="A1648"/>
  <c r="B1648" s="1"/>
  <c r="A1649"/>
  <c r="B1649" s="1"/>
  <c r="A1650"/>
  <c r="B1650" s="1"/>
  <c r="A1651"/>
  <c r="B1651" s="1"/>
  <c r="A1652"/>
  <c r="B1652" s="1"/>
  <c r="A1653"/>
  <c r="B1653" s="1"/>
  <c r="A1654"/>
  <c r="B1654" s="1"/>
  <c r="A1655"/>
  <c r="B1655" s="1"/>
  <c r="A1656"/>
  <c r="B1656" s="1"/>
  <c r="A1657"/>
  <c r="B1657" s="1"/>
  <c r="A1658"/>
  <c r="B1658" s="1"/>
  <c r="A1659"/>
  <c r="B1659" s="1"/>
  <c r="A1660"/>
  <c r="B1660" s="1"/>
  <c r="A1661"/>
  <c r="B1661" s="1"/>
  <c r="A1662"/>
  <c r="B1662" s="1"/>
  <c r="A1663"/>
  <c r="B1663" s="1"/>
  <c r="A1664"/>
  <c r="B1664" s="1"/>
  <c r="A1665"/>
  <c r="B1665" s="1"/>
  <c r="A1666"/>
  <c r="B1666" s="1"/>
  <c r="A1667"/>
  <c r="B1667" s="1"/>
  <c r="A1668"/>
  <c r="B1668" s="1"/>
  <c r="A1669"/>
  <c r="B1669" s="1"/>
  <c r="A1670"/>
  <c r="B1670" s="1"/>
  <c r="A1671"/>
  <c r="B1671" s="1"/>
  <c r="A1672"/>
  <c r="B1672" s="1"/>
  <c r="A1673"/>
  <c r="B1673" s="1"/>
  <c r="A1674"/>
  <c r="B1674" s="1"/>
  <c r="A1675"/>
  <c r="B1675" s="1"/>
  <c r="A1676"/>
  <c r="B1676" s="1"/>
  <c r="A1677"/>
  <c r="B1677" s="1"/>
  <c r="A1678"/>
  <c r="B1678" s="1"/>
  <c r="A1679"/>
  <c r="B1679" s="1"/>
  <c r="A1680"/>
  <c r="B1680" s="1"/>
  <c r="A1681"/>
  <c r="B1681" s="1"/>
  <c r="A1682"/>
  <c r="B1682" s="1"/>
  <c r="A1683"/>
  <c r="B1683" s="1"/>
  <c r="A1684"/>
  <c r="B1684" s="1"/>
  <c r="A1685"/>
  <c r="B1685" s="1"/>
  <c r="A1686"/>
  <c r="B1686" s="1"/>
  <c r="A1687"/>
  <c r="B1687" s="1"/>
  <c r="A1688"/>
  <c r="B1688" s="1"/>
  <c r="A1689"/>
  <c r="B1689" s="1"/>
  <c r="A1690"/>
  <c r="B1690" s="1"/>
  <c r="A1691"/>
  <c r="B1691" s="1"/>
  <c r="A1692"/>
  <c r="B1692" s="1"/>
  <c r="A1693"/>
  <c r="B1693" s="1"/>
  <c r="A1694"/>
  <c r="B1694" s="1"/>
  <c r="A1695"/>
  <c r="B1695" s="1"/>
  <c r="A1696"/>
  <c r="B1696" s="1"/>
  <c r="A1697"/>
  <c r="B1697" s="1"/>
  <c r="A1698"/>
  <c r="B1698" s="1"/>
  <c r="A1699"/>
  <c r="B1699" s="1"/>
  <c r="A1700"/>
  <c r="B1700" s="1"/>
  <c r="A1701"/>
  <c r="B1701" s="1"/>
  <c r="A1702"/>
  <c r="B1702" s="1"/>
  <c r="A1703"/>
  <c r="B1703" s="1"/>
  <c r="A1704"/>
  <c r="B1704" s="1"/>
  <c r="A1705"/>
  <c r="B1705" s="1"/>
  <c r="A1706"/>
  <c r="B1706" s="1"/>
  <c r="A1707"/>
  <c r="B1707" s="1"/>
  <c r="A1708"/>
  <c r="B1708" s="1"/>
  <c r="A1709"/>
  <c r="B1709" s="1"/>
  <c r="A1710"/>
  <c r="B1710" s="1"/>
  <c r="A1711"/>
  <c r="B1711" s="1"/>
  <c r="A1712"/>
  <c r="B1712" s="1"/>
  <c r="A1713"/>
  <c r="B1713" s="1"/>
  <c r="A1714"/>
  <c r="B1714" s="1"/>
  <c r="A1715"/>
  <c r="B1715" s="1"/>
  <c r="A1716"/>
  <c r="B1716" s="1"/>
  <c r="A1717"/>
  <c r="B1717" s="1"/>
  <c r="A1718"/>
  <c r="B1718" s="1"/>
  <c r="A1719"/>
  <c r="B1719" s="1"/>
  <c r="A1720"/>
  <c r="B1720" s="1"/>
  <c r="A1721"/>
  <c r="B1721" s="1"/>
  <c r="A1722"/>
  <c r="B1722" s="1"/>
  <c r="A1723"/>
  <c r="B1723" s="1"/>
  <c r="A1724"/>
  <c r="B1724" s="1"/>
  <c r="A1725"/>
  <c r="B1725" s="1"/>
  <c r="A1726"/>
  <c r="B1726" s="1"/>
  <c r="A1727"/>
  <c r="B1727" s="1"/>
  <c r="A1728"/>
  <c r="B1728" s="1"/>
  <c r="A1729"/>
  <c r="B1729" s="1"/>
  <c r="A1730"/>
  <c r="B1730" s="1"/>
  <c r="A1731"/>
  <c r="B1731" s="1"/>
  <c r="A1732"/>
  <c r="B1732" s="1"/>
  <c r="A1733"/>
  <c r="B1733" s="1"/>
  <c r="A1734"/>
  <c r="B1734" s="1"/>
  <c r="A1735"/>
  <c r="B1735" s="1"/>
  <c r="A1736"/>
  <c r="B1736" s="1"/>
  <c r="A1737"/>
  <c r="B1737" s="1"/>
  <c r="A1738"/>
  <c r="B1738" s="1"/>
  <c r="A1739"/>
  <c r="B1739" s="1"/>
  <c r="A1740"/>
  <c r="B1740" s="1"/>
  <c r="A1741"/>
  <c r="B1741" s="1"/>
  <c r="A1742"/>
  <c r="B1742" s="1"/>
  <c r="A1743"/>
  <c r="B1743" s="1"/>
  <c r="A1744"/>
  <c r="B1744" s="1"/>
  <c r="A1745"/>
  <c r="B1745" s="1"/>
  <c r="A1746"/>
  <c r="B1746" s="1"/>
  <c r="A1747"/>
  <c r="B1747" s="1"/>
  <c r="A1748"/>
  <c r="B1748" s="1"/>
  <c r="A1749"/>
  <c r="B1749" s="1"/>
  <c r="A1750"/>
  <c r="B1750" s="1"/>
  <c r="A1751"/>
  <c r="B1751" s="1"/>
  <c r="A1752"/>
  <c r="B1752" s="1"/>
  <c r="A1753"/>
  <c r="B1753" s="1"/>
  <c r="A1754"/>
  <c r="B1754" s="1"/>
  <c r="A1755"/>
  <c r="B1755" s="1"/>
  <c r="A1756"/>
  <c r="B1756" s="1"/>
  <c r="A1757"/>
  <c r="B1757" s="1"/>
  <c r="A1758"/>
  <c r="B1758" s="1"/>
  <c r="A1759"/>
  <c r="B1759" s="1"/>
  <c r="A1760"/>
  <c r="B1760" s="1"/>
  <c r="A1761"/>
  <c r="B1761" s="1"/>
  <c r="A1762"/>
  <c r="B1762" s="1"/>
  <c r="A1763"/>
  <c r="B1763" s="1"/>
  <c r="A1764"/>
  <c r="B1764" s="1"/>
  <c r="A1765"/>
  <c r="B1765" s="1"/>
  <c r="A1766"/>
  <c r="B1766" s="1"/>
  <c r="A1767"/>
  <c r="B1767" s="1"/>
  <c r="A1768"/>
  <c r="B1768" s="1"/>
  <c r="A1769"/>
  <c r="B1769" s="1"/>
  <c r="A1770"/>
  <c r="B1770" s="1"/>
  <c r="A1771"/>
  <c r="B1771" s="1"/>
  <c r="A1772"/>
  <c r="B1772" s="1"/>
  <c r="A1773"/>
  <c r="B1773" s="1"/>
  <c r="A1774"/>
  <c r="B1774" s="1"/>
  <c r="A1775"/>
  <c r="B1775" s="1"/>
  <c r="A1776"/>
  <c r="B1776" s="1"/>
  <c r="A1777"/>
  <c r="B1777" s="1"/>
  <c r="A1778"/>
  <c r="B1778" s="1"/>
  <c r="A1779"/>
  <c r="B1779" s="1"/>
  <c r="A1780"/>
  <c r="B1780" s="1"/>
  <c r="A1781"/>
  <c r="B1781" s="1"/>
  <c r="A1782"/>
  <c r="B1782" s="1"/>
  <c r="A1783"/>
  <c r="B1783" s="1"/>
  <c r="A1784"/>
  <c r="B1784" s="1"/>
  <c r="A1785"/>
  <c r="B1785" s="1"/>
  <c r="A1786"/>
  <c r="B1786" s="1"/>
  <c r="A1787"/>
  <c r="B1787" s="1"/>
  <c r="A1788"/>
  <c r="B1788" s="1"/>
  <c r="A1789"/>
  <c r="B1789" s="1"/>
  <c r="A1790"/>
  <c r="B1790" s="1"/>
  <c r="A1791"/>
  <c r="B1791" s="1"/>
  <c r="A1792"/>
  <c r="B1792" s="1"/>
  <c r="A1793"/>
  <c r="B1793" s="1"/>
  <c r="A1794"/>
  <c r="B1794" s="1"/>
  <c r="A1795"/>
  <c r="B1795" s="1"/>
  <c r="A1796"/>
  <c r="B1796" s="1"/>
  <c r="A1797"/>
  <c r="B1797" s="1"/>
  <c r="A1798"/>
  <c r="B1798" s="1"/>
  <c r="A1799"/>
  <c r="B1799" s="1"/>
  <c r="A1800"/>
  <c r="B1800" s="1"/>
  <c r="A1801"/>
  <c r="B1801" s="1"/>
  <c r="A1802"/>
  <c r="B1802" s="1"/>
  <c r="A1803"/>
  <c r="B1803" s="1"/>
  <c r="A1804"/>
  <c r="B1804" s="1"/>
  <c r="A1805"/>
  <c r="B1805" s="1"/>
  <c r="A1806"/>
  <c r="B1806" s="1"/>
  <c r="A1807"/>
  <c r="B1807" s="1"/>
  <c r="A1808"/>
  <c r="B1808" s="1"/>
  <c r="A1809"/>
  <c r="B1809" s="1"/>
  <c r="A1810"/>
  <c r="B1810" s="1"/>
  <c r="A1811"/>
  <c r="B1811" s="1"/>
  <c r="A1812"/>
  <c r="B1812" s="1"/>
  <c r="A1813"/>
  <c r="B1813" s="1"/>
  <c r="A1814"/>
  <c r="B1814" s="1"/>
  <c r="A1815"/>
  <c r="B1815" s="1"/>
  <c r="A1816"/>
  <c r="B1816" s="1"/>
  <c r="A1817"/>
  <c r="B1817" s="1"/>
  <c r="A1818"/>
  <c r="B1818" s="1"/>
  <c r="A1819"/>
  <c r="B1819" s="1"/>
  <c r="A1820"/>
  <c r="B1820" s="1"/>
  <c r="A1821"/>
  <c r="B1821" s="1"/>
  <c r="A1822"/>
  <c r="B1822" s="1"/>
  <c r="A1823"/>
  <c r="B1823" s="1"/>
  <c r="A1824"/>
  <c r="B1824" s="1"/>
  <c r="A1825"/>
  <c r="B1825" s="1"/>
  <c r="A1826"/>
  <c r="B1826" s="1"/>
  <c r="A1827"/>
  <c r="B1827" s="1"/>
  <c r="A1828"/>
  <c r="B1828" s="1"/>
  <c r="A1829"/>
  <c r="B1829" s="1"/>
  <c r="A1830"/>
  <c r="B1830" s="1"/>
  <c r="A1831"/>
  <c r="B1831" s="1"/>
  <c r="A1832"/>
  <c r="B1832" s="1"/>
  <c r="A1833"/>
  <c r="B1833" s="1"/>
  <c r="A1834"/>
  <c r="B1834" s="1"/>
  <c r="A1835"/>
  <c r="B1835" s="1"/>
  <c r="A1836"/>
  <c r="B1836" s="1"/>
  <c r="A1837"/>
  <c r="B1837" s="1"/>
  <c r="A1838"/>
  <c r="B1838" s="1"/>
  <c r="A1839"/>
  <c r="B1839" s="1"/>
  <c r="A1840"/>
  <c r="B1840" s="1"/>
  <c r="A1841"/>
  <c r="B1841" s="1"/>
  <c r="A1842"/>
  <c r="B1842" s="1"/>
  <c r="A1843"/>
  <c r="B1843" s="1"/>
  <c r="A1844"/>
  <c r="B1844" s="1"/>
  <c r="A1845"/>
  <c r="B1845" s="1"/>
  <c r="A1846"/>
  <c r="B1846" s="1"/>
  <c r="A1847"/>
  <c r="B1847" s="1"/>
  <c r="A1848"/>
  <c r="B1848" s="1"/>
  <c r="A1849"/>
  <c r="B1849" s="1"/>
  <c r="A1850"/>
  <c r="B1850" s="1"/>
  <c r="A1851"/>
  <c r="B1851" s="1"/>
  <c r="A1852"/>
  <c r="B1852" s="1"/>
  <c r="A1853"/>
  <c r="B1853" s="1"/>
  <c r="A1854"/>
  <c r="B1854" s="1"/>
  <c r="A1855"/>
  <c r="B1855" s="1"/>
  <c r="A1856"/>
  <c r="B1856" s="1"/>
  <c r="A1857"/>
  <c r="B1857" s="1"/>
  <c r="A1858"/>
  <c r="B1858" s="1"/>
  <c r="A1859"/>
  <c r="B1859" s="1"/>
  <c r="A1860"/>
  <c r="B1860" s="1"/>
  <c r="A1861"/>
  <c r="B1861" s="1"/>
  <c r="A1862"/>
  <c r="B1862" s="1"/>
  <c r="A1863"/>
  <c r="B1863" s="1"/>
  <c r="A1864"/>
  <c r="B1864" s="1"/>
  <c r="A1865"/>
  <c r="B1865" s="1"/>
  <c r="A1866"/>
  <c r="B1866" s="1"/>
  <c r="A1867"/>
  <c r="B1867" s="1"/>
  <c r="A1868"/>
  <c r="B1868" s="1"/>
  <c r="A1869"/>
  <c r="B1869" s="1"/>
  <c r="A1870"/>
  <c r="B1870" s="1"/>
  <c r="A1871"/>
  <c r="B1871" s="1"/>
  <c r="A1872"/>
  <c r="B1872" s="1"/>
  <c r="A1873"/>
  <c r="B1873" s="1"/>
  <c r="A1874"/>
  <c r="B1874" s="1"/>
  <c r="A1875"/>
  <c r="B1875" s="1"/>
  <c r="A1876"/>
  <c r="B1876" s="1"/>
  <c r="A1877"/>
  <c r="B1877" s="1"/>
  <c r="A1878"/>
  <c r="B1878" s="1"/>
  <c r="A1879"/>
  <c r="B1879" s="1"/>
  <c r="A1880"/>
  <c r="B1880" s="1"/>
  <c r="A1881"/>
  <c r="B1881" s="1"/>
  <c r="A1882"/>
  <c r="B1882" s="1"/>
  <c r="A1883"/>
  <c r="B1883" s="1"/>
  <c r="A1884"/>
  <c r="B1884" s="1"/>
  <c r="A1885"/>
  <c r="B1885" s="1"/>
  <c r="A1886"/>
  <c r="B1886" s="1"/>
  <c r="A1887"/>
  <c r="B1887" s="1"/>
  <c r="A1888"/>
  <c r="B1888" s="1"/>
  <c r="A1889"/>
  <c r="B1889" s="1"/>
  <c r="A1890"/>
  <c r="B1890" s="1"/>
  <c r="A1891"/>
  <c r="B1891" s="1"/>
  <c r="A1892"/>
  <c r="B1892" s="1"/>
  <c r="A1893"/>
  <c r="B1893" s="1"/>
  <c r="A1894"/>
  <c r="B1894" s="1"/>
  <c r="A1895"/>
  <c r="B1895" s="1"/>
  <c r="A1896"/>
  <c r="B1896" s="1"/>
  <c r="A1897"/>
  <c r="B1897" s="1"/>
  <c r="A1898"/>
  <c r="B1898" s="1"/>
  <c r="A1899"/>
  <c r="B1899" s="1"/>
  <c r="A1900"/>
  <c r="B1900" s="1"/>
  <c r="A1901"/>
  <c r="B1901" s="1"/>
  <c r="A1902"/>
  <c r="B1902" s="1"/>
  <c r="A1903"/>
  <c r="B1903" s="1"/>
  <c r="A1904"/>
  <c r="B1904" s="1"/>
  <c r="A1905"/>
  <c r="B1905" s="1"/>
  <c r="A1906"/>
  <c r="B1906" s="1"/>
  <c r="A1907"/>
  <c r="B1907" s="1"/>
  <c r="A1908"/>
  <c r="B1908" s="1"/>
  <c r="A1909"/>
  <c r="B1909" s="1"/>
  <c r="A1910"/>
  <c r="B1910" s="1"/>
  <c r="A1911"/>
  <c r="B1911" s="1"/>
  <c r="A1912"/>
  <c r="B1912" s="1"/>
  <c r="A1913"/>
  <c r="B1913" s="1"/>
  <c r="A1914"/>
  <c r="B1914" s="1"/>
  <c r="A1915"/>
  <c r="B1915" s="1"/>
  <c r="A1916"/>
  <c r="B1916" s="1"/>
  <c r="A1917"/>
  <c r="B1917" s="1"/>
  <c r="A1918"/>
  <c r="B1918" s="1"/>
  <c r="A1919"/>
  <c r="B1919" s="1"/>
  <c r="A1920"/>
  <c r="B1920" s="1"/>
  <c r="A1921"/>
  <c r="B1921" s="1"/>
  <c r="A1922"/>
  <c r="B1922" s="1"/>
  <c r="A1923"/>
  <c r="B1923" s="1"/>
  <c r="A1924"/>
  <c r="B1924" s="1"/>
  <c r="A1925"/>
  <c r="B1925" s="1"/>
  <c r="A1926"/>
  <c r="B1926" s="1"/>
  <c r="A1927"/>
  <c r="B1927" s="1"/>
  <c r="A1928"/>
  <c r="B1928" s="1"/>
  <c r="A1929"/>
  <c r="B1929" s="1"/>
  <c r="A1930"/>
  <c r="B1930" s="1"/>
  <c r="A1931"/>
  <c r="B1931" s="1"/>
  <c r="A1932"/>
  <c r="B1932" s="1"/>
  <c r="A1933"/>
  <c r="B1933" s="1"/>
  <c r="A1934"/>
  <c r="B1934" s="1"/>
  <c r="A1935"/>
  <c r="B1935" s="1"/>
  <c r="A1936"/>
  <c r="B1936" s="1"/>
  <c r="A1937"/>
  <c r="B1937" s="1"/>
  <c r="A1938"/>
  <c r="B1938" s="1"/>
  <c r="A1939"/>
  <c r="B1939" s="1"/>
  <c r="A1940"/>
  <c r="B1940" s="1"/>
  <c r="A1941"/>
  <c r="B1941" s="1"/>
  <c r="A1942"/>
  <c r="B1942" s="1"/>
  <c r="A1943"/>
  <c r="B1943" s="1"/>
  <c r="A1944"/>
  <c r="B1944" s="1"/>
  <c r="A1945"/>
  <c r="B1945" s="1"/>
  <c r="A1946"/>
  <c r="B1946" s="1"/>
  <c r="A1947"/>
  <c r="B1947" s="1"/>
  <c r="A1948"/>
  <c r="B1948" s="1"/>
  <c r="A1949"/>
  <c r="B1949" s="1"/>
  <c r="A1950"/>
  <c r="B1950" s="1"/>
  <c r="A1951"/>
  <c r="B1951" s="1"/>
  <c r="A1952"/>
  <c r="B1952" s="1"/>
  <c r="A1953"/>
  <c r="B1953" s="1"/>
  <c r="A1954"/>
  <c r="B1954" s="1"/>
  <c r="A1955"/>
  <c r="B1955" s="1"/>
  <c r="A1956"/>
  <c r="B1956" s="1"/>
  <c r="A1957"/>
  <c r="B1957" s="1"/>
  <c r="A1958"/>
  <c r="B1958" s="1"/>
  <c r="A1959"/>
  <c r="B1959" s="1"/>
  <c r="A1960"/>
  <c r="B1960" s="1"/>
  <c r="A1961"/>
  <c r="B1961" s="1"/>
  <c r="A1962"/>
  <c r="B1962" s="1"/>
  <c r="A1963"/>
  <c r="B1963" s="1"/>
  <c r="A1964"/>
  <c r="B1964" s="1"/>
  <c r="A1965"/>
  <c r="B1965" s="1"/>
  <c r="A1966"/>
  <c r="B1966" s="1"/>
  <c r="A1967"/>
  <c r="B1967" s="1"/>
  <c r="A1968"/>
  <c r="B1968" s="1"/>
  <c r="A1969"/>
  <c r="B1969" s="1"/>
  <c r="A1970"/>
  <c r="B1970" s="1"/>
  <c r="A1971"/>
  <c r="B1971" s="1"/>
  <c r="A1972"/>
  <c r="B1972" s="1"/>
  <c r="A1973"/>
  <c r="B1973" s="1"/>
  <c r="A1974"/>
  <c r="B1974" s="1"/>
  <c r="A1975"/>
  <c r="B1975" s="1"/>
  <c r="A1976"/>
  <c r="B1976" s="1"/>
  <c r="A1977"/>
  <c r="B1977" s="1"/>
  <c r="A1978"/>
  <c r="B1978" s="1"/>
  <c r="A1979"/>
  <c r="B1979" s="1"/>
  <c r="A1980"/>
  <c r="B1980" s="1"/>
  <c r="A1981"/>
  <c r="B1981" s="1"/>
  <c r="A1982"/>
  <c r="B1982" s="1"/>
  <c r="A1983"/>
  <c r="B1983" s="1"/>
  <c r="A1984"/>
  <c r="B1984" s="1"/>
  <c r="A1985"/>
  <c r="B1985" s="1"/>
  <c r="A1986"/>
  <c r="B1986" s="1"/>
  <c r="A1987"/>
  <c r="B1987" s="1"/>
  <c r="A1988"/>
  <c r="B1988" s="1"/>
  <c r="A1989"/>
  <c r="B1989" s="1"/>
  <c r="A1990"/>
  <c r="B1990" s="1"/>
  <c r="A1991"/>
  <c r="B1991" s="1"/>
  <c r="A1992"/>
  <c r="B1992" s="1"/>
  <c r="A1993"/>
  <c r="B1993" s="1"/>
  <c r="A1994"/>
  <c r="B1994" s="1"/>
  <c r="A1995"/>
  <c r="B1995" s="1"/>
  <c r="A1996"/>
  <c r="B1996" s="1"/>
  <c r="A1997"/>
  <c r="B1997" s="1"/>
  <c r="A1998"/>
  <c r="B1998" s="1"/>
  <c r="A1999"/>
  <c r="B1999" s="1"/>
  <c r="A2000"/>
  <c r="B2000" s="1"/>
  <c r="A2001"/>
  <c r="B2001" s="1"/>
  <c r="A2002"/>
  <c r="B2002" s="1"/>
  <c r="A2003"/>
  <c r="B2003" s="1"/>
  <c r="A2004"/>
  <c r="B2004" s="1"/>
  <c r="A2005"/>
  <c r="B2005" s="1"/>
  <c r="A2006"/>
  <c r="B2006" s="1"/>
  <c r="A2007"/>
  <c r="B2007" s="1"/>
  <c r="A2008"/>
  <c r="B2008" s="1"/>
  <c r="A2009"/>
  <c r="B2009" s="1"/>
  <c r="A2010"/>
  <c r="B2010" s="1"/>
  <c r="A2011"/>
  <c r="A2012"/>
  <c r="B2012" s="1"/>
  <c r="A2013"/>
  <c r="B2013" s="1"/>
  <c r="A2014"/>
  <c r="A1015"/>
  <c r="B1015" s="1"/>
  <c r="A14" i="2"/>
  <c r="B14" s="1"/>
  <c r="D14" s="1"/>
  <c r="E14" s="1"/>
  <c r="A15"/>
  <c r="B15" s="1"/>
  <c r="D15" s="1"/>
  <c r="E15" s="1"/>
  <c r="F15" s="1"/>
  <c r="A16"/>
  <c r="B16" s="1"/>
  <c r="D16" s="1"/>
  <c r="E16" s="1"/>
  <c r="F16" s="1"/>
  <c r="A17"/>
  <c r="B17" s="1"/>
  <c r="D17" s="1"/>
  <c r="A18"/>
  <c r="B18" s="1"/>
  <c r="D18" s="1"/>
  <c r="A19"/>
  <c r="B19" s="1"/>
  <c r="D19" s="1"/>
  <c r="A20"/>
  <c r="B20" s="1"/>
  <c r="D20" s="1"/>
  <c r="A21"/>
  <c r="B21" s="1"/>
  <c r="D21" s="1"/>
  <c r="A22"/>
  <c r="B22" s="1"/>
  <c r="D22" s="1"/>
  <c r="A23"/>
  <c r="B23" s="1"/>
  <c r="D23" s="1"/>
  <c r="E23" s="1"/>
  <c r="A24"/>
  <c r="B24" s="1"/>
  <c r="D24" s="1"/>
  <c r="E24" s="1"/>
  <c r="A25"/>
  <c r="B25" s="1"/>
  <c r="D25" s="1"/>
  <c r="A26"/>
  <c r="B26" s="1"/>
  <c r="D26" s="1"/>
  <c r="E26" s="1"/>
  <c r="A27"/>
  <c r="B27" s="1"/>
  <c r="D27" s="1"/>
  <c r="E27" s="1"/>
  <c r="F27" s="1"/>
  <c r="A28"/>
  <c r="B28" s="1"/>
  <c r="D28" s="1"/>
  <c r="A29"/>
  <c r="B29" s="1"/>
  <c r="D29" s="1"/>
  <c r="A30"/>
  <c r="B30" s="1"/>
  <c r="D30" s="1"/>
  <c r="E30" s="1"/>
  <c r="A31"/>
  <c r="B31" s="1"/>
  <c r="D31" s="1"/>
  <c r="A32"/>
  <c r="B32" s="1"/>
  <c r="D32" s="1"/>
  <c r="A33"/>
  <c r="B33" s="1"/>
  <c r="D33" s="1"/>
  <c r="E33" s="1"/>
  <c r="F33" s="1"/>
  <c r="A34"/>
  <c r="B34" s="1"/>
  <c r="D34" s="1"/>
  <c r="E34" s="1"/>
  <c r="A35"/>
  <c r="B35" s="1"/>
  <c r="D35" s="1"/>
  <c r="E35" s="1"/>
  <c r="H35" s="1"/>
  <c r="A36"/>
  <c r="B36" s="1"/>
  <c r="D36" s="1"/>
  <c r="E36" s="1"/>
  <c r="A37"/>
  <c r="B37" s="1"/>
  <c r="D37" s="1"/>
  <c r="A38"/>
  <c r="B38" s="1"/>
  <c r="D38" s="1"/>
  <c r="E38" s="1"/>
  <c r="A39"/>
  <c r="B39" s="1"/>
  <c r="D39" s="1"/>
  <c r="E39" s="1"/>
  <c r="A40"/>
  <c r="B40" s="1"/>
  <c r="D40" s="1"/>
  <c r="A41"/>
  <c r="B41" s="1"/>
  <c r="D41" s="1"/>
  <c r="A42"/>
  <c r="B42" s="1"/>
  <c r="D42" s="1"/>
  <c r="E42" s="1"/>
  <c r="A43"/>
  <c r="B43" s="1"/>
  <c r="D43" s="1"/>
  <c r="A44"/>
  <c r="B44" s="1"/>
  <c r="D44" s="1"/>
  <c r="A45"/>
  <c r="B45" s="1"/>
  <c r="D45" s="1"/>
  <c r="E45" s="1"/>
  <c r="A46"/>
  <c r="B46" s="1"/>
  <c r="D46" s="1"/>
  <c r="E46" s="1"/>
  <c r="A47"/>
  <c r="B47" s="1"/>
  <c r="D47" s="1"/>
  <c r="E47" s="1"/>
  <c r="H47" s="1"/>
  <c r="A48"/>
  <c r="B48" s="1"/>
  <c r="D48" s="1"/>
  <c r="A49"/>
  <c r="B49" s="1"/>
  <c r="D49" s="1"/>
  <c r="A50"/>
  <c r="B50" s="1"/>
  <c r="D50" s="1"/>
  <c r="E50" s="1"/>
  <c r="A51"/>
  <c r="B51" s="1"/>
  <c r="D51" s="1"/>
  <c r="A52"/>
  <c r="B52" s="1"/>
  <c r="D52" s="1"/>
  <c r="A53"/>
  <c r="B53" s="1"/>
  <c r="D53" s="1"/>
  <c r="E53" s="1"/>
  <c r="A54"/>
  <c r="B54" s="1"/>
  <c r="D54" s="1"/>
  <c r="E54" s="1"/>
  <c r="A55"/>
  <c r="B55" s="1"/>
  <c r="D55" s="1"/>
  <c r="E55" s="1"/>
  <c r="A56"/>
  <c r="B56" s="1"/>
  <c r="D56" s="1"/>
  <c r="A57"/>
  <c r="B57" s="1"/>
  <c r="D57" s="1"/>
  <c r="E57" s="1"/>
  <c r="F57" s="1"/>
  <c r="A58"/>
  <c r="B58" s="1"/>
  <c r="D58" s="1"/>
  <c r="A59"/>
  <c r="B59" s="1"/>
  <c r="D59" s="1"/>
  <c r="A60"/>
  <c r="B60" s="1"/>
  <c r="D60" s="1"/>
  <c r="A61"/>
  <c r="B61" s="1"/>
  <c r="D61" s="1"/>
  <c r="A62"/>
  <c r="B62" s="1"/>
  <c r="D62" s="1"/>
  <c r="A63"/>
  <c r="B63" s="1"/>
  <c r="D63" s="1"/>
  <c r="E63" s="1"/>
  <c r="A64"/>
  <c r="B64" s="1"/>
  <c r="D64" s="1"/>
  <c r="A65"/>
  <c r="B65" s="1"/>
  <c r="D65" s="1"/>
  <c r="E65" s="1"/>
  <c r="A66"/>
  <c r="B66" s="1"/>
  <c r="D66" s="1"/>
  <c r="A67"/>
  <c r="B67" s="1"/>
  <c r="D67" s="1"/>
  <c r="A68"/>
  <c r="B68" s="1"/>
  <c r="D68" s="1"/>
  <c r="A69"/>
  <c r="B69" s="1"/>
  <c r="D69" s="1"/>
  <c r="E69" s="1"/>
  <c r="A70"/>
  <c r="B70" s="1"/>
  <c r="D70" s="1"/>
  <c r="E70" s="1"/>
  <c r="G70" s="1"/>
  <c r="A71"/>
  <c r="B71" s="1"/>
  <c r="D71" s="1"/>
  <c r="A72"/>
  <c r="B72" s="1"/>
  <c r="D72" s="1"/>
  <c r="A73"/>
  <c r="B73" s="1"/>
  <c r="D73" s="1"/>
  <c r="A74"/>
  <c r="B74" s="1"/>
  <c r="D74" s="1"/>
  <c r="A75"/>
  <c r="B75" s="1"/>
  <c r="D75" s="1"/>
  <c r="A76"/>
  <c r="B76" s="1"/>
  <c r="D76" s="1"/>
  <c r="A77"/>
  <c r="B77" s="1"/>
  <c r="D77" s="1"/>
  <c r="A78"/>
  <c r="B78" s="1"/>
  <c r="D78" s="1"/>
  <c r="E78" s="1"/>
  <c r="F78" s="1"/>
  <c r="A79"/>
  <c r="B79" s="1"/>
  <c r="D79" s="1"/>
  <c r="E79" s="1"/>
  <c r="F79" s="1"/>
  <c r="A80"/>
  <c r="B80" s="1"/>
  <c r="D80" s="1"/>
  <c r="A81"/>
  <c r="B81" s="1"/>
  <c r="D81" s="1"/>
  <c r="E81" s="1"/>
  <c r="G81" s="1"/>
  <c r="A82"/>
  <c r="B82" s="1"/>
  <c r="D82" s="1"/>
  <c r="A83"/>
  <c r="B83" s="1"/>
  <c r="D83" s="1"/>
  <c r="A84"/>
  <c r="B84" s="1"/>
  <c r="D84" s="1"/>
  <c r="A85"/>
  <c r="B85" s="1"/>
  <c r="D85" s="1"/>
  <c r="E85" s="1"/>
  <c r="A86"/>
  <c r="B86" s="1"/>
  <c r="D86" s="1"/>
  <c r="A87"/>
  <c r="B87" s="1"/>
  <c r="D87" s="1"/>
  <c r="A88"/>
  <c r="B88" s="1"/>
  <c r="D88" s="1"/>
  <c r="A89"/>
  <c r="B89" s="1"/>
  <c r="D89" s="1"/>
  <c r="A90"/>
  <c r="B90" s="1"/>
  <c r="D90" s="1"/>
  <c r="E90" s="1"/>
  <c r="A91"/>
  <c r="B91" s="1"/>
  <c r="D91" s="1"/>
  <c r="E91" s="1"/>
  <c r="A92"/>
  <c r="B92" s="1"/>
  <c r="D92" s="1"/>
  <c r="A93"/>
  <c r="B93" s="1"/>
  <c r="D93" s="1"/>
  <c r="E93" s="1"/>
  <c r="A94"/>
  <c r="B94" s="1"/>
  <c r="D94" s="1"/>
  <c r="A95"/>
  <c r="B95" s="1"/>
  <c r="D95" s="1"/>
  <c r="A96"/>
  <c r="B96" s="1"/>
  <c r="D96" s="1"/>
  <c r="E96" s="1"/>
  <c r="H96" s="1"/>
  <c r="A97"/>
  <c r="B97" s="1"/>
  <c r="D97" s="1"/>
  <c r="E97" s="1"/>
  <c r="A98"/>
  <c r="B98" s="1"/>
  <c r="D98" s="1"/>
  <c r="A99"/>
  <c r="B99" s="1"/>
  <c r="D99" s="1"/>
  <c r="E99" s="1"/>
  <c r="H99" s="1"/>
  <c r="A100"/>
  <c r="B100" s="1"/>
  <c r="D100" s="1"/>
  <c r="A101"/>
  <c r="B101" s="1"/>
  <c r="D101" s="1"/>
  <c r="A102"/>
  <c r="B102" s="1"/>
  <c r="D102" s="1"/>
  <c r="A103"/>
  <c r="B103" s="1"/>
  <c r="D103" s="1"/>
  <c r="E103" s="1"/>
  <c r="A104"/>
  <c r="B104" s="1"/>
  <c r="D104" s="1"/>
  <c r="A105"/>
  <c r="B105" s="1"/>
  <c r="D105" s="1"/>
  <c r="E105" s="1"/>
  <c r="F105" s="1"/>
  <c r="A106"/>
  <c r="B106" s="1"/>
  <c r="D106" s="1"/>
  <c r="A107"/>
  <c r="B107" s="1"/>
  <c r="D107" s="1"/>
  <c r="E107" s="1"/>
  <c r="F107" s="1"/>
  <c r="A108"/>
  <c r="B108" s="1"/>
  <c r="D108" s="1"/>
  <c r="A109"/>
  <c r="B109" s="1"/>
  <c r="D109" s="1"/>
  <c r="A110"/>
  <c r="B110" s="1"/>
  <c r="D110" s="1"/>
  <c r="A111"/>
  <c r="B111" s="1"/>
  <c r="D111" s="1"/>
  <c r="E111" s="1"/>
  <c r="A112"/>
  <c r="B112" s="1"/>
  <c r="D112" s="1"/>
  <c r="E112" s="1"/>
  <c r="F112" s="1"/>
  <c r="A113"/>
  <c r="B113" s="1"/>
  <c r="D113" s="1"/>
  <c r="A114"/>
  <c r="B114" s="1"/>
  <c r="D114" s="1"/>
  <c r="E114" s="1"/>
  <c r="A115"/>
  <c r="B115" s="1"/>
  <c r="D115" s="1"/>
  <c r="E115" s="1"/>
  <c r="H115" s="1"/>
  <c r="A116"/>
  <c r="B116" s="1"/>
  <c r="D116" s="1"/>
  <c r="E116" s="1"/>
  <c r="A117"/>
  <c r="B117" s="1"/>
  <c r="D117" s="1"/>
  <c r="A118"/>
  <c r="B118" s="1"/>
  <c r="D118" s="1"/>
  <c r="A119"/>
  <c r="B119" s="1"/>
  <c r="D119" s="1"/>
  <c r="A120"/>
  <c r="B120" s="1"/>
  <c r="D120" s="1"/>
  <c r="E120" s="1"/>
  <c r="A121"/>
  <c r="B121" s="1"/>
  <c r="D121" s="1"/>
  <c r="A122"/>
  <c r="B122" s="1"/>
  <c r="D122" s="1"/>
  <c r="E122" s="1"/>
  <c r="F122" s="1"/>
  <c r="A123"/>
  <c r="B123" s="1"/>
  <c r="D123" s="1"/>
  <c r="A124"/>
  <c r="B124" s="1"/>
  <c r="D124" s="1"/>
  <c r="A125"/>
  <c r="B125" s="1"/>
  <c r="D125" s="1"/>
  <c r="E125" s="1"/>
  <c r="F125" s="1"/>
  <c r="A126"/>
  <c r="B126" s="1"/>
  <c r="D126" s="1"/>
  <c r="A127"/>
  <c r="B127" s="1"/>
  <c r="D127" s="1"/>
  <c r="A128"/>
  <c r="B128" s="1"/>
  <c r="D128" s="1"/>
  <c r="E128" s="1"/>
  <c r="A129"/>
  <c r="B129" s="1"/>
  <c r="D129" s="1"/>
  <c r="A130"/>
  <c r="B130" s="1"/>
  <c r="D130" s="1"/>
  <c r="E130" s="1"/>
  <c r="A131"/>
  <c r="B131" s="1"/>
  <c r="D131" s="1"/>
  <c r="E131" s="1"/>
  <c r="A132"/>
  <c r="B132" s="1"/>
  <c r="D132" s="1"/>
  <c r="A133"/>
  <c r="B133" s="1"/>
  <c r="D133" s="1"/>
  <c r="E133" s="1"/>
  <c r="F133" s="1"/>
  <c r="A134"/>
  <c r="B134" s="1"/>
  <c r="D134" s="1"/>
  <c r="A135"/>
  <c r="B135" s="1"/>
  <c r="D135" s="1"/>
  <c r="E135" s="1"/>
  <c r="A136"/>
  <c r="B136" s="1"/>
  <c r="D136" s="1"/>
  <c r="E136" s="1"/>
  <c r="F136" s="1"/>
  <c r="A137"/>
  <c r="B137" s="1"/>
  <c r="D137" s="1"/>
  <c r="E137" s="1"/>
  <c r="A138"/>
  <c r="B138" s="1"/>
  <c r="D138" s="1"/>
  <c r="A139"/>
  <c r="B139" s="1"/>
  <c r="D139" s="1"/>
  <c r="E139" s="1"/>
  <c r="F139" s="1"/>
  <c r="A140"/>
  <c r="B140" s="1"/>
  <c r="D140" s="1"/>
  <c r="A141"/>
  <c r="B141" s="1"/>
  <c r="D141" s="1"/>
  <c r="A142"/>
  <c r="B142" s="1"/>
  <c r="D142" s="1"/>
  <c r="E142" s="1"/>
  <c r="A143"/>
  <c r="B143" s="1"/>
  <c r="D143" s="1"/>
  <c r="A144"/>
  <c r="B144" s="1"/>
  <c r="D144" s="1"/>
  <c r="A145"/>
  <c r="B145" s="1"/>
  <c r="D145" s="1"/>
  <c r="E145" s="1"/>
  <c r="A146"/>
  <c r="B146" s="1"/>
  <c r="D146" s="1"/>
  <c r="E146" s="1"/>
  <c r="F146" s="1"/>
  <c r="A147"/>
  <c r="B147" s="1"/>
  <c r="D147" s="1"/>
  <c r="A148"/>
  <c r="B148" s="1"/>
  <c r="D148" s="1"/>
  <c r="A149"/>
  <c r="B149" s="1"/>
  <c r="D149" s="1"/>
  <c r="A150"/>
  <c r="B150" s="1"/>
  <c r="D150" s="1"/>
  <c r="A151"/>
  <c r="B151" s="1"/>
  <c r="D151" s="1"/>
  <c r="A152"/>
  <c r="B152" s="1"/>
  <c r="D152" s="1"/>
  <c r="E152" s="1"/>
  <c r="A153"/>
  <c r="B153" s="1"/>
  <c r="D153" s="1"/>
  <c r="A154"/>
  <c r="B154" s="1"/>
  <c r="D154" s="1"/>
  <c r="E154" s="1"/>
  <c r="F154" s="1"/>
  <c r="A155"/>
  <c r="B155" s="1"/>
  <c r="D155" s="1"/>
  <c r="E155" s="1"/>
  <c r="A156"/>
  <c r="B156" s="1"/>
  <c r="D156" s="1"/>
  <c r="A157"/>
  <c r="B157" s="1"/>
  <c r="D157" s="1"/>
  <c r="E157" s="1"/>
  <c r="A158"/>
  <c r="B158" s="1"/>
  <c r="D158" s="1"/>
  <c r="E158" s="1"/>
  <c r="F158" s="1"/>
  <c r="A159"/>
  <c r="B159" s="1"/>
  <c r="D159" s="1"/>
  <c r="E159" s="1"/>
  <c r="F159" s="1"/>
  <c r="A160"/>
  <c r="B160" s="1"/>
  <c r="D160" s="1"/>
  <c r="A161"/>
  <c r="B161" s="1"/>
  <c r="D161" s="1"/>
  <c r="A162"/>
  <c r="B162" s="1"/>
  <c r="D162" s="1"/>
  <c r="A163"/>
  <c r="B163" s="1"/>
  <c r="D163" s="1"/>
  <c r="E163" s="1"/>
  <c r="A164"/>
  <c r="B164" s="1"/>
  <c r="D164" s="1"/>
  <c r="E164" s="1"/>
  <c r="A165"/>
  <c r="B165" s="1"/>
  <c r="D165" s="1"/>
  <c r="A166"/>
  <c r="B166" s="1"/>
  <c r="D166" s="1"/>
  <c r="E166" s="1"/>
  <c r="F166" s="1"/>
  <c r="A167"/>
  <c r="B167" s="1"/>
  <c r="D167" s="1"/>
  <c r="E167" s="1"/>
  <c r="F167" s="1"/>
  <c r="A168"/>
  <c r="B168" s="1"/>
  <c r="D168" s="1"/>
  <c r="E168" s="1"/>
  <c r="A169"/>
  <c r="B169" s="1"/>
  <c r="D169" s="1"/>
  <c r="E169" s="1"/>
  <c r="A170"/>
  <c r="B170" s="1"/>
  <c r="D170" s="1"/>
  <c r="E170" s="1"/>
  <c r="A171"/>
  <c r="B171" s="1"/>
  <c r="D171" s="1"/>
  <c r="A172"/>
  <c r="B172" s="1"/>
  <c r="D172" s="1"/>
  <c r="A173"/>
  <c r="B173" s="1"/>
  <c r="D173" s="1"/>
  <c r="E173" s="1"/>
  <c r="A174"/>
  <c r="B174" s="1"/>
  <c r="D174" s="1"/>
  <c r="A175"/>
  <c r="B175" s="1"/>
  <c r="D175" s="1"/>
  <c r="A176"/>
  <c r="B176" s="1"/>
  <c r="D176" s="1"/>
  <c r="E176" s="1"/>
  <c r="H176" s="1"/>
  <c r="A177"/>
  <c r="B177" s="1"/>
  <c r="D177" s="1"/>
  <c r="A178"/>
  <c r="B178" s="1"/>
  <c r="D178" s="1"/>
  <c r="A179"/>
  <c r="B179" s="1"/>
  <c r="D179" s="1"/>
  <c r="E179" s="1"/>
  <c r="A180"/>
  <c r="B180" s="1"/>
  <c r="D180" s="1"/>
  <c r="E180" s="1"/>
  <c r="A181"/>
  <c r="B181" s="1"/>
  <c r="D181" s="1"/>
  <c r="A182"/>
  <c r="B182" s="1"/>
  <c r="D182" s="1"/>
  <c r="A183"/>
  <c r="B183" s="1"/>
  <c r="D183" s="1"/>
  <c r="E183" s="1"/>
  <c r="H183" s="1"/>
  <c r="A184"/>
  <c r="B184" s="1"/>
  <c r="D184" s="1"/>
  <c r="A185"/>
  <c r="B185" s="1"/>
  <c r="D185" s="1"/>
  <c r="E185" s="1"/>
  <c r="A186"/>
  <c r="B186" s="1"/>
  <c r="D186" s="1"/>
  <c r="A187"/>
  <c r="B187" s="1"/>
  <c r="D187" s="1"/>
  <c r="A188"/>
  <c r="B188" s="1"/>
  <c r="D188" s="1"/>
  <c r="A189"/>
  <c r="B189" s="1"/>
  <c r="D189" s="1"/>
  <c r="A190"/>
  <c r="B190" s="1"/>
  <c r="D190" s="1"/>
  <c r="A191"/>
  <c r="B191" s="1"/>
  <c r="D191" s="1"/>
  <c r="A192"/>
  <c r="B192" s="1"/>
  <c r="D192" s="1"/>
  <c r="A193"/>
  <c r="B193" s="1"/>
  <c r="D193" s="1"/>
  <c r="E193" s="1"/>
  <c r="A194"/>
  <c r="B194" s="1"/>
  <c r="D194" s="1"/>
  <c r="A195"/>
  <c r="B195" s="1"/>
  <c r="D195" s="1"/>
  <c r="E195" s="1"/>
  <c r="A196"/>
  <c r="B196" s="1"/>
  <c r="D196" s="1"/>
  <c r="A197"/>
  <c r="B197" s="1"/>
  <c r="D197" s="1"/>
  <c r="E197" s="1"/>
  <c r="A198"/>
  <c r="B198" s="1"/>
  <c r="D198" s="1"/>
  <c r="E198" s="1"/>
  <c r="A199"/>
  <c r="B199" s="1"/>
  <c r="D199" s="1"/>
  <c r="A200"/>
  <c r="B200" s="1"/>
  <c r="D200" s="1"/>
  <c r="A201"/>
  <c r="B201" s="1"/>
  <c r="D201" s="1"/>
  <c r="E201" s="1"/>
  <c r="A202"/>
  <c r="B202" s="1"/>
  <c r="D202" s="1"/>
  <c r="A203"/>
  <c r="B203" s="1"/>
  <c r="D203" s="1"/>
  <c r="A204"/>
  <c r="B204" s="1"/>
  <c r="D204" s="1"/>
  <c r="A205"/>
  <c r="B205" s="1"/>
  <c r="D205" s="1"/>
  <c r="A206"/>
  <c r="B206" s="1"/>
  <c r="D206" s="1"/>
  <c r="A207"/>
  <c r="B207" s="1"/>
  <c r="D207" s="1"/>
  <c r="A208"/>
  <c r="B208" s="1"/>
  <c r="D208" s="1"/>
  <c r="A209"/>
  <c r="B209" s="1"/>
  <c r="D209" s="1"/>
  <c r="E209" s="1"/>
  <c r="F209" s="1"/>
  <c r="A210"/>
  <c r="B210" s="1"/>
  <c r="D210" s="1"/>
  <c r="E210" s="1"/>
  <c r="A211"/>
  <c r="B211" s="1"/>
  <c r="D211" s="1"/>
  <c r="A212"/>
  <c r="B212" s="1"/>
  <c r="D212" s="1"/>
  <c r="A213"/>
  <c r="B213" s="1"/>
  <c r="D213" s="1"/>
  <c r="E213" s="1"/>
  <c r="A214"/>
  <c r="B214" s="1"/>
  <c r="D214" s="1"/>
  <c r="A215"/>
  <c r="B215" s="1"/>
  <c r="D215" s="1"/>
  <c r="A216"/>
  <c r="B216" s="1"/>
  <c r="D216" s="1"/>
  <c r="A217"/>
  <c r="B217" s="1"/>
  <c r="D217" s="1"/>
  <c r="A218"/>
  <c r="B218" s="1"/>
  <c r="D218" s="1"/>
  <c r="E218" s="1"/>
  <c r="A219"/>
  <c r="B219" s="1"/>
  <c r="D219" s="1"/>
  <c r="A220"/>
  <c r="B220" s="1"/>
  <c r="D220" s="1"/>
  <c r="A221"/>
  <c r="B221" s="1"/>
  <c r="D221" s="1"/>
  <c r="A222"/>
  <c r="B222" s="1"/>
  <c r="D222" s="1"/>
  <c r="A223"/>
  <c r="B223" s="1"/>
  <c r="D223" s="1"/>
  <c r="A224"/>
  <c r="B224" s="1"/>
  <c r="D224" s="1"/>
  <c r="E224" s="1"/>
  <c r="H224" s="1"/>
  <c r="A225"/>
  <c r="B225" s="1"/>
  <c r="D225" s="1"/>
  <c r="E225" s="1"/>
  <c r="A226"/>
  <c r="B226" s="1"/>
  <c r="D226" s="1"/>
  <c r="A227"/>
  <c r="B227" s="1"/>
  <c r="D227" s="1"/>
  <c r="E227" s="1"/>
  <c r="A228"/>
  <c r="B228" s="1"/>
  <c r="D228" s="1"/>
  <c r="A229"/>
  <c r="B229" s="1"/>
  <c r="D229" s="1"/>
  <c r="E229" s="1"/>
  <c r="A230"/>
  <c r="B230" s="1"/>
  <c r="D230" s="1"/>
  <c r="A231"/>
  <c r="B231" s="1"/>
  <c r="D231" s="1"/>
  <c r="E231" s="1"/>
  <c r="H231" s="1"/>
  <c r="A232"/>
  <c r="B232" s="1"/>
  <c r="D232" s="1"/>
  <c r="A233"/>
  <c r="B233" s="1"/>
  <c r="D233" s="1"/>
  <c r="A234"/>
  <c r="B234" s="1"/>
  <c r="D234" s="1"/>
  <c r="E234" s="1"/>
  <c r="A235"/>
  <c r="B235" s="1"/>
  <c r="D235" s="1"/>
  <c r="A236"/>
  <c r="B236" s="1"/>
  <c r="D236" s="1"/>
  <c r="A237"/>
  <c r="B237" s="1"/>
  <c r="D237" s="1"/>
  <c r="A238"/>
  <c r="B238" s="1"/>
  <c r="D238" s="1"/>
  <c r="A239"/>
  <c r="B239" s="1"/>
  <c r="D239" s="1"/>
  <c r="A240"/>
  <c r="B240" s="1"/>
  <c r="D240" s="1"/>
  <c r="E240" s="1"/>
  <c r="A241"/>
  <c r="B241" s="1"/>
  <c r="D241" s="1"/>
  <c r="E241" s="1"/>
  <c r="A242"/>
  <c r="B242" s="1"/>
  <c r="D242" s="1"/>
  <c r="E242" s="1"/>
  <c r="A243"/>
  <c r="B243" s="1"/>
  <c r="D243" s="1"/>
  <c r="E243" s="1"/>
  <c r="A244"/>
  <c r="B244" s="1"/>
  <c r="D244" s="1"/>
  <c r="E244" s="1"/>
  <c r="A245"/>
  <c r="B245" s="1"/>
  <c r="D245" s="1"/>
  <c r="A246"/>
  <c r="B246" s="1"/>
  <c r="D246" s="1"/>
  <c r="A247"/>
  <c r="B247" s="1"/>
  <c r="D247" s="1"/>
  <c r="E247" s="1"/>
  <c r="H247" s="1"/>
  <c r="A248"/>
  <c r="B248" s="1"/>
  <c r="D248" s="1"/>
  <c r="E248" s="1"/>
  <c r="A249"/>
  <c r="B249" s="1"/>
  <c r="D249" s="1"/>
  <c r="E249" s="1"/>
  <c r="A250"/>
  <c r="B250" s="1"/>
  <c r="D250" s="1"/>
  <c r="A251"/>
  <c r="B251" s="1"/>
  <c r="D251" s="1"/>
  <c r="E251" s="1"/>
  <c r="H251" s="1"/>
  <c r="A252"/>
  <c r="B252" s="1"/>
  <c r="D252" s="1"/>
  <c r="E252" s="1"/>
  <c r="A253"/>
  <c r="B253" s="1"/>
  <c r="D253" s="1"/>
  <c r="E253" s="1"/>
  <c r="A254"/>
  <c r="B254" s="1"/>
  <c r="D254" s="1"/>
  <c r="A255"/>
  <c r="B255" s="1"/>
  <c r="D255" s="1"/>
  <c r="A256"/>
  <c r="B256" s="1"/>
  <c r="D256" s="1"/>
  <c r="E256" s="1"/>
  <c r="A257"/>
  <c r="B257" s="1"/>
  <c r="D257" s="1"/>
  <c r="A258"/>
  <c r="B258" s="1"/>
  <c r="D258" s="1"/>
  <c r="A259"/>
  <c r="B259" s="1"/>
  <c r="D259" s="1"/>
  <c r="A260"/>
  <c r="B260" s="1"/>
  <c r="D260" s="1"/>
  <c r="E260" s="1"/>
  <c r="A261"/>
  <c r="B261" s="1"/>
  <c r="D261" s="1"/>
  <c r="A262"/>
  <c r="B262" s="1"/>
  <c r="D262" s="1"/>
  <c r="A263"/>
  <c r="B263" s="1"/>
  <c r="D263" s="1"/>
  <c r="E263" s="1"/>
  <c r="F263" s="1"/>
  <c r="A264"/>
  <c r="B264" s="1"/>
  <c r="D264" s="1"/>
  <c r="E264" s="1"/>
  <c r="A265"/>
  <c r="B265" s="1"/>
  <c r="D265" s="1"/>
  <c r="E265" s="1"/>
  <c r="A266"/>
  <c r="B266" s="1"/>
  <c r="D266" s="1"/>
  <c r="A267"/>
  <c r="B267" s="1"/>
  <c r="D267" s="1"/>
  <c r="E267" s="1"/>
  <c r="A268"/>
  <c r="B268" s="1"/>
  <c r="D268" s="1"/>
  <c r="E268" s="1"/>
  <c r="A269"/>
  <c r="B269" s="1"/>
  <c r="D269" s="1"/>
  <c r="A270"/>
  <c r="B270" s="1"/>
  <c r="D270" s="1"/>
  <c r="A271"/>
  <c r="B271" s="1"/>
  <c r="D271" s="1"/>
  <c r="A272"/>
  <c r="B272" s="1"/>
  <c r="D272" s="1"/>
  <c r="E272" s="1"/>
  <c r="A273"/>
  <c r="B273" s="1"/>
  <c r="D273" s="1"/>
  <c r="E273" s="1"/>
  <c r="A274"/>
  <c r="B274" s="1"/>
  <c r="D274" s="1"/>
  <c r="A275"/>
  <c r="B275" s="1"/>
  <c r="D275" s="1"/>
  <c r="A276"/>
  <c r="B276" s="1"/>
  <c r="D276" s="1"/>
  <c r="E276" s="1"/>
  <c r="A277"/>
  <c r="B277" s="1"/>
  <c r="D277" s="1"/>
  <c r="E277" s="1"/>
  <c r="A278"/>
  <c r="B278" s="1"/>
  <c r="D278" s="1"/>
  <c r="E278" s="1"/>
  <c r="A279"/>
  <c r="B279" s="1"/>
  <c r="D279" s="1"/>
  <c r="E279" s="1"/>
  <c r="H279" s="1"/>
  <c r="A280"/>
  <c r="B280" s="1"/>
  <c r="D280" s="1"/>
  <c r="E280" s="1"/>
  <c r="A281"/>
  <c r="B281" s="1"/>
  <c r="D281" s="1"/>
  <c r="A282"/>
  <c r="B282" s="1"/>
  <c r="D282" s="1"/>
  <c r="A283"/>
  <c r="B283" s="1"/>
  <c r="D283" s="1"/>
  <c r="A284"/>
  <c r="B284" s="1"/>
  <c r="D284" s="1"/>
  <c r="E284" s="1"/>
  <c r="A285"/>
  <c r="B285" s="1"/>
  <c r="D285" s="1"/>
  <c r="A286"/>
  <c r="B286" s="1"/>
  <c r="D286" s="1"/>
  <c r="A287"/>
  <c r="B287" s="1"/>
  <c r="D287" s="1"/>
  <c r="A288"/>
  <c r="B288" s="1"/>
  <c r="D288" s="1"/>
  <c r="A289"/>
  <c r="B289" s="1"/>
  <c r="D289" s="1"/>
  <c r="A290"/>
  <c r="B290" s="1"/>
  <c r="D290" s="1"/>
  <c r="E290" s="1"/>
  <c r="A291"/>
  <c r="B291" s="1"/>
  <c r="D291" s="1"/>
  <c r="A292"/>
  <c r="B292" s="1"/>
  <c r="D292" s="1"/>
  <c r="A293"/>
  <c r="B293" s="1"/>
  <c r="D293" s="1"/>
  <c r="E293" s="1"/>
  <c r="A294"/>
  <c r="B294" s="1"/>
  <c r="D294" s="1"/>
  <c r="A295"/>
  <c r="B295" s="1"/>
  <c r="D295" s="1"/>
  <c r="A296"/>
  <c r="B296" s="1"/>
  <c r="D296" s="1"/>
  <c r="E296" s="1"/>
  <c r="H296" s="1"/>
  <c r="I296" s="1"/>
  <c r="A297"/>
  <c r="B297" s="1"/>
  <c r="D297" s="1"/>
  <c r="E297" s="1"/>
  <c r="F297" s="1"/>
  <c r="A298"/>
  <c r="B298" s="1"/>
  <c r="D298" s="1"/>
  <c r="E298" s="1"/>
  <c r="A299"/>
  <c r="B299" s="1"/>
  <c r="D299" s="1"/>
  <c r="A300"/>
  <c r="B300" s="1"/>
  <c r="D300" s="1"/>
  <c r="A301"/>
  <c r="B301" s="1"/>
  <c r="D301" s="1"/>
  <c r="E301" s="1"/>
  <c r="F301" s="1"/>
  <c r="A302"/>
  <c r="B302" s="1"/>
  <c r="D302" s="1"/>
  <c r="A303"/>
  <c r="B303" s="1"/>
  <c r="D303" s="1"/>
  <c r="A304"/>
  <c r="B304" s="1"/>
  <c r="D304" s="1"/>
  <c r="E304" s="1"/>
  <c r="A305"/>
  <c r="B305" s="1"/>
  <c r="D305" s="1"/>
  <c r="E305" s="1"/>
  <c r="F305" s="1"/>
  <c r="A306"/>
  <c r="B306" s="1"/>
  <c r="D306" s="1"/>
  <c r="E306" s="1"/>
  <c r="A307"/>
  <c r="B307" s="1"/>
  <c r="D307" s="1"/>
  <c r="A308"/>
  <c r="B308" s="1"/>
  <c r="D308" s="1"/>
  <c r="A309"/>
  <c r="B309" s="1"/>
  <c r="D309" s="1"/>
  <c r="A310"/>
  <c r="B310" s="1"/>
  <c r="D310" s="1"/>
  <c r="A311"/>
  <c r="B311" s="1"/>
  <c r="D311" s="1"/>
  <c r="A312"/>
  <c r="B312" s="1"/>
  <c r="D312" s="1"/>
  <c r="A313"/>
  <c r="B313" s="1"/>
  <c r="D313" s="1"/>
  <c r="E313" s="1"/>
  <c r="F313" s="1"/>
  <c r="A314"/>
  <c r="B314" s="1"/>
  <c r="D314" s="1"/>
  <c r="A315"/>
  <c r="B315" s="1"/>
  <c r="D315" s="1"/>
  <c r="A316"/>
  <c r="B316" s="1"/>
  <c r="D316" s="1"/>
  <c r="A317"/>
  <c r="B317" s="1"/>
  <c r="D317" s="1"/>
  <c r="E317" s="1"/>
  <c r="A318"/>
  <c r="B318" s="1"/>
  <c r="D318" s="1"/>
  <c r="A319"/>
  <c r="B319" s="1"/>
  <c r="D319" s="1"/>
  <c r="E319" s="1"/>
  <c r="A320"/>
  <c r="B320" s="1"/>
  <c r="D320" s="1"/>
  <c r="A321"/>
  <c r="B321" s="1"/>
  <c r="D321" s="1"/>
  <c r="E321" s="1"/>
  <c r="A322"/>
  <c r="B322" s="1"/>
  <c r="D322" s="1"/>
  <c r="A323"/>
  <c r="B323" s="1"/>
  <c r="D323" s="1"/>
  <c r="E323" s="1"/>
  <c r="A324"/>
  <c r="B324" s="1"/>
  <c r="D324" s="1"/>
  <c r="A325"/>
  <c r="B325" s="1"/>
  <c r="D325" s="1"/>
  <c r="A326"/>
  <c r="B326" s="1"/>
  <c r="D326" s="1"/>
  <c r="A327"/>
  <c r="B327" s="1"/>
  <c r="D327" s="1"/>
  <c r="E327" s="1"/>
  <c r="A328"/>
  <c r="B328" s="1"/>
  <c r="D328" s="1"/>
  <c r="A329"/>
  <c r="B329" s="1"/>
  <c r="D329" s="1"/>
  <c r="E329" s="1"/>
  <c r="A330"/>
  <c r="B330" s="1"/>
  <c r="D330" s="1"/>
  <c r="A331"/>
  <c r="B331" s="1"/>
  <c r="D331" s="1"/>
  <c r="A332"/>
  <c r="B332" s="1"/>
  <c r="D332" s="1"/>
  <c r="A333"/>
  <c r="B333" s="1"/>
  <c r="D333" s="1"/>
  <c r="A334"/>
  <c r="B334" s="1"/>
  <c r="D334" s="1"/>
  <c r="A335"/>
  <c r="B335" s="1"/>
  <c r="D335" s="1"/>
  <c r="E335" s="1"/>
  <c r="A336"/>
  <c r="B336" s="1"/>
  <c r="D336" s="1"/>
  <c r="A337"/>
  <c r="B337" s="1"/>
  <c r="D337" s="1"/>
  <c r="A338"/>
  <c r="B338" s="1"/>
  <c r="D338" s="1"/>
  <c r="A339"/>
  <c r="B339" s="1"/>
  <c r="D339" s="1"/>
  <c r="A340"/>
  <c r="B340" s="1"/>
  <c r="D340" s="1"/>
  <c r="A341"/>
  <c r="B341" s="1"/>
  <c r="D341" s="1"/>
  <c r="E341" s="1"/>
  <c r="G341" s="1"/>
  <c r="A342"/>
  <c r="B342" s="1"/>
  <c r="D342" s="1"/>
  <c r="A343"/>
  <c r="B343" s="1"/>
  <c r="D343" s="1"/>
  <c r="A344"/>
  <c r="B344" s="1"/>
  <c r="D344" s="1"/>
  <c r="A345"/>
  <c r="B345" s="1"/>
  <c r="D345" s="1"/>
  <c r="A346"/>
  <c r="B346" s="1"/>
  <c r="D346" s="1"/>
  <c r="A347"/>
  <c r="B347" s="1"/>
  <c r="D347" s="1"/>
  <c r="A348"/>
  <c r="B348" s="1"/>
  <c r="D348" s="1"/>
  <c r="A349"/>
  <c r="B349" s="1"/>
  <c r="D349" s="1"/>
  <c r="A350"/>
  <c r="B350" s="1"/>
  <c r="D350" s="1"/>
  <c r="A351"/>
  <c r="B351" s="1"/>
  <c r="D351" s="1"/>
  <c r="E351" s="1"/>
  <c r="G351" s="1"/>
  <c r="A352"/>
  <c r="B352" s="1"/>
  <c r="D352" s="1"/>
  <c r="A353"/>
  <c r="B353" s="1"/>
  <c r="D353" s="1"/>
  <c r="A354"/>
  <c r="B354" s="1"/>
  <c r="D354" s="1"/>
  <c r="A355"/>
  <c r="B355" s="1"/>
  <c r="D355" s="1"/>
  <c r="E355" s="1"/>
  <c r="A356"/>
  <c r="B356" s="1"/>
  <c r="D356" s="1"/>
  <c r="A357"/>
  <c r="B357" s="1"/>
  <c r="D357" s="1"/>
  <c r="E357" s="1"/>
  <c r="A358"/>
  <c r="B358" s="1"/>
  <c r="D358" s="1"/>
  <c r="A359"/>
  <c r="B359" s="1"/>
  <c r="D359" s="1"/>
  <c r="A360"/>
  <c r="B360" s="1"/>
  <c r="D360" s="1"/>
  <c r="A361"/>
  <c r="B361" s="1"/>
  <c r="D361" s="1"/>
  <c r="E361" s="1"/>
  <c r="G361" s="1"/>
  <c r="A362"/>
  <c r="B362" s="1"/>
  <c r="D362" s="1"/>
  <c r="A363"/>
  <c r="B363" s="1"/>
  <c r="D363" s="1"/>
  <c r="A364"/>
  <c r="B364" s="1"/>
  <c r="D364" s="1"/>
  <c r="A365"/>
  <c r="B365" s="1"/>
  <c r="D365" s="1"/>
  <c r="E365" s="1"/>
  <c r="A366"/>
  <c r="B366" s="1"/>
  <c r="D366" s="1"/>
  <c r="A367"/>
  <c r="B367" s="1"/>
  <c r="D367" s="1"/>
  <c r="A368"/>
  <c r="B368" s="1"/>
  <c r="D368" s="1"/>
  <c r="A369"/>
  <c r="B369" s="1"/>
  <c r="D369" s="1"/>
  <c r="E369" s="1"/>
  <c r="A370"/>
  <c r="B370" s="1"/>
  <c r="D370" s="1"/>
  <c r="A371"/>
  <c r="B371" s="1"/>
  <c r="D371" s="1"/>
  <c r="E371" s="1"/>
  <c r="A372"/>
  <c r="B372" s="1"/>
  <c r="D372" s="1"/>
  <c r="A373"/>
  <c r="B373" s="1"/>
  <c r="D373" s="1"/>
  <c r="E373" s="1"/>
  <c r="G373" s="1"/>
  <c r="A374"/>
  <c r="B374" s="1"/>
  <c r="D374" s="1"/>
  <c r="A375"/>
  <c r="B375" s="1"/>
  <c r="D375" s="1"/>
  <c r="E375" s="1"/>
  <c r="A376"/>
  <c r="B376" s="1"/>
  <c r="D376" s="1"/>
  <c r="A377"/>
  <c r="B377" s="1"/>
  <c r="D377" s="1"/>
  <c r="A378"/>
  <c r="B378" s="1"/>
  <c r="D378" s="1"/>
  <c r="E378" s="1"/>
  <c r="A379"/>
  <c r="B379" s="1"/>
  <c r="D379" s="1"/>
  <c r="A380"/>
  <c r="B380" s="1"/>
  <c r="D380" s="1"/>
  <c r="A381"/>
  <c r="B381" s="1"/>
  <c r="D381" s="1"/>
  <c r="E381" s="1"/>
  <c r="A382"/>
  <c r="B382" s="1"/>
  <c r="D382" s="1"/>
  <c r="E382" s="1"/>
  <c r="A383"/>
  <c r="B383" s="1"/>
  <c r="D383" s="1"/>
  <c r="A384"/>
  <c r="B384" s="1"/>
  <c r="D384" s="1"/>
  <c r="A385"/>
  <c r="B385" s="1"/>
  <c r="D385" s="1"/>
  <c r="A386"/>
  <c r="B386" s="1"/>
  <c r="D386" s="1"/>
  <c r="E386" s="1"/>
  <c r="A387"/>
  <c r="B387" s="1"/>
  <c r="D387" s="1"/>
  <c r="A388"/>
  <c r="B388" s="1"/>
  <c r="D388" s="1"/>
  <c r="A389"/>
  <c r="B389" s="1"/>
  <c r="D389" s="1"/>
  <c r="A390"/>
  <c r="B390" s="1"/>
  <c r="D390" s="1"/>
  <c r="E390" s="1"/>
  <c r="A391"/>
  <c r="B391" s="1"/>
  <c r="D391" s="1"/>
  <c r="A392"/>
  <c r="B392" s="1"/>
  <c r="D392" s="1"/>
  <c r="A393"/>
  <c r="B393" s="1"/>
  <c r="D393" s="1"/>
  <c r="A394"/>
  <c r="B394" s="1"/>
  <c r="D394" s="1"/>
  <c r="E394" s="1"/>
  <c r="A395"/>
  <c r="B395" s="1"/>
  <c r="D395" s="1"/>
  <c r="A396"/>
  <c r="B396" s="1"/>
  <c r="D396" s="1"/>
  <c r="A397"/>
  <c r="B397" s="1"/>
  <c r="D397" s="1"/>
  <c r="A398"/>
  <c r="B398" s="1"/>
  <c r="D398" s="1"/>
  <c r="A399"/>
  <c r="B399" s="1"/>
  <c r="D399" s="1"/>
  <c r="A400"/>
  <c r="B400" s="1"/>
  <c r="D400" s="1"/>
  <c r="E400" s="1"/>
  <c r="A401"/>
  <c r="B401" s="1"/>
  <c r="D401" s="1"/>
  <c r="A402"/>
  <c r="B402" s="1"/>
  <c r="D402" s="1"/>
  <c r="A403"/>
  <c r="B403" s="1"/>
  <c r="D403" s="1"/>
  <c r="A404"/>
  <c r="B404" s="1"/>
  <c r="D404" s="1"/>
  <c r="A405"/>
  <c r="B405" s="1"/>
  <c r="D405" s="1"/>
  <c r="A406"/>
  <c r="B406" s="1"/>
  <c r="D406" s="1"/>
  <c r="E406" s="1"/>
  <c r="A407"/>
  <c r="B407" s="1"/>
  <c r="D407" s="1"/>
  <c r="E407" s="1"/>
  <c r="A408"/>
  <c r="B408" s="1"/>
  <c r="D408" s="1"/>
  <c r="A409"/>
  <c r="B409" s="1"/>
  <c r="D409" s="1"/>
  <c r="A410"/>
  <c r="B410" s="1"/>
  <c r="D410" s="1"/>
  <c r="A411"/>
  <c r="B411" s="1"/>
  <c r="D411" s="1"/>
  <c r="E411" s="1"/>
  <c r="A412"/>
  <c r="B412" s="1"/>
  <c r="D412" s="1"/>
  <c r="A413"/>
  <c r="B413" s="1"/>
  <c r="D413" s="1"/>
  <c r="E413" s="1"/>
  <c r="F413" s="1"/>
  <c r="A414"/>
  <c r="B414" s="1"/>
  <c r="D414" s="1"/>
  <c r="E414" s="1"/>
  <c r="A415"/>
  <c r="B415" s="1"/>
  <c r="D415" s="1"/>
  <c r="E415" s="1"/>
  <c r="A416"/>
  <c r="B416" s="1"/>
  <c r="D416" s="1"/>
  <c r="A417"/>
  <c r="B417" s="1"/>
  <c r="D417" s="1"/>
  <c r="E417" s="1"/>
  <c r="F417" s="1"/>
  <c r="A418"/>
  <c r="B418" s="1"/>
  <c r="D418" s="1"/>
  <c r="A419"/>
  <c r="B419" s="1"/>
  <c r="D419" s="1"/>
  <c r="A420"/>
  <c r="B420" s="1"/>
  <c r="D420" s="1"/>
  <c r="A421"/>
  <c r="B421" s="1"/>
  <c r="D421" s="1"/>
  <c r="E421" s="1"/>
  <c r="F421" s="1"/>
  <c r="A422"/>
  <c r="B422" s="1"/>
  <c r="D422" s="1"/>
  <c r="A423"/>
  <c r="B423" s="1"/>
  <c r="D423" s="1"/>
  <c r="A424"/>
  <c r="B424" s="1"/>
  <c r="D424" s="1"/>
  <c r="A425"/>
  <c r="B425" s="1"/>
  <c r="D425" s="1"/>
  <c r="E425" s="1"/>
  <c r="F425" s="1"/>
  <c r="A426"/>
  <c r="B426" s="1"/>
  <c r="D426" s="1"/>
  <c r="E426" s="1"/>
  <c r="A427"/>
  <c r="B427" s="1"/>
  <c r="D427" s="1"/>
  <c r="A428"/>
  <c r="B428" s="1"/>
  <c r="D428" s="1"/>
  <c r="A429"/>
  <c r="B429" s="1"/>
  <c r="D429" s="1"/>
  <c r="A430"/>
  <c r="B430" s="1"/>
  <c r="D430" s="1"/>
  <c r="A431"/>
  <c r="B431" s="1"/>
  <c r="D431" s="1"/>
  <c r="A432"/>
  <c r="B432" s="1"/>
  <c r="D432" s="1"/>
  <c r="A433"/>
  <c r="B433" s="1"/>
  <c r="D433" s="1"/>
  <c r="E433" s="1"/>
  <c r="F433" s="1"/>
  <c r="A434"/>
  <c r="B434" s="1"/>
  <c r="D434" s="1"/>
  <c r="E434" s="1"/>
  <c r="A435"/>
  <c r="B435" s="1"/>
  <c r="D435" s="1"/>
  <c r="E435" s="1"/>
  <c r="A436"/>
  <c r="B436" s="1"/>
  <c r="D436" s="1"/>
  <c r="E436" s="1"/>
  <c r="A437"/>
  <c r="B437" s="1"/>
  <c r="D437" s="1"/>
  <c r="E437" s="1"/>
  <c r="F437" s="1"/>
  <c r="A438"/>
  <c r="B438" s="1"/>
  <c r="D438" s="1"/>
  <c r="E438" s="1"/>
  <c r="A439"/>
  <c r="B439" s="1"/>
  <c r="D439" s="1"/>
  <c r="E439" s="1"/>
  <c r="F439" s="1"/>
  <c r="A440"/>
  <c r="B440" s="1"/>
  <c r="D440" s="1"/>
  <c r="E440" s="1"/>
  <c r="A441"/>
  <c r="B441" s="1"/>
  <c r="D441" s="1"/>
  <c r="E441" s="1"/>
  <c r="F441" s="1"/>
  <c r="A442"/>
  <c r="B442" s="1"/>
  <c r="D442" s="1"/>
  <c r="E442" s="1"/>
  <c r="A443"/>
  <c r="B443" s="1"/>
  <c r="D443" s="1"/>
  <c r="E443" s="1"/>
  <c r="F443" s="1"/>
  <c r="A444"/>
  <c r="B444" s="1"/>
  <c r="D444" s="1"/>
  <c r="E444" s="1"/>
  <c r="A445"/>
  <c r="B445" s="1"/>
  <c r="D445" s="1"/>
  <c r="E445" s="1"/>
  <c r="F445" s="1"/>
  <c r="A446"/>
  <c r="B446" s="1"/>
  <c r="D446" s="1"/>
  <c r="E446" s="1"/>
  <c r="A447"/>
  <c r="B447" s="1"/>
  <c r="D447" s="1"/>
  <c r="E447" s="1"/>
  <c r="A448"/>
  <c r="B448" s="1"/>
  <c r="D448" s="1"/>
  <c r="E448" s="1"/>
  <c r="A449"/>
  <c r="B449" s="1"/>
  <c r="D449" s="1"/>
  <c r="E449" s="1"/>
  <c r="F449" s="1"/>
  <c r="A450"/>
  <c r="B450" s="1"/>
  <c r="D450" s="1"/>
  <c r="E450" s="1"/>
  <c r="A451"/>
  <c r="B451" s="1"/>
  <c r="D451" s="1"/>
  <c r="E451" s="1"/>
  <c r="A452"/>
  <c r="B452" s="1"/>
  <c r="D452" s="1"/>
  <c r="E452" s="1"/>
  <c r="A453"/>
  <c r="B453" s="1"/>
  <c r="D453" s="1"/>
  <c r="E453" s="1"/>
  <c r="A454"/>
  <c r="B454" s="1"/>
  <c r="D454" s="1"/>
  <c r="E454" s="1"/>
  <c r="A455"/>
  <c r="B455" s="1"/>
  <c r="D455" s="1"/>
  <c r="E455" s="1"/>
  <c r="F455" s="1"/>
  <c r="A456"/>
  <c r="B456" s="1"/>
  <c r="D456" s="1"/>
  <c r="E456" s="1"/>
  <c r="A457"/>
  <c r="B457" s="1"/>
  <c r="D457" s="1"/>
  <c r="E457" s="1"/>
  <c r="A458"/>
  <c r="B458" s="1"/>
  <c r="D458" s="1"/>
  <c r="E458" s="1"/>
  <c r="A459"/>
  <c r="B459" s="1"/>
  <c r="D459" s="1"/>
  <c r="E459" s="1"/>
  <c r="F459" s="1"/>
  <c r="A460"/>
  <c r="B460" s="1"/>
  <c r="D460" s="1"/>
  <c r="E460" s="1"/>
  <c r="A461"/>
  <c r="B461" s="1"/>
  <c r="D461" s="1"/>
  <c r="E461" s="1"/>
  <c r="A462"/>
  <c r="B462" s="1"/>
  <c r="D462" s="1"/>
  <c r="E462" s="1"/>
  <c r="A463"/>
  <c r="B463" s="1"/>
  <c r="D463" s="1"/>
  <c r="E463" s="1"/>
  <c r="A464"/>
  <c r="B464" s="1"/>
  <c r="D464" s="1"/>
  <c r="E464" s="1"/>
  <c r="A465"/>
  <c r="B465" s="1"/>
  <c r="D465" s="1"/>
  <c r="E465" s="1"/>
  <c r="A466"/>
  <c r="B466" s="1"/>
  <c r="D466" s="1"/>
  <c r="E466" s="1"/>
  <c r="A467"/>
  <c r="B467" s="1"/>
  <c r="D467" s="1"/>
  <c r="E467" s="1"/>
  <c r="F467" s="1"/>
  <c r="A468"/>
  <c r="B468" s="1"/>
  <c r="D468" s="1"/>
  <c r="E468" s="1"/>
  <c r="A469"/>
  <c r="B469" s="1"/>
  <c r="D469" s="1"/>
  <c r="E469" s="1"/>
  <c r="F469" s="1"/>
  <c r="A470"/>
  <c r="B470" s="1"/>
  <c r="D470" s="1"/>
  <c r="E470" s="1"/>
  <c r="A471"/>
  <c r="B471" s="1"/>
  <c r="D471" s="1"/>
  <c r="E471" s="1"/>
  <c r="F471" s="1"/>
  <c r="A472"/>
  <c r="B472" s="1"/>
  <c r="D472" s="1"/>
  <c r="E472" s="1"/>
  <c r="A473"/>
  <c r="B473" s="1"/>
  <c r="D473" s="1"/>
  <c r="E473" s="1"/>
  <c r="F473" s="1"/>
  <c r="A474"/>
  <c r="B474" s="1"/>
  <c r="D474" s="1"/>
  <c r="E474" s="1"/>
  <c r="A475"/>
  <c r="B475" s="1"/>
  <c r="D475" s="1"/>
  <c r="E475" s="1"/>
  <c r="F475" s="1"/>
  <c r="A476"/>
  <c r="B476" s="1"/>
  <c r="D476" s="1"/>
  <c r="E476" s="1"/>
  <c r="A477"/>
  <c r="B477" s="1"/>
  <c r="D477" s="1"/>
  <c r="E477" s="1"/>
  <c r="F477" s="1"/>
  <c r="A478"/>
  <c r="B478" s="1"/>
  <c r="D478" s="1"/>
  <c r="E478" s="1"/>
  <c r="A479"/>
  <c r="B479" s="1"/>
  <c r="D479" s="1"/>
  <c r="E479" s="1"/>
  <c r="A480"/>
  <c r="B480" s="1"/>
  <c r="D480" s="1"/>
  <c r="E480" s="1"/>
  <c r="A481"/>
  <c r="B481" s="1"/>
  <c r="D481" s="1"/>
  <c r="E481" s="1"/>
  <c r="A482"/>
  <c r="B482" s="1"/>
  <c r="D482" s="1"/>
  <c r="E482" s="1"/>
  <c r="A483"/>
  <c r="B483" s="1"/>
  <c r="D483" s="1"/>
  <c r="E483" s="1"/>
  <c r="A484"/>
  <c r="B484" s="1"/>
  <c r="D484" s="1"/>
  <c r="E484" s="1"/>
  <c r="A485"/>
  <c r="B485" s="1"/>
  <c r="D485" s="1"/>
  <c r="E485" s="1"/>
  <c r="A486"/>
  <c r="B486" s="1"/>
  <c r="D486" s="1"/>
  <c r="E486" s="1"/>
  <c r="A487"/>
  <c r="B487" s="1"/>
  <c r="D487" s="1"/>
  <c r="E487" s="1"/>
  <c r="F487" s="1"/>
  <c r="A488"/>
  <c r="B488" s="1"/>
  <c r="D488" s="1"/>
  <c r="E488" s="1"/>
  <c r="A489"/>
  <c r="B489" s="1"/>
  <c r="D489" s="1"/>
  <c r="E489" s="1"/>
  <c r="A490"/>
  <c r="B490" s="1"/>
  <c r="D490" s="1"/>
  <c r="E490" s="1"/>
  <c r="A491"/>
  <c r="B491" s="1"/>
  <c r="D491" s="1"/>
  <c r="E491" s="1"/>
  <c r="F491" s="1"/>
  <c r="A492"/>
  <c r="B492" s="1"/>
  <c r="D492" s="1"/>
  <c r="E492" s="1"/>
  <c r="A493"/>
  <c r="B493" s="1"/>
  <c r="D493" s="1"/>
  <c r="E493" s="1"/>
  <c r="A494"/>
  <c r="B494" s="1"/>
  <c r="D494" s="1"/>
  <c r="E494" s="1"/>
  <c r="A495"/>
  <c r="B495" s="1"/>
  <c r="D495" s="1"/>
  <c r="E495" s="1"/>
  <c r="F495" s="1"/>
  <c r="A496"/>
  <c r="B496" s="1"/>
  <c r="D496" s="1"/>
  <c r="E496" s="1"/>
  <c r="A497"/>
  <c r="B497" s="1"/>
  <c r="D497" s="1"/>
  <c r="E497" s="1"/>
  <c r="A498"/>
  <c r="B498" s="1"/>
  <c r="D498" s="1"/>
  <c r="E498" s="1"/>
  <c r="A499"/>
  <c r="B499" s="1"/>
  <c r="D499" s="1"/>
  <c r="E499" s="1"/>
  <c r="F499" s="1"/>
  <c r="A500"/>
  <c r="B500" s="1"/>
  <c r="D500" s="1"/>
  <c r="E500" s="1"/>
  <c r="A501"/>
  <c r="B501" s="1"/>
  <c r="D501" s="1"/>
  <c r="E501" s="1"/>
  <c r="F501" s="1"/>
  <c r="A502"/>
  <c r="B502" s="1"/>
  <c r="D502" s="1"/>
  <c r="E502" s="1"/>
  <c r="A503"/>
  <c r="B503" s="1"/>
  <c r="D503" s="1"/>
  <c r="E503" s="1"/>
  <c r="F503" s="1"/>
  <c r="A504"/>
  <c r="B504" s="1"/>
  <c r="D504" s="1"/>
  <c r="E504" s="1"/>
  <c r="A505"/>
  <c r="B505" s="1"/>
  <c r="D505" s="1"/>
  <c r="E505" s="1"/>
  <c r="F505" s="1"/>
  <c r="A506"/>
  <c r="B506" s="1"/>
  <c r="D506" s="1"/>
  <c r="E506" s="1"/>
  <c r="A507"/>
  <c r="B507" s="1"/>
  <c r="D507" s="1"/>
  <c r="E507" s="1"/>
  <c r="F507" s="1"/>
  <c r="A508"/>
  <c r="B508" s="1"/>
  <c r="D508" s="1"/>
  <c r="E508" s="1"/>
  <c r="A509"/>
  <c r="B509" s="1"/>
  <c r="D509" s="1"/>
  <c r="E509" s="1"/>
  <c r="F509" s="1"/>
  <c r="A510"/>
  <c r="B510" s="1"/>
  <c r="D510" s="1"/>
  <c r="E510" s="1"/>
  <c r="A511"/>
  <c r="B511" s="1"/>
  <c r="D511" s="1"/>
  <c r="E511" s="1"/>
  <c r="A512"/>
  <c r="B512" s="1"/>
  <c r="D512" s="1"/>
  <c r="E512" s="1"/>
  <c r="A513"/>
  <c r="B513" s="1"/>
  <c r="D513" s="1"/>
  <c r="E513" s="1"/>
  <c r="F513" s="1"/>
  <c r="A514"/>
  <c r="B514" s="1"/>
  <c r="D514" s="1"/>
  <c r="E514" s="1"/>
  <c r="A515"/>
  <c r="B515" s="1"/>
  <c r="D515" s="1"/>
  <c r="E515" s="1"/>
  <c r="A516"/>
  <c r="B516" s="1"/>
  <c r="D516" s="1"/>
  <c r="E516" s="1"/>
  <c r="A517"/>
  <c r="B517" s="1"/>
  <c r="D517" s="1"/>
  <c r="E517" s="1"/>
  <c r="A518"/>
  <c r="B518" s="1"/>
  <c r="D518" s="1"/>
  <c r="E518" s="1"/>
  <c r="A519"/>
  <c r="B519" s="1"/>
  <c r="D519" s="1"/>
  <c r="E519" s="1"/>
  <c r="F519" s="1"/>
  <c r="A520"/>
  <c r="B520" s="1"/>
  <c r="D520" s="1"/>
  <c r="E520" s="1"/>
  <c r="A521"/>
  <c r="B521" s="1"/>
  <c r="D521" s="1"/>
  <c r="E521" s="1"/>
  <c r="A522"/>
  <c r="B522" s="1"/>
  <c r="D522" s="1"/>
  <c r="E522" s="1"/>
  <c r="A523"/>
  <c r="B523" s="1"/>
  <c r="D523" s="1"/>
  <c r="E523" s="1"/>
  <c r="F523" s="1"/>
  <c r="A524"/>
  <c r="B524" s="1"/>
  <c r="D524" s="1"/>
  <c r="E524" s="1"/>
  <c r="A525"/>
  <c r="B525" s="1"/>
  <c r="D525" s="1"/>
  <c r="E525" s="1"/>
  <c r="A526"/>
  <c r="B526" s="1"/>
  <c r="D526" s="1"/>
  <c r="E526" s="1"/>
  <c r="A527"/>
  <c r="B527" s="1"/>
  <c r="D527" s="1"/>
  <c r="E527" s="1"/>
  <c r="A528"/>
  <c r="B528" s="1"/>
  <c r="D528" s="1"/>
  <c r="E528" s="1"/>
  <c r="A529"/>
  <c r="B529" s="1"/>
  <c r="D529" s="1"/>
  <c r="E529" s="1"/>
  <c r="A530"/>
  <c r="B530" s="1"/>
  <c r="D530" s="1"/>
  <c r="E530" s="1"/>
  <c r="A531"/>
  <c r="B531" s="1"/>
  <c r="D531" s="1"/>
  <c r="E531" s="1"/>
  <c r="F531" s="1"/>
  <c r="A532"/>
  <c r="B532" s="1"/>
  <c r="D532" s="1"/>
  <c r="E532" s="1"/>
  <c r="A533"/>
  <c r="B533" s="1"/>
  <c r="D533" s="1"/>
  <c r="E533" s="1"/>
  <c r="F533" s="1"/>
  <c r="A534"/>
  <c r="B534" s="1"/>
  <c r="D534" s="1"/>
  <c r="E534" s="1"/>
  <c r="A535"/>
  <c r="B535" s="1"/>
  <c r="D535" s="1"/>
  <c r="E535" s="1"/>
  <c r="F535" s="1"/>
  <c r="A536"/>
  <c r="B536" s="1"/>
  <c r="D536" s="1"/>
  <c r="E536" s="1"/>
  <c r="A537"/>
  <c r="B537" s="1"/>
  <c r="D537" s="1"/>
  <c r="E537" s="1"/>
  <c r="F537" s="1"/>
  <c r="A538"/>
  <c r="B538" s="1"/>
  <c r="D538" s="1"/>
  <c r="E538" s="1"/>
  <c r="A539"/>
  <c r="B539" s="1"/>
  <c r="D539" s="1"/>
  <c r="E539" s="1"/>
  <c r="F539" s="1"/>
  <c r="A540"/>
  <c r="B540" s="1"/>
  <c r="D540" s="1"/>
  <c r="E540" s="1"/>
  <c r="A541"/>
  <c r="B541" s="1"/>
  <c r="D541" s="1"/>
  <c r="E541" s="1"/>
  <c r="F541" s="1"/>
  <c r="A542"/>
  <c r="B542" s="1"/>
  <c r="D542" s="1"/>
  <c r="E542" s="1"/>
  <c r="A543"/>
  <c r="B543" s="1"/>
  <c r="D543" s="1"/>
  <c r="E543" s="1"/>
  <c r="A544"/>
  <c r="B544" s="1"/>
  <c r="D544" s="1"/>
  <c r="E544" s="1"/>
  <c r="A545"/>
  <c r="B545" s="1"/>
  <c r="D545" s="1"/>
  <c r="E545" s="1"/>
  <c r="A546"/>
  <c r="B546" s="1"/>
  <c r="D546" s="1"/>
  <c r="E546" s="1"/>
  <c r="A547"/>
  <c r="B547" s="1"/>
  <c r="D547" s="1"/>
  <c r="E547" s="1"/>
  <c r="A548"/>
  <c r="B548" s="1"/>
  <c r="D548" s="1"/>
  <c r="E548" s="1"/>
  <c r="A549"/>
  <c r="B549" s="1"/>
  <c r="D549" s="1"/>
  <c r="E549" s="1"/>
  <c r="A550"/>
  <c r="B550" s="1"/>
  <c r="D550" s="1"/>
  <c r="E550" s="1"/>
  <c r="A551"/>
  <c r="B551" s="1"/>
  <c r="D551" s="1"/>
  <c r="E551" s="1"/>
  <c r="F551" s="1"/>
  <c r="A552"/>
  <c r="B552" s="1"/>
  <c r="D552" s="1"/>
  <c r="E552" s="1"/>
  <c r="A553"/>
  <c r="B553" s="1"/>
  <c r="D553" s="1"/>
  <c r="E553" s="1"/>
  <c r="A554"/>
  <c r="B554" s="1"/>
  <c r="D554" s="1"/>
  <c r="E554" s="1"/>
  <c r="A555"/>
  <c r="B555" s="1"/>
  <c r="D555" s="1"/>
  <c r="E555" s="1"/>
  <c r="F555" s="1"/>
  <c r="A556"/>
  <c r="B556" s="1"/>
  <c r="D556" s="1"/>
  <c r="E556" s="1"/>
  <c r="A557"/>
  <c r="B557" s="1"/>
  <c r="D557" s="1"/>
  <c r="E557" s="1"/>
  <c r="A558"/>
  <c r="B558" s="1"/>
  <c r="D558" s="1"/>
  <c r="E558" s="1"/>
  <c r="A559"/>
  <c r="B559" s="1"/>
  <c r="D559" s="1"/>
  <c r="E559" s="1"/>
  <c r="F559" s="1"/>
  <c r="A560"/>
  <c r="B560" s="1"/>
  <c r="D560" s="1"/>
  <c r="E560" s="1"/>
  <c r="A561"/>
  <c r="B561" s="1"/>
  <c r="D561" s="1"/>
  <c r="E561" s="1"/>
  <c r="A562"/>
  <c r="B562" s="1"/>
  <c r="D562" s="1"/>
  <c r="E562" s="1"/>
  <c r="A563"/>
  <c r="B563" s="1"/>
  <c r="D563" s="1"/>
  <c r="E563" s="1"/>
  <c r="F563" s="1"/>
  <c r="A564"/>
  <c r="B564" s="1"/>
  <c r="D564" s="1"/>
  <c r="E564" s="1"/>
  <c r="A565"/>
  <c r="B565" s="1"/>
  <c r="D565" s="1"/>
  <c r="E565" s="1"/>
  <c r="F565" s="1"/>
  <c r="A566"/>
  <c r="B566" s="1"/>
  <c r="D566" s="1"/>
  <c r="A567"/>
  <c r="B567" s="1"/>
  <c r="D567" s="1"/>
  <c r="A568"/>
  <c r="B568" s="1"/>
  <c r="D568" s="1"/>
  <c r="E568" s="1"/>
  <c r="A569"/>
  <c r="B569" s="1"/>
  <c r="D569" s="1"/>
  <c r="A570"/>
  <c r="B570" s="1"/>
  <c r="D570" s="1"/>
  <c r="E570" s="1"/>
  <c r="A571"/>
  <c r="B571" s="1"/>
  <c r="D571" s="1"/>
  <c r="A572"/>
  <c r="B572" s="1"/>
  <c r="D572" s="1"/>
  <c r="E572" s="1"/>
  <c r="F572" s="1"/>
  <c r="A573"/>
  <c r="B573" s="1"/>
  <c r="D573" s="1"/>
  <c r="E573" s="1"/>
  <c r="F573" s="1"/>
  <c r="A574"/>
  <c r="B574" s="1"/>
  <c r="D574" s="1"/>
  <c r="E574" s="1"/>
  <c r="F574" s="1"/>
  <c r="A575"/>
  <c r="B575" s="1"/>
  <c r="D575" s="1"/>
  <c r="A576"/>
  <c r="B576" s="1"/>
  <c r="D576" s="1"/>
  <c r="E576" s="1"/>
  <c r="A577"/>
  <c r="B577" s="1"/>
  <c r="D577" s="1"/>
  <c r="E577" s="1"/>
  <c r="A578"/>
  <c r="B578" s="1"/>
  <c r="D578" s="1"/>
  <c r="E578" s="1"/>
  <c r="F578" s="1"/>
  <c r="A579"/>
  <c r="B579" s="1"/>
  <c r="D579" s="1"/>
  <c r="E579" s="1"/>
  <c r="A580"/>
  <c r="B580" s="1"/>
  <c r="D580" s="1"/>
  <c r="A581"/>
  <c r="B581" s="1"/>
  <c r="D581" s="1"/>
  <c r="E581" s="1"/>
  <c r="A582"/>
  <c r="B582" s="1"/>
  <c r="D582" s="1"/>
  <c r="E582" s="1"/>
  <c r="A583"/>
  <c r="B583" s="1"/>
  <c r="D583" s="1"/>
  <c r="E583" s="1"/>
  <c r="A584"/>
  <c r="B584" s="1"/>
  <c r="D584" s="1"/>
  <c r="A585"/>
  <c r="B585" s="1"/>
  <c r="D585" s="1"/>
  <c r="E585" s="1"/>
  <c r="F585" s="1"/>
  <c r="A586"/>
  <c r="B586" s="1"/>
  <c r="D586" s="1"/>
  <c r="E586" s="1"/>
  <c r="A587"/>
  <c r="B587" s="1"/>
  <c r="D587" s="1"/>
  <c r="E587" s="1"/>
  <c r="H587" s="1"/>
  <c r="A588"/>
  <c r="B588" s="1"/>
  <c r="D588" s="1"/>
  <c r="E588" s="1"/>
  <c r="F588" s="1"/>
  <c r="A589"/>
  <c r="B589" s="1"/>
  <c r="D589" s="1"/>
  <c r="A590"/>
  <c r="B590" s="1"/>
  <c r="D590" s="1"/>
  <c r="E590" s="1"/>
  <c r="A591"/>
  <c r="B591" s="1"/>
  <c r="D591" s="1"/>
  <c r="E591" s="1"/>
  <c r="A592"/>
  <c r="B592" s="1"/>
  <c r="D592" s="1"/>
  <c r="E592" s="1"/>
  <c r="F592" s="1"/>
  <c r="A593"/>
  <c r="B593" s="1"/>
  <c r="D593" s="1"/>
  <c r="E593" s="1"/>
  <c r="F593" s="1"/>
  <c r="A594"/>
  <c r="B594" s="1"/>
  <c r="D594" s="1"/>
  <c r="A595"/>
  <c r="B595" s="1"/>
  <c r="D595" s="1"/>
  <c r="E595" s="1"/>
  <c r="A596"/>
  <c r="B596" s="1"/>
  <c r="D596" s="1"/>
  <c r="E596" s="1"/>
  <c r="H596" s="1"/>
  <c r="A597"/>
  <c r="B597" s="1"/>
  <c r="D597" s="1"/>
  <c r="A598"/>
  <c r="B598" s="1"/>
  <c r="D598" s="1"/>
  <c r="E598" s="1"/>
  <c r="F598" s="1"/>
  <c r="A599"/>
  <c r="B599" s="1"/>
  <c r="D599" s="1"/>
  <c r="E599" s="1"/>
  <c r="F599" s="1"/>
  <c r="A600"/>
  <c r="B600" s="1"/>
  <c r="D600" s="1"/>
  <c r="E600" s="1"/>
  <c r="H600" s="1"/>
  <c r="I600" s="1"/>
  <c r="A601"/>
  <c r="B601" s="1"/>
  <c r="D601" s="1"/>
  <c r="A602"/>
  <c r="B602" s="1"/>
  <c r="D602" s="1"/>
  <c r="E602" s="1"/>
  <c r="A603"/>
  <c r="B603" s="1"/>
  <c r="D603" s="1"/>
  <c r="E603" s="1"/>
  <c r="H603" s="1"/>
  <c r="I603" s="1"/>
  <c r="A604"/>
  <c r="B604" s="1"/>
  <c r="D604" s="1"/>
  <c r="A605"/>
  <c r="B605" s="1"/>
  <c r="D605" s="1"/>
  <c r="E605" s="1"/>
  <c r="A606"/>
  <c r="B606" s="1"/>
  <c r="D606" s="1"/>
  <c r="E606" s="1"/>
  <c r="F606" s="1"/>
  <c r="A607"/>
  <c r="B607" s="1"/>
  <c r="D607" s="1"/>
  <c r="A608"/>
  <c r="B608" s="1"/>
  <c r="D608" s="1"/>
  <c r="A609"/>
  <c r="B609" s="1"/>
  <c r="D609" s="1"/>
  <c r="A610"/>
  <c r="B610" s="1"/>
  <c r="D610" s="1"/>
  <c r="A611"/>
  <c r="B611" s="1"/>
  <c r="D611" s="1"/>
  <c r="A612"/>
  <c r="B612" s="1"/>
  <c r="D612" s="1"/>
  <c r="E612" s="1"/>
  <c r="F612" s="1"/>
  <c r="A613"/>
  <c r="B613" s="1"/>
  <c r="D613" s="1"/>
  <c r="A614"/>
  <c r="B614" s="1"/>
  <c r="D614" s="1"/>
  <c r="E614" s="1"/>
  <c r="A615"/>
  <c r="B615" s="1"/>
  <c r="D615" s="1"/>
  <c r="E615" s="1"/>
  <c r="F615" s="1"/>
  <c r="A616"/>
  <c r="B616" s="1"/>
  <c r="D616" s="1"/>
  <c r="A617"/>
  <c r="B617" s="1"/>
  <c r="D617" s="1"/>
  <c r="A618"/>
  <c r="B618" s="1"/>
  <c r="D618" s="1"/>
  <c r="E618" s="1"/>
  <c r="F618" s="1"/>
  <c r="A619"/>
  <c r="B619" s="1"/>
  <c r="D619" s="1"/>
  <c r="A620"/>
  <c r="B620" s="1"/>
  <c r="D620" s="1"/>
  <c r="E620" s="1"/>
  <c r="H620" s="1"/>
  <c r="I620" s="1"/>
  <c r="A621"/>
  <c r="B621" s="1"/>
  <c r="D621" s="1"/>
  <c r="E621" s="1"/>
  <c r="A622"/>
  <c r="B622" s="1"/>
  <c r="D622" s="1"/>
  <c r="E622" s="1"/>
  <c r="A623"/>
  <c r="B623" s="1"/>
  <c r="D623" s="1"/>
  <c r="A624"/>
  <c r="B624" s="1"/>
  <c r="D624" s="1"/>
  <c r="E624" s="1"/>
  <c r="F624" s="1"/>
  <c r="A625"/>
  <c r="B625" s="1"/>
  <c r="D625" s="1"/>
  <c r="A626"/>
  <c r="B626" s="1"/>
  <c r="D626" s="1"/>
  <c r="E626" s="1"/>
  <c r="A627"/>
  <c r="B627" s="1"/>
  <c r="D627" s="1"/>
  <c r="A628"/>
  <c r="B628" s="1"/>
  <c r="D628" s="1"/>
  <c r="A629"/>
  <c r="B629" s="1"/>
  <c r="D629" s="1"/>
  <c r="E629" s="1"/>
  <c r="F629" s="1"/>
  <c r="A630"/>
  <c r="B630" s="1"/>
  <c r="D630" s="1"/>
  <c r="A631"/>
  <c r="B631" s="1"/>
  <c r="D631" s="1"/>
  <c r="E631" s="1"/>
  <c r="F631" s="1"/>
  <c r="A632"/>
  <c r="B632" s="1"/>
  <c r="D632" s="1"/>
  <c r="E632" s="1"/>
  <c r="F632" s="1"/>
  <c r="A633"/>
  <c r="B633" s="1"/>
  <c r="D633" s="1"/>
  <c r="E633" s="1"/>
  <c r="A634"/>
  <c r="B634" s="1"/>
  <c r="D634" s="1"/>
  <c r="A635"/>
  <c r="B635" s="1"/>
  <c r="D635" s="1"/>
  <c r="E635" s="1"/>
  <c r="F635" s="1"/>
  <c r="A636"/>
  <c r="B636" s="1"/>
  <c r="D636" s="1"/>
  <c r="E636" s="1"/>
  <c r="A637"/>
  <c r="B637" s="1"/>
  <c r="D637" s="1"/>
  <c r="A638"/>
  <c r="B638" s="1"/>
  <c r="D638" s="1"/>
  <c r="A639"/>
  <c r="B639" s="1"/>
  <c r="D639" s="1"/>
  <c r="A640"/>
  <c r="B640" s="1"/>
  <c r="D640" s="1"/>
  <c r="A641"/>
  <c r="B641" s="1"/>
  <c r="D641" s="1"/>
  <c r="A642"/>
  <c r="B642" s="1"/>
  <c r="D642" s="1"/>
  <c r="A643"/>
  <c r="B643" s="1"/>
  <c r="D643" s="1"/>
  <c r="E643" s="1"/>
  <c r="F643" s="1"/>
  <c r="A644"/>
  <c r="B644" s="1"/>
  <c r="D644" s="1"/>
  <c r="A645"/>
  <c r="B645" s="1"/>
  <c r="D645" s="1"/>
  <c r="E645" s="1"/>
  <c r="F645" s="1"/>
  <c r="A646"/>
  <c r="B646" s="1"/>
  <c r="D646" s="1"/>
  <c r="A647"/>
  <c r="B647" s="1"/>
  <c r="D647" s="1"/>
  <c r="E647" s="1"/>
  <c r="F647" s="1"/>
  <c r="A648"/>
  <c r="B648" s="1"/>
  <c r="D648" s="1"/>
  <c r="E648" s="1"/>
  <c r="A649"/>
  <c r="B649" s="1"/>
  <c r="D649" s="1"/>
  <c r="E649" s="1"/>
  <c r="A650"/>
  <c r="B650" s="1"/>
  <c r="D650" s="1"/>
  <c r="A651"/>
  <c r="B651" s="1"/>
  <c r="D651" s="1"/>
  <c r="E651" s="1"/>
  <c r="A652"/>
  <c r="B652" s="1"/>
  <c r="D652" s="1"/>
  <c r="A653"/>
  <c r="B653" s="1"/>
  <c r="D653" s="1"/>
  <c r="E653" s="1"/>
  <c r="F653" s="1"/>
  <c r="A654"/>
  <c r="B654" s="1"/>
  <c r="D654" s="1"/>
  <c r="E654" s="1"/>
  <c r="F654" s="1"/>
  <c r="A655"/>
  <c r="B655" s="1"/>
  <c r="D655" s="1"/>
  <c r="E655" s="1"/>
  <c r="F655" s="1"/>
  <c r="A656"/>
  <c r="B656" s="1"/>
  <c r="D656" s="1"/>
  <c r="A657"/>
  <c r="B657" s="1"/>
  <c r="D657" s="1"/>
  <c r="E657" s="1"/>
  <c r="A658"/>
  <c r="B658" s="1"/>
  <c r="D658" s="1"/>
  <c r="A659"/>
  <c r="B659" s="1"/>
  <c r="D659" s="1"/>
  <c r="E659" s="1"/>
  <c r="H659" s="1"/>
  <c r="I659" s="1"/>
  <c r="A660"/>
  <c r="B660" s="1"/>
  <c r="D660" s="1"/>
  <c r="E660" s="1"/>
  <c r="F660" s="1"/>
  <c r="A661"/>
  <c r="B661" s="1"/>
  <c r="D661" s="1"/>
  <c r="E661" s="1"/>
  <c r="F661" s="1"/>
  <c r="A662"/>
  <c r="B662" s="1"/>
  <c r="D662" s="1"/>
  <c r="A663"/>
  <c r="B663" s="1"/>
  <c r="D663" s="1"/>
  <c r="A664"/>
  <c r="B664" s="1"/>
  <c r="D664" s="1"/>
  <c r="E664" s="1"/>
  <c r="A665"/>
  <c r="B665" s="1"/>
  <c r="D665" s="1"/>
  <c r="A666"/>
  <c r="B666" s="1"/>
  <c r="D666" s="1"/>
  <c r="A667"/>
  <c r="B667" s="1"/>
  <c r="D667" s="1"/>
  <c r="E667" s="1"/>
  <c r="F667" s="1"/>
  <c r="A668"/>
  <c r="B668" s="1"/>
  <c r="D668" s="1"/>
  <c r="E668" s="1"/>
  <c r="H668" s="1"/>
  <c r="I668" s="1"/>
  <c r="A669"/>
  <c r="B669" s="1"/>
  <c r="D669" s="1"/>
  <c r="E669" s="1"/>
  <c r="A670"/>
  <c r="B670" s="1"/>
  <c r="D670" s="1"/>
  <c r="E670" s="1"/>
  <c r="A671"/>
  <c r="B671" s="1"/>
  <c r="D671" s="1"/>
  <c r="A672"/>
  <c r="B672" s="1"/>
  <c r="D672" s="1"/>
  <c r="E672" s="1"/>
  <c r="A673"/>
  <c r="B673" s="1"/>
  <c r="D673" s="1"/>
  <c r="E673" s="1"/>
  <c r="A674"/>
  <c r="B674" s="1"/>
  <c r="D674" s="1"/>
  <c r="A675"/>
  <c r="B675" s="1"/>
  <c r="D675" s="1"/>
  <c r="E675" s="1"/>
  <c r="H675" s="1"/>
  <c r="I675" s="1"/>
  <c r="A676"/>
  <c r="B676" s="1"/>
  <c r="D676" s="1"/>
  <c r="E676" s="1"/>
  <c r="A677"/>
  <c r="B677" s="1"/>
  <c r="D677" s="1"/>
  <c r="A678"/>
  <c r="B678" s="1"/>
  <c r="D678" s="1"/>
  <c r="A679"/>
  <c r="B679" s="1"/>
  <c r="D679" s="1"/>
  <c r="E679" s="1"/>
  <c r="A680"/>
  <c r="B680" s="1"/>
  <c r="D680" s="1"/>
  <c r="E680" s="1"/>
  <c r="H680" s="1"/>
  <c r="A681"/>
  <c r="B681" s="1"/>
  <c r="D681" s="1"/>
  <c r="E681" s="1"/>
  <c r="F681" s="1"/>
  <c r="A682"/>
  <c r="B682" s="1"/>
  <c r="D682" s="1"/>
  <c r="E682" s="1"/>
  <c r="A683"/>
  <c r="B683" s="1"/>
  <c r="D683" s="1"/>
  <c r="E683" s="1"/>
  <c r="F683" s="1"/>
  <c r="A684"/>
  <c r="B684" s="1"/>
  <c r="D684" s="1"/>
  <c r="A685"/>
  <c r="B685" s="1"/>
  <c r="D685" s="1"/>
  <c r="A686"/>
  <c r="B686" s="1"/>
  <c r="D686" s="1"/>
  <c r="A687"/>
  <c r="B687" s="1"/>
  <c r="D687" s="1"/>
  <c r="A688"/>
  <c r="B688" s="1"/>
  <c r="D688" s="1"/>
  <c r="E688" s="1"/>
  <c r="F688" s="1"/>
  <c r="A689"/>
  <c r="B689" s="1"/>
  <c r="D689" s="1"/>
  <c r="E689" s="1"/>
  <c r="A690"/>
  <c r="B690" s="1"/>
  <c r="D690" s="1"/>
  <c r="A691"/>
  <c r="B691" s="1"/>
  <c r="D691" s="1"/>
  <c r="E691" s="1"/>
  <c r="F691" s="1"/>
  <c r="A692"/>
  <c r="B692" s="1"/>
  <c r="D692" s="1"/>
  <c r="E692" s="1"/>
  <c r="F692" s="1"/>
  <c r="A693"/>
  <c r="B693" s="1"/>
  <c r="D693" s="1"/>
  <c r="E693" s="1"/>
  <c r="F693" s="1"/>
  <c r="A694"/>
  <c r="B694" s="1"/>
  <c r="D694" s="1"/>
  <c r="A695"/>
  <c r="B695" s="1"/>
  <c r="D695" s="1"/>
  <c r="E695" s="1"/>
  <c r="F695" s="1"/>
  <c r="A696"/>
  <c r="B696" s="1"/>
  <c r="D696" s="1"/>
  <c r="E696" s="1"/>
  <c r="A697"/>
  <c r="B697" s="1"/>
  <c r="D697" s="1"/>
  <c r="A698"/>
  <c r="B698" s="1"/>
  <c r="D698" s="1"/>
  <c r="E698" s="1"/>
  <c r="A699"/>
  <c r="B699" s="1"/>
  <c r="D699" s="1"/>
  <c r="A700"/>
  <c r="B700" s="1"/>
  <c r="D700" s="1"/>
  <c r="E700" s="1"/>
  <c r="H700" s="1"/>
  <c r="A701"/>
  <c r="B701" s="1"/>
  <c r="D701" s="1"/>
  <c r="E701" s="1"/>
  <c r="A702"/>
  <c r="B702" s="1"/>
  <c r="D702" s="1"/>
  <c r="E702" s="1"/>
  <c r="F702" s="1"/>
  <c r="A703"/>
  <c r="B703" s="1"/>
  <c r="D703" s="1"/>
  <c r="A704"/>
  <c r="B704" s="1"/>
  <c r="D704" s="1"/>
  <c r="E704" s="1"/>
  <c r="A705"/>
  <c r="B705" s="1"/>
  <c r="D705" s="1"/>
  <c r="E705" s="1"/>
  <c r="A706"/>
  <c r="B706" s="1"/>
  <c r="D706" s="1"/>
  <c r="E706" s="1"/>
  <c r="F706" s="1"/>
  <c r="A707"/>
  <c r="B707" s="1"/>
  <c r="D707" s="1"/>
  <c r="A708"/>
  <c r="B708" s="1"/>
  <c r="D708" s="1"/>
  <c r="E708" s="1"/>
  <c r="F708" s="1"/>
  <c r="A709"/>
  <c r="B709" s="1"/>
  <c r="D709" s="1"/>
  <c r="E709" s="1"/>
  <c r="F709" s="1"/>
  <c r="A710"/>
  <c r="B710" s="1"/>
  <c r="D710" s="1"/>
  <c r="A711"/>
  <c r="B711" s="1"/>
  <c r="D711" s="1"/>
  <c r="A712"/>
  <c r="B712" s="1"/>
  <c r="D712" s="1"/>
  <c r="A713"/>
  <c r="B713" s="1"/>
  <c r="D713" s="1"/>
  <c r="A714"/>
  <c r="B714" s="1"/>
  <c r="D714" s="1"/>
  <c r="E714" s="1"/>
  <c r="A715"/>
  <c r="B715" s="1"/>
  <c r="D715" s="1"/>
  <c r="E715" s="1"/>
  <c r="F715" s="1"/>
  <c r="A716"/>
  <c r="B716" s="1"/>
  <c r="D716" s="1"/>
  <c r="E716" s="1"/>
  <c r="F716" s="1"/>
  <c r="A717"/>
  <c r="B717" s="1"/>
  <c r="D717" s="1"/>
  <c r="E717" s="1"/>
  <c r="A718"/>
  <c r="B718" s="1"/>
  <c r="D718" s="1"/>
  <c r="E718" s="1"/>
  <c r="F718" s="1"/>
  <c r="A719"/>
  <c r="B719" s="1"/>
  <c r="D719" s="1"/>
  <c r="E719" s="1"/>
  <c r="F719" s="1"/>
  <c r="A720"/>
  <c r="B720" s="1"/>
  <c r="D720" s="1"/>
  <c r="E720" s="1"/>
  <c r="A721"/>
  <c r="B721" s="1"/>
  <c r="D721" s="1"/>
  <c r="A722"/>
  <c r="B722" s="1"/>
  <c r="D722" s="1"/>
  <c r="E722" s="1"/>
  <c r="F722" s="1"/>
  <c r="A723"/>
  <c r="B723" s="1"/>
  <c r="D723" s="1"/>
  <c r="E723" s="1"/>
  <c r="A724"/>
  <c r="B724" s="1"/>
  <c r="D724" s="1"/>
  <c r="E724" s="1"/>
  <c r="A725"/>
  <c r="B725" s="1"/>
  <c r="D725" s="1"/>
  <c r="E725" s="1"/>
  <c r="A726"/>
  <c r="B726" s="1"/>
  <c r="D726" s="1"/>
  <c r="E726" s="1"/>
  <c r="A727"/>
  <c r="B727" s="1"/>
  <c r="D727" s="1"/>
  <c r="A728"/>
  <c r="B728" s="1"/>
  <c r="D728" s="1"/>
  <c r="E728" s="1"/>
  <c r="A729"/>
  <c r="B729" s="1"/>
  <c r="D729" s="1"/>
  <c r="E729" s="1"/>
  <c r="A730"/>
  <c r="B730" s="1"/>
  <c r="D730" s="1"/>
  <c r="E730" s="1"/>
  <c r="F730" s="1"/>
  <c r="A731"/>
  <c r="B731" s="1"/>
  <c r="D731" s="1"/>
  <c r="E731" s="1"/>
  <c r="H731" s="1"/>
  <c r="I731" s="1"/>
  <c r="A732"/>
  <c r="B732" s="1"/>
  <c r="D732" s="1"/>
  <c r="A733"/>
  <c r="B733" s="1"/>
  <c r="D733" s="1"/>
  <c r="E733" s="1"/>
  <c r="A734"/>
  <c r="B734" s="1"/>
  <c r="D734" s="1"/>
  <c r="A735"/>
  <c r="B735" s="1"/>
  <c r="D735" s="1"/>
  <c r="A736"/>
  <c r="B736" s="1"/>
  <c r="D736" s="1"/>
  <c r="E736" s="1"/>
  <c r="F736" s="1"/>
  <c r="A737"/>
  <c r="B737" s="1"/>
  <c r="D737" s="1"/>
  <c r="E737" s="1"/>
  <c r="F737" s="1"/>
  <c r="A738"/>
  <c r="B738" s="1"/>
  <c r="D738" s="1"/>
  <c r="A739"/>
  <c r="B739" s="1"/>
  <c r="D739" s="1"/>
  <c r="E739" s="1"/>
  <c r="F739" s="1"/>
  <c r="A740"/>
  <c r="B740" s="1"/>
  <c r="D740" s="1"/>
  <c r="E740" s="1"/>
  <c r="H740" s="1"/>
  <c r="I740" s="1"/>
  <c r="A741"/>
  <c r="B741" s="1"/>
  <c r="D741" s="1"/>
  <c r="E741" s="1"/>
  <c r="A742"/>
  <c r="B742" s="1"/>
  <c r="D742" s="1"/>
  <c r="E742" s="1"/>
  <c r="F742" s="1"/>
  <c r="A743"/>
  <c r="B743" s="1"/>
  <c r="D743" s="1"/>
  <c r="E743" s="1"/>
  <c r="A744"/>
  <c r="B744" s="1"/>
  <c r="D744" s="1"/>
  <c r="E744" s="1"/>
  <c r="A745"/>
  <c r="B745" s="1"/>
  <c r="D745" s="1"/>
  <c r="A746"/>
  <c r="B746" s="1"/>
  <c r="D746" s="1"/>
  <c r="E746" s="1"/>
  <c r="A747"/>
  <c r="B747" s="1"/>
  <c r="D747" s="1"/>
  <c r="E747" s="1"/>
  <c r="H747" s="1"/>
  <c r="A748"/>
  <c r="B748" s="1"/>
  <c r="D748" s="1"/>
  <c r="E748" s="1"/>
  <c r="A749"/>
  <c r="B749" s="1"/>
  <c r="D749" s="1"/>
  <c r="E749" s="1"/>
  <c r="A750"/>
  <c r="B750" s="1"/>
  <c r="D750" s="1"/>
  <c r="E750" s="1"/>
  <c r="A751"/>
  <c r="B751" s="1"/>
  <c r="D751" s="1"/>
  <c r="E751" s="1"/>
  <c r="H751" s="1"/>
  <c r="A752"/>
  <c r="B752" s="1"/>
  <c r="D752" s="1"/>
  <c r="E752" s="1"/>
  <c r="F752" s="1"/>
  <c r="A753"/>
  <c r="B753" s="1"/>
  <c r="D753" s="1"/>
  <c r="E753" s="1"/>
  <c r="A754"/>
  <c r="B754" s="1"/>
  <c r="D754" s="1"/>
  <c r="E754" s="1"/>
  <c r="A755"/>
  <c r="B755" s="1"/>
  <c r="D755" s="1"/>
  <c r="E755" s="1"/>
  <c r="H755" s="1"/>
  <c r="I755" s="1"/>
  <c r="A756"/>
  <c r="B756" s="1"/>
  <c r="D756" s="1"/>
  <c r="A757"/>
  <c r="B757" s="1"/>
  <c r="D757" s="1"/>
  <c r="E757" s="1"/>
  <c r="A758"/>
  <c r="B758" s="1"/>
  <c r="D758" s="1"/>
  <c r="A759"/>
  <c r="B759" s="1"/>
  <c r="D759" s="1"/>
  <c r="A760"/>
  <c r="B760" s="1"/>
  <c r="D760" s="1"/>
  <c r="E760" s="1"/>
  <c r="H760" s="1"/>
  <c r="I760" s="1"/>
  <c r="A761"/>
  <c r="B761" s="1"/>
  <c r="D761" s="1"/>
  <c r="E761" s="1"/>
  <c r="F761" s="1"/>
  <c r="A762"/>
  <c r="B762" s="1"/>
  <c r="D762" s="1"/>
  <c r="E762" s="1"/>
  <c r="F762" s="1"/>
  <c r="A763"/>
  <c r="B763" s="1"/>
  <c r="D763" s="1"/>
  <c r="E763" s="1"/>
  <c r="A764"/>
  <c r="B764" s="1"/>
  <c r="D764" s="1"/>
  <c r="E764" s="1"/>
  <c r="A765"/>
  <c r="B765" s="1"/>
  <c r="D765" s="1"/>
  <c r="E765" s="1"/>
  <c r="F765" s="1"/>
  <c r="A766"/>
  <c r="B766" s="1"/>
  <c r="D766" s="1"/>
  <c r="A767"/>
  <c r="B767" s="1"/>
  <c r="D767" s="1"/>
  <c r="E767" s="1"/>
  <c r="A768"/>
  <c r="B768" s="1"/>
  <c r="D768" s="1"/>
  <c r="E768" s="1"/>
  <c r="H768" s="1"/>
  <c r="A769"/>
  <c r="B769" s="1"/>
  <c r="D769" s="1"/>
  <c r="E769" s="1"/>
  <c r="F769" s="1"/>
  <c r="A770"/>
  <c r="B770" s="1"/>
  <c r="D770" s="1"/>
  <c r="E770" s="1"/>
  <c r="A771"/>
  <c r="B771" s="1"/>
  <c r="D771" s="1"/>
  <c r="A772"/>
  <c r="B772" s="1"/>
  <c r="D772" s="1"/>
  <c r="A773"/>
  <c r="B773" s="1"/>
  <c r="D773" s="1"/>
  <c r="E773" s="1"/>
  <c r="A774"/>
  <c r="B774" s="1"/>
  <c r="D774" s="1"/>
  <c r="A775"/>
  <c r="B775" s="1"/>
  <c r="D775" s="1"/>
  <c r="E775" s="1"/>
  <c r="H775" s="1"/>
  <c r="I775" s="1"/>
  <c r="A776"/>
  <c r="B776" s="1"/>
  <c r="D776" s="1"/>
  <c r="E776" s="1"/>
  <c r="F776" s="1"/>
  <c r="A777"/>
  <c r="B777" s="1"/>
  <c r="D777" s="1"/>
  <c r="E777" s="1"/>
  <c r="A778"/>
  <c r="B778" s="1"/>
  <c r="D778" s="1"/>
  <c r="A779"/>
  <c r="B779" s="1"/>
  <c r="D779" s="1"/>
  <c r="E779" s="1"/>
  <c r="F779" s="1"/>
  <c r="A780"/>
  <c r="B780" s="1"/>
  <c r="D780" s="1"/>
  <c r="E780" s="1"/>
  <c r="H780" s="1"/>
  <c r="I780" s="1"/>
  <c r="A781"/>
  <c r="B781" s="1"/>
  <c r="D781" s="1"/>
  <c r="E781" s="1"/>
  <c r="F781" s="1"/>
  <c r="A782"/>
  <c r="B782" s="1"/>
  <c r="D782" s="1"/>
  <c r="E782" s="1"/>
  <c r="F782" s="1"/>
  <c r="A783"/>
  <c r="B783" s="1"/>
  <c r="D783" s="1"/>
  <c r="E783" s="1"/>
  <c r="A784"/>
  <c r="B784" s="1"/>
  <c r="D784" s="1"/>
  <c r="E784" s="1"/>
  <c r="H784" s="1"/>
  <c r="A785"/>
  <c r="B785" s="1"/>
  <c r="D785" s="1"/>
  <c r="E785" s="1"/>
  <c r="F785" s="1"/>
  <c r="A786"/>
  <c r="B786" s="1"/>
  <c r="D786" s="1"/>
  <c r="E786" s="1"/>
  <c r="A787"/>
  <c r="B787" s="1"/>
  <c r="D787" s="1"/>
  <c r="E787" s="1"/>
  <c r="A788"/>
  <c r="B788" s="1"/>
  <c r="D788" s="1"/>
  <c r="E788" s="1"/>
  <c r="H788" s="1"/>
  <c r="I788" s="1"/>
  <c r="A789"/>
  <c r="B789" s="1"/>
  <c r="D789" s="1"/>
  <c r="A790"/>
  <c r="B790" s="1"/>
  <c r="D790" s="1"/>
  <c r="E790" s="1"/>
  <c r="F790" s="1"/>
  <c r="A791"/>
  <c r="B791" s="1"/>
  <c r="D791" s="1"/>
  <c r="E791" s="1"/>
  <c r="F791" s="1"/>
  <c r="A792"/>
  <c r="B792" s="1"/>
  <c r="D792" s="1"/>
  <c r="E792" s="1"/>
  <c r="F792" s="1"/>
  <c r="A793"/>
  <c r="B793" s="1"/>
  <c r="D793" s="1"/>
  <c r="E793" s="1"/>
  <c r="A794"/>
  <c r="B794" s="1"/>
  <c r="D794" s="1"/>
  <c r="E794" s="1"/>
  <c r="F794" s="1"/>
  <c r="A795"/>
  <c r="B795" s="1"/>
  <c r="D795" s="1"/>
  <c r="E795" s="1"/>
  <c r="F795" s="1"/>
  <c r="A796"/>
  <c r="B796" s="1"/>
  <c r="D796" s="1"/>
  <c r="E796" s="1"/>
  <c r="H796" s="1"/>
  <c r="I796" s="1"/>
  <c r="A797"/>
  <c r="B797" s="1"/>
  <c r="D797" s="1"/>
  <c r="A798"/>
  <c r="B798" s="1"/>
  <c r="D798" s="1"/>
  <c r="E798" s="1"/>
  <c r="F798" s="1"/>
  <c r="A799"/>
  <c r="B799" s="1"/>
  <c r="D799" s="1"/>
  <c r="E799" s="1"/>
  <c r="F799" s="1"/>
  <c r="A800"/>
  <c r="B800" s="1"/>
  <c r="D800" s="1"/>
  <c r="E800" s="1"/>
  <c r="H800" s="1"/>
  <c r="A801"/>
  <c r="B801" s="1"/>
  <c r="D801" s="1"/>
  <c r="E801" s="1"/>
  <c r="A802"/>
  <c r="B802" s="1"/>
  <c r="D802" s="1"/>
  <c r="E802" s="1"/>
  <c r="A803"/>
  <c r="B803" s="1"/>
  <c r="D803" s="1"/>
  <c r="E803" s="1"/>
  <c r="F803" s="1"/>
  <c r="A804"/>
  <c r="B804" s="1"/>
  <c r="D804" s="1"/>
  <c r="E804" s="1"/>
  <c r="H804" s="1"/>
  <c r="I804" s="1"/>
  <c r="A805"/>
  <c r="B805" s="1"/>
  <c r="D805" s="1"/>
  <c r="A806"/>
  <c r="B806" s="1"/>
  <c r="D806" s="1"/>
  <c r="A807"/>
  <c r="B807" s="1"/>
  <c r="D807" s="1"/>
  <c r="A808"/>
  <c r="B808" s="1"/>
  <c r="D808" s="1"/>
  <c r="E808" s="1"/>
  <c r="F808" s="1"/>
  <c r="A809"/>
  <c r="B809" s="1"/>
  <c r="D809" s="1"/>
  <c r="A810"/>
  <c r="B810" s="1"/>
  <c r="D810" s="1"/>
  <c r="E810" s="1"/>
  <c r="F810" s="1"/>
  <c r="A811"/>
  <c r="B811" s="1"/>
  <c r="D811" s="1"/>
  <c r="A812"/>
  <c r="B812" s="1"/>
  <c r="D812" s="1"/>
  <c r="A813"/>
  <c r="B813" s="1"/>
  <c r="D813" s="1"/>
  <c r="E813" s="1"/>
  <c r="A814"/>
  <c r="B814" s="1"/>
  <c r="D814" s="1"/>
  <c r="A815"/>
  <c r="B815" s="1"/>
  <c r="D815" s="1"/>
  <c r="E815" s="1"/>
  <c r="A816"/>
  <c r="B816" s="1"/>
  <c r="D816" s="1"/>
  <c r="E816" s="1"/>
  <c r="F816" s="1"/>
  <c r="A817"/>
  <c r="B817" s="1"/>
  <c r="D817" s="1"/>
  <c r="A818"/>
  <c r="B818" s="1"/>
  <c r="D818" s="1"/>
  <c r="A819"/>
  <c r="B819" s="1"/>
  <c r="D819" s="1"/>
  <c r="E819" s="1"/>
  <c r="F819" s="1"/>
  <c r="A820"/>
  <c r="B820" s="1"/>
  <c r="D820" s="1"/>
  <c r="E820" s="1"/>
  <c r="F820" s="1"/>
  <c r="A821"/>
  <c r="B821" s="1"/>
  <c r="D821" s="1"/>
  <c r="A822"/>
  <c r="B822" s="1"/>
  <c r="D822" s="1"/>
  <c r="A823"/>
  <c r="B823" s="1"/>
  <c r="D823" s="1"/>
  <c r="E823" s="1"/>
  <c r="A824"/>
  <c r="B824" s="1"/>
  <c r="D824" s="1"/>
  <c r="E824" s="1"/>
  <c r="F824" s="1"/>
  <c r="A825"/>
  <c r="B825" s="1"/>
  <c r="D825" s="1"/>
  <c r="A826"/>
  <c r="B826" s="1"/>
  <c r="D826" s="1"/>
  <c r="A827"/>
  <c r="B827" s="1"/>
  <c r="D827" s="1"/>
  <c r="E827" s="1"/>
  <c r="F827" s="1"/>
  <c r="A828"/>
  <c r="B828" s="1"/>
  <c r="D828" s="1"/>
  <c r="A829"/>
  <c r="B829" s="1"/>
  <c r="D829" s="1"/>
  <c r="A830"/>
  <c r="B830" s="1"/>
  <c r="D830" s="1"/>
  <c r="E830" s="1"/>
  <c r="F830" s="1"/>
  <c r="A831"/>
  <c r="B831" s="1"/>
  <c r="D831" s="1"/>
  <c r="A832"/>
  <c r="B832" s="1"/>
  <c r="D832" s="1"/>
  <c r="E832" s="1"/>
  <c r="H832" s="1"/>
  <c r="I832" s="1"/>
  <c r="A833"/>
  <c r="B833" s="1"/>
  <c r="D833" s="1"/>
  <c r="A834"/>
  <c r="B834" s="1"/>
  <c r="D834" s="1"/>
  <c r="E834" s="1"/>
  <c r="A835"/>
  <c r="B835" s="1"/>
  <c r="D835" s="1"/>
  <c r="E835" s="1"/>
  <c r="H835" s="1"/>
  <c r="I835" s="1"/>
  <c r="A836"/>
  <c r="B836" s="1"/>
  <c r="D836" s="1"/>
  <c r="E836" s="1"/>
  <c r="F836" s="1"/>
  <c r="A837"/>
  <c r="B837" s="1"/>
  <c r="D837" s="1"/>
  <c r="A838"/>
  <c r="B838" s="1"/>
  <c r="D838" s="1"/>
  <c r="E838" s="1"/>
  <c r="A839"/>
  <c r="B839" s="1"/>
  <c r="D839" s="1"/>
  <c r="E839" s="1"/>
  <c r="F839" s="1"/>
  <c r="A840"/>
  <c r="B840" s="1"/>
  <c r="D840" s="1"/>
  <c r="E840" s="1"/>
  <c r="A841"/>
  <c r="B841" s="1"/>
  <c r="D841" s="1"/>
  <c r="E841" s="1"/>
  <c r="A842"/>
  <c r="B842" s="1"/>
  <c r="D842" s="1"/>
  <c r="A843"/>
  <c r="B843" s="1"/>
  <c r="D843" s="1"/>
  <c r="A844"/>
  <c r="B844" s="1"/>
  <c r="D844" s="1"/>
  <c r="E844" s="1"/>
  <c r="A845"/>
  <c r="B845" s="1"/>
  <c r="D845" s="1"/>
  <c r="E845" s="1"/>
  <c r="F845" s="1"/>
  <c r="A846"/>
  <c r="B846" s="1"/>
  <c r="D846" s="1"/>
  <c r="A847"/>
  <c r="B847" s="1"/>
  <c r="D847" s="1"/>
  <c r="A848"/>
  <c r="B848" s="1"/>
  <c r="D848" s="1"/>
  <c r="E848" s="1"/>
  <c r="A849"/>
  <c r="B849" s="1"/>
  <c r="D849" s="1"/>
  <c r="E849" s="1"/>
  <c r="A850"/>
  <c r="B850" s="1"/>
  <c r="D850" s="1"/>
  <c r="E850" s="1"/>
  <c r="A851"/>
  <c r="B851" s="1"/>
  <c r="D851" s="1"/>
  <c r="E851" s="1"/>
  <c r="H851" s="1"/>
  <c r="A852"/>
  <c r="B852" s="1"/>
  <c r="D852" s="1"/>
  <c r="A853"/>
  <c r="B853" s="1"/>
  <c r="D853" s="1"/>
  <c r="E853" s="1"/>
  <c r="A854"/>
  <c r="B854" s="1"/>
  <c r="D854" s="1"/>
  <c r="E854" s="1"/>
  <c r="F854" s="1"/>
  <c r="A855"/>
  <c r="B855" s="1"/>
  <c r="D855" s="1"/>
  <c r="E855" s="1"/>
  <c r="H855" s="1"/>
  <c r="I855" s="1"/>
  <c r="A856"/>
  <c r="B856" s="1"/>
  <c r="D856" s="1"/>
  <c r="E856" s="1"/>
  <c r="F856" s="1"/>
  <c r="A857"/>
  <c r="B857" s="1"/>
  <c r="D857" s="1"/>
  <c r="E857" s="1"/>
  <c r="F857" s="1"/>
  <c r="A858"/>
  <c r="B858" s="1"/>
  <c r="D858" s="1"/>
  <c r="E858" s="1"/>
  <c r="A859"/>
  <c r="B859" s="1"/>
  <c r="D859" s="1"/>
  <c r="E859" s="1"/>
  <c r="F859" s="1"/>
  <c r="A860"/>
  <c r="B860" s="1"/>
  <c r="D860" s="1"/>
  <c r="E860" s="1"/>
  <c r="H860" s="1"/>
  <c r="I860" s="1"/>
  <c r="A861"/>
  <c r="B861" s="1"/>
  <c r="D861" s="1"/>
  <c r="E861" s="1"/>
  <c r="A862"/>
  <c r="B862" s="1"/>
  <c r="D862" s="1"/>
  <c r="E862" s="1"/>
  <c r="A863"/>
  <c r="B863" s="1"/>
  <c r="D863" s="1"/>
  <c r="A864"/>
  <c r="B864" s="1"/>
  <c r="D864" s="1"/>
  <c r="E864" s="1"/>
  <c r="H864" s="1"/>
  <c r="A865"/>
  <c r="B865" s="1"/>
  <c r="D865" s="1"/>
  <c r="E865" s="1"/>
  <c r="F865" s="1"/>
  <c r="A866"/>
  <c r="B866" s="1"/>
  <c r="D866" s="1"/>
  <c r="E866" s="1"/>
  <c r="A867"/>
  <c r="B867" s="1"/>
  <c r="D867" s="1"/>
  <c r="E867" s="1"/>
  <c r="F867" s="1"/>
  <c r="A868"/>
  <c r="B868" s="1"/>
  <c r="D868" s="1"/>
  <c r="E868" s="1"/>
  <c r="A869"/>
  <c r="B869" s="1"/>
  <c r="D869" s="1"/>
  <c r="E869" s="1"/>
  <c r="A870"/>
  <c r="B870" s="1"/>
  <c r="D870" s="1"/>
  <c r="A871"/>
  <c r="B871" s="1"/>
  <c r="D871" s="1"/>
  <c r="E871" s="1"/>
  <c r="F871" s="1"/>
  <c r="A872"/>
  <c r="B872" s="1"/>
  <c r="D872" s="1"/>
  <c r="E872" s="1"/>
  <c r="F872" s="1"/>
  <c r="A873"/>
  <c r="B873" s="1"/>
  <c r="D873" s="1"/>
  <c r="E873" s="1"/>
  <c r="F873" s="1"/>
  <c r="A874"/>
  <c r="B874" s="1"/>
  <c r="D874" s="1"/>
  <c r="A875"/>
  <c r="B875" s="1"/>
  <c r="D875" s="1"/>
  <c r="E875" s="1"/>
  <c r="H875" s="1"/>
  <c r="I875" s="1"/>
  <c r="A876"/>
  <c r="B876" s="1"/>
  <c r="D876" s="1"/>
  <c r="A877"/>
  <c r="B877" s="1"/>
  <c r="D877" s="1"/>
  <c r="E877" s="1"/>
  <c r="F877" s="1"/>
  <c r="A878"/>
  <c r="B878" s="1"/>
  <c r="D878" s="1"/>
  <c r="E878" s="1"/>
  <c r="F878" s="1"/>
  <c r="A879"/>
  <c r="B879" s="1"/>
  <c r="D879" s="1"/>
  <c r="E879" s="1"/>
  <c r="H879" s="1"/>
  <c r="A880"/>
  <c r="B880" s="1"/>
  <c r="D880" s="1"/>
  <c r="E880" s="1"/>
  <c r="F880" s="1"/>
  <c r="A881"/>
  <c r="B881" s="1"/>
  <c r="D881" s="1"/>
  <c r="E881" s="1"/>
  <c r="F881" s="1"/>
  <c r="A882"/>
  <c r="B882" s="1"/>
  <c r="D882" s="1"/>
  <c r="E882" s="1"/>
  <c r="A883"/>
  <c r="B883" s="1"/>
  <c r="D883" s="1"/>
  <c r="E883" s="1"/>
  <c r="A884"/>
  <c r="B884" s="1"/>
  <c r="D884" s="1"/>
  <c r="E884" s="1"/>
  <c r="F884" s="1"/>
  <c r="A885"/>
  <c r="B885" s="1"/>
  <c r="D885" s="1"/>
  <c r="E885" s="1"/>
  <c r="A886"/>
  <c r="B886" s="1"/>
  <c r="D886" s="1"/>
  <c r="A887"/>
  <c r="B887" s="1"/>
  <c r="D887" s="1"/>
  <c r="A888"/>
  <c r="B888" s="1"/>
  <c r="D888" s="1"/>
  <c r="A889"/>
  <c r="B889" s="1"/>
  <c r="D889" s="1"/>
  <c r="E889" s="1"/>
  <c r="A890"/>
  <c r="B890" s="1"/>
  <c r="D890" s="1"/>
  <c r="E890" s="1"/>
  <c r="A891"/>
  <c r="B891" s="1"/>
  <c r="D891" s="1"/>
  <c r="E891" s="1"/>
  <c r="F891" s="1"/>
  <c r="A892"/>
  <c r="B892" s="1"/>
  <c r="D892" s="1"/>
  <c r="E892" s="1"/>
  <c r="H892" s="1"/>
  <c r="I892" s="1"/>
  <c r="A893"/>
  <c r="B893" s="1"/>
  <c r="D893" s="1"/>
  <c r="E893" s="1"/>
  <c r="F893" s="1"/>
  <c r="A894"/>
  <c r="B894" s="1"/>
  <c r="D894" s="1"/>
  <c r="E894" s="1"/>
  <c r="A895"/>
  <c r="B895" s="1"/>
  <c r="D895" s="1"/>
  <c r="E895" s="1"/>
  <c r="A896"/>
  <c r="B896" s="1"/>
  <c r="D896" s="1"/>
  <c r="E896" s="1"/>
  <c r="H896" s="1"/>
  <c r="I896" s="1"/>
  <c r="A897"/>
  <c r="B897" s="1"/>
  <c r="D897" s="1"/>
  <c r="E897" s="1"/>
  <c r="A898"/>
  <c r="B898" s="1"/>
  <c r="D898" s="1"/>
  <c r="A899"/>
  <c r="B899" s="1"/>
  <c r="D899" s="1"/>
  <c r="E899" s="1"/>
  <c r="A900"/>
  <c r="B900" s="1"/>
  <c r="D900" s="1"/>
  <c r="E900" s="1"/>
  <c r="H900" s="1"/>
  <c r="I900" s="1"/>
  <c r="A901"/>
  <c r="B901" s="1"/>
  <c r="D901" s="1"/>
  <c r="A902"/>
  <c r="B902" s="1"/>
  <c r="D902" s="1"/>
  <c r="A903"/>
  <c r="B903" s="1"/>
  <c r="D903" s="1"/>
  <c r="E903" s="1"/>
  <c r="A904"/>
  <c r="B904" s="1"/>
  <c r="D904" s="1"/>
  <c r="E904" s="1"/>
  <c r="H904" s="1"/>
  <c r="I904" s="1"/>
  <c r="A905"/>
  <c r="B905" s="1"/>
  <c r="D905" s="1"/>
  <c r="E905" s="1"/>
  <c r="A906"/>
  <c r="B906" s="1"/>
  <c r="D906" s="1"/>
  <c r="E906" s="1"/>
  <c r="A907"/>
  <c r="B907" s="1"/>
  <c r="D907" s="1"/>
  <c r="A908"/>
  <c r="B908" s="1"/>
  <c r="D908" s="1"/>
  <c r="E908" s="1"/>
  <c r="H908" s="1"/>
  <c r="I908" s="1"/>
  <c r="A909"/>
  <c r="B909" s="1"/>
  <c r="D909" s="1"/>
  <c r="E909" s="1"/>
  <c r="A910"/>
  <c r="B910" s="1"/>
  <c r="D910" s="1"/>
  <c r="E910" s="1"/>
  <c r="A911"/>
  <c r="B911" s="1"/>
  <c r="D911" s="1"/>
  <c r="E911" s="1"/>
  <c r="A912"/>
  <c r="B912" s="1"/>
  <c r="D912" s="1"/>
  <c r="E912" s="1"/>
  <c r="H912" s="1"/>
  <c r="I912" s="1"/>
  <c r="A913"/>
  <c r="B913" s="1"/>
  <c r="D913" s="1"/>
  <c r="E913" s="1"/>
  <c r="A914"/>
  <c r="B914" s="1"/>
  <c r="D914" s="1"/>
  <c r="A915"/>
  <c r="B915" s="1"/>
  <c r="D915" s="1"/>
  <c r="E915" s="1"/>
  <c r="A916"/>
  <c r="B916" s="1"/>
  <c r="D916" s="1"/>
  <c r="A917"/>
  <c r="B917" s="1"/>
  <c r="D917" s="1"/>
  <c r="E917" s="1"/>
  <c r="A918"/>
  <c r="B918" s="1"/>
  <c r="D918" s="1"/>
  <c r="A919"/>
  <c r="B919" s="1"/>
  <c r="D919" s="1"/>
  <c r="E919" s="1"/>
  <c r="A920"/>
  <c r="B920" s="1"/>
  <c r="D920" s="1"/>
  <c r="E920" s="1"/>
  <c r="H920" s="1"/>
  <c r="I920" s="1"/>
  <c r="A921"/>
  <c r="B921" s="1"/>
  <c r="D921" s="1"/>
  <c r="A922"/>
  <c r="B922" s="1"/>
  <c r="D922" s="1"/>
  <c r="E922" s="1"/>
  <c r="A923"/>
  <c r="B923" s="1"/>
  <c r="D923" s="1"/>
  <c r="A924"/>
  <c r="B924" s="1"/>
  <c r="D924" s="1"/>
  <c r="E924" s="1"/>
  <c r="H924" s="1"/>
  <c r="A925"/>
  <c r="B925" s="1"/>
  <c r="D925" s="1"/>
  <c r="A926"/>
  <c r="B926" s="1"/>
  <c r="D926" s="1"/>
  <c r="A927"/>
  <c r="B927" s="1"/>
  <c r="D927" s="1"/>
  <c r="A928"/>
  <c r="B928" s="1"/>
  <c r="D928" s="1"/>
  <c r="A929"/>
  <c r="B929" s="1"/>
  <c r="D929" s="1"/>
  <c r="A930"/>
  <c r="B930" s="1"/>
  <c r="D930" s="1"/>
  <c r="E930" s="1"/>
  <c r="A931"/>
  <c r="B931" s="1"/>
  <c r="D931" s="1"/>
  <c r="E931" s="1"/>
  <c r="A932"/>
  <c r="B932" s="1"/>
  <c r="D932" s="1"/>
  <c r="E932" s="1"/>
  <c r="H932" s="1"/>
  <c r="I932" s="1"/>
  <c r="A933"/>
  <c r="B933" s="1"/>
  <c r="D933" s="1"/>
  <c r="E933" s="1"/>
  <c r="A934"/>
  <c r="B934" s="1"/>
  <c r="D934" s="1"/>
  <c r="A935"/>
  <c r="B935" s="1"/>
  <c r="D935" s="1"/>
  <c r="E935" s="1"/>
  <c r="A936"/>
  <c r="B936" s="1"/>
  <c r="D936" s="1"/>
  <c r="A937"/>
  <c r="B937" s="1"/>
  <c r="D937" s="1"/>
  <c r="A938"/>
  <c r="B938" s="1"/>
  <c r="D938" s="1"/>
  <c r="A939"/>
  <c r="B939" s="1"/>
  <c r="D939" s="1"/>
  <c r="A940"/>
  <c r="B940" s="1"/>
  <c r="D940" s="1"/>
  <c r="A941"/>
  <c r="B941" s="1"/>
  <c r="D941" s="1"/>
  <c r="A942"/>
  <c r="B942" s="1"/>
  <c r="D942" s="1"/>
  <c r="A943"/>
  <c r="B943" s="1"/>
  <c r="D943" s="1"/>
  <c r="A944"/>
  <c r="B944" s="1"/>
  <c r="D944" s="1"/>
  <c r="A945"/>
  <c r="B945" s="1"/>
  <c r="D945" s="1"/>
  <c r="A946"/>
  <c r="B946" s="1"/>
  <c r="D946" s="1"/>
  <c r="A947"/>
  <c r="B947" s="1"/>
  <c r="D947" s="1"/>
  <c r="A948"/>
  <c r="B948" s="1"/>
  <c r="D948" s="1"/>
  <c r="A949"/>
  <c r="B949" s="1"/>
  <c r="D949" s="1"/>
  <c r="A950"/>
  <c r="B950" s="1"/>
  <c r="D950" s="1"/>
  <c r="A951"/>
  <c r="B951" s="1"/>
  <c r="D951" s="1"/>
  <c r="A952"/>
  <c r="B952" s="1"/>
  <c r="D952" s="1"/>
  <c r="A953"/>
  <c r="B953" s="1"/>
  <c r="D953" s="1"/>
  <c r="A954"/>
  <c r="B954" s="1"/>
  <c r="D954" s="1"/>
  <c r="A955"/>
  <c r="B955" s="1"/>
  <c r="D955" s="1"/>
  <c r="A956"/>
  <c r="B956" s="1"/>
  <c r="D956" s="1"/>
  <c r="A957"/>
  <c r="B957" s="1"/>
  <c r="D957" s="1"/>
  <c r="A958"/>
  <c r="B958" s="1"/>
  <c r="D958" s="1"/>
  <c r="A959"/>
  <c r="B959" s="1"/>
  <c r="D959" s="1"/>
  <c r="A960"/>
  <c r="B960" s="1"/>
  <c r="D960" s="1"/>
  <c r="A961"/>
  <c r="B961" s="1"/>
  <c r="D961" s="1"/>
  <c r="A962"/>
  <c r="B962" s="1"/>
  <c r="D962" s="1"/>
  <c r="A963"/>
  <c r="B963" s="1"/>
  <c r="D963" s="1"/>
  <c r="A964"/>
  <c r="B964" s="1"/>
  <c r="D964" s="1"/>
  <c r="A965"/>
  <c r="B965" s="1"/>
  <c r="D965" s="1"/>
  <c r="A966"/>
  <c r="B966" s="1"/>
  <c r="D966" s="1"/>
  <c r="A967"/>
  <c r="B967" s="1"/>
  <c r="D967" s="1"/>
  <c r="A968"/>
  <c r="B968" s="1"/>
  <c r="D968" s="1"/>
  <c r="A969"/>
  <c r="B969" s="1"/>
  <c r="D969" s="1"/>
  <c r="A970"/>
  <c r="B970" s="1"/>
  <c r="D970" s="1"/>
  <c r="A971"/>
  <c r="B971" s="1"/>
  <c r="D971" s="1"/>
  <c r="A972"/>
  <c r="B972" s="1"/>
  <c r="D972" s="1"/>
  <c r="A973"/>
  <c r="B973" s="1"/>
  <c r="D973" s="1"/>
  <c r="A974"/>
  <c r="B974" s="1"/>
  <c r="D974" s="1"/>
  <c r="A975"/>
  <c r="B975" s="1"/>
  <c r="D975" s="1"/>
  <c r="A976"/>
  <c r="B976" s="1"/>
  <c r="D976" s="1"/>
  <c r="A977"/>
  <c r="B977" s="1"/>
  <c r="D977" s="1"/>
  <c r="A978"/>
  <c r="B978" s="1"/>
  <c r="D978" s="1"/>
  <c r="A979"/>
  <c r="B979" s="1"/>
  <c r="D979" s="1"/>
  <c r="A980"/>
  <c r="B980" s="1"/>
  <c r="D980" s="1"/>
  <c r="A981"/>
  <c r="B981" s="1"/>
  <c r="D981" s="1"/>
  <c r="A982"/>
  <c r="B982" s="1"/>
  <c r="D982" s="1"/>
  <c r="A983"/>
  <c r="B983" s="1"/>
  <c r="D983" s="1"/>
  <c r="A984"/>
  <c r="B984" s="1"/>
  <c r="D984" s="1"/>
  <c r="A985"/>
  <c r="B985" s="1"/>
  <c r="D985" s="1"/>
  <c r="A986"/>
  <c r="B986" s="1"/>
  <c r="D986" s="1"/>
  <c r="A987"/>
  <c r="B987" s="1"/>
  <c r="D987" s="1"/>
  <c r="A988"/>
  <c r="B988" s="1"/>
  <c r="D988" s="1"/>
  <c r="A989"/>
  <c r="B989" s="1"/>
  <c r="D989" s="1"/>
  <c r="A990"/>
  <c r="B990" s="1"/>
  <c r="D990" s="1"/>
  <c r="A991"/>
  <c r="B991" s="1"/>
  <c r="D991" s="1"/>
  <c r="A992"/>
  <c r="B992" s="1"/>
  <c r="D992" s="1"/>
  <c r="A993"/>
  <c r="B993" s="1"/>
  <c r="D993" s="1"/>
  <c r="A994"/>
  <c r="B994" s="1"/>
  <c r="D994" s="1"/>
  <c r="A995"/>
  <c r="B995" s="1"/>
  <c r="D995" s="1"/>
  <c r="A996"/>
  <c r="B996" s="1"/>
  <c r="D996" s="1"/>
  <c r="A997"/>
  <c r="B997" s="1"/>
  <c r="D997" s="1"/>
  <c r="A998"/>
  <c r="B998" s="1"/>
  <c r="D998" s="1"/>
  <c r="A999"/>
  <c r="B999" s="1"/>
  <c r="D999" s="1"/>
  <c r="A1000"/>
  <c r="B1000" s="1"/>
  <c r="D1000" s="1"/>
  <c r="A1001"/>
  <c r="B1001" s="1"/>
  <c r="D1001" s="1"/>
  <c r="A1002"/>
  <c r="B1002" s="1"/>
  <c r="D1002" s="1"/>
  <c r="A1003"/>
  <c r="B1003" s="1"/>
  <c r="D1003" s="1"/>
  <c r="A1004"/>
  <c r="B1004" s="1"/>
  <c r="D1004" s="1"/>
  <c r="A1005"/>
  <c r="B1005" s="1"/>
  <c r="D1005" s="1"/>
  <c r="A1006"/>
  <c r="B1006" s="1"/>
  <c r="D1006" s="1"/>
  <c r="A1007"/>
  <c r="B1007" s="1"/>
  <c r="D1007" s="1"/>
  <c r="A1008"/>
  <c r="B1008" s="1"/>
  <c r="D1008" s="1"/>
  <c r="A1009"/>
  <c r="B1009" s="1"/>
  <c r="D1009" s="1"/>
  <c r="A1010"/>
  <c r="B1010" s="1"/>
  <c r="D1010" s="1"/>
  <c r="A1011"/>
  <c r="B1011" s="1"/>
  <c r="D1011" s="1"/>
  <c r="A1012"/>
  <c r="B1012" s="1"/>
  <c r="D1012" s="1"/>
  <c r="A13"/>
  <c r="B13" s="1"/>
  <c r="D13" s="1"/>
  <c r="A14" i="5"/>
  <c r="B14" s="1"/>
  <c r="C14" s="1"/>
  <c r="A15"/>
  <c r="B15" s="1"/>
  <c r="C15" s="1"/>
  <c r="A16"/>
  <c r="B16" s="1"/>
  <c r="C16" s="1"/>
  <c r="D16" s="1"/>
  <c r="G16" s="1"/>
  <c r="A17"/>
  <c r="B17" s="1"/>
  <c r="C17" s="1"/>
  <c r="D17" s="1"/>
  <c r="A18"/>
  <c r="B18" s="1"/>
  <c r="C18" s="1"/>
  <c r="A19"/>
  <c r="B19" s="1"/>
  <c r="C19" s="1"/>
  <c r="D19" s="1"/>
  <c r="E19" s="1"/>
  <c r="A20"/>
  <c r="B20" s="1"/>
  <c r="C20" s="1"/>
  <c r="A21"/>
  <c r="B21" s="1"/>
  <c r="C21" s="1"/>
  <c r="A22"/>
  <c r="B22" s="1"/>
  <c r="C22" s="1"/>
  <c r="A23"/>
  <c r="B23" s="1"/>
  <c r="C23" s="1"/>
  <c r="A24"/>
  <c r="B24" s="1"/>
  <c r="C24" s="1"/>
  <c r="D24" s="1"/>
  <c r="G24" s="1"/>
  <c r="A25"/>
  <c r="B25" s="1"/>
  <c r="C25" s="1"/>
  <c r="D25" s="1"/>
  <c r="A26"/>
  <c r="B26" s="1"/>
  <c r="C26" s="1"/>
  <c r="A27"/>
  <c r="B27" s="1"/>
  <c r="C27" s="1"/>
  <c r="D27" s="1"/>
  <c r="A28"/>
  <c r="B28" s="1"/>
  <c r="C28" s="1"/>
  <c r="A29"/>
  <c r="B29" s="1"/>
  <c r="C29" s="1"/>
  <c r="A30"/>
  <c r="B30" s="1"/>
  <c r="C30" s="1"/>
  <c r="A31"/>
  <c r="B31" s="1"/>
  <c r="C31" s="1"/>
  <c r="A32"/>
  <c r="B32" s="1"/>
  <c r="C32" s="1"/>
  <c r="D32" s="1"/>
  <c r="A33"/>
  <c r="B33" s="1"/>
  <c r="C33" s="1"/>
  <c r="D33" s="1"/>
  <c r="A34"/>
  <c r="B34" s="1"/>
  <c r="C34" s="1"/>
  <c r="A35"/>
  <c r="B35" s="1"/>
  <c r="C35" s="1"/>
  <c r="A36"/>
  <c r="B36" s="1"/>
  <c r="C36" s="1"/>
  <c r="D36" s="1"/>
  <c r="A37"/>
  <c r="B37" s="1"/>
  <c r="C37" s="1"/>
  <c r="A38"/>
  <c r="B38" s="1"/>
  <c r="C38" s="1"/>
  <c r="A39"/>
  <c r="B39" s="1"/>
  <c r="C39" s="1"/>
  <c r="A40"/>
  <c r="B40" s="1"/>
  <c r="C40" s="1"/>
  <c r="A41"/>
  <c r="B41" s="1"/>
  <c r="C41" s="1"/>
  <c r="D41" s="1"/>
  <c r="A42"/>
  <c r="B42" s="1"/>
  <c r="C42" s="1"/>
  <c r="A43"/>
  <c r="B43" s="1"/>
  <c r="C43" s="1"/>
  <c r="A44"/>
  <c r="B44" s="1"/>
  <c r="C44" s="1"/>
  <c r="A45"/>
  <c r="B45" s="1"/>
  <c r="C45" s="1"/>
  <c r="A46"/>
  <c r="B46" s="1"/>
  <c r="C46" s="1"/>
  <c r="A47"/>
  <c r="B47" s="1"/>
  <c r="C47" s="1"/>
  <c r="A48"/>
  <c r="B48" s="1"/>
  <c r="C48" s="1"/>
  <c r="D48" s="1"/>
  <c r="A49"/>
  <c r="B49" s="1"/>
  <c r="C49" s="1"/>
  <c r="D49" s="1"/>
  <c r="A50"/>
  <c r="B50" s="1"/>
  <c r="C50" s="1"/>
  <c r="A51"/>
  <c r="B51" s="1"/>
  <c r="C51" s="1"/>
  <c r="D51" s="1"/>
  <c r="A52"/>
  <c r="B52" s="1"/>
  <c r="C52" s="1"/>
  <c r="D52" s="1"/>
  <c r="A53"/>
  <c r="B53" s="1"/>
  <c r="C53" s="1"/>
  <c r="A54"/>
  <c r="B54" s="1"/>
  <c r="C54" s="1"/>
  <c r="A55"/>
  <c r="B55" s="1"/>
  <c r="C55" s="1"/>
  <c r="A56"/>
  <c r="B56" s="1"/>
  <c r="C56" s="1"/>
  <c r="D56" s="1"/>
  <c r="A57"/>
  <c r="B57" s="1"/>
  <c r="C57" s="1"/>
  <c r="D57" s="1"/>
  <c r="A58"/>
  <c r="B58" s="1"/>
  <c r="C58" s="1"/>
  <c r="A59"/>
  <c r="B59" s="1"/>
  <c r="C59" s="1"/>
  <c r="A60"/>
  <c r="B60" s="1"/>
  <c r="C60" s="1"/>
  <c r="A61"/>
  <c r="B61" s="1"/>
  <c r="C61" s="1"/>
  <c r="A62"/>
  <c r="B62" s="1"/>
  <c r="C62" s="1"/>
  <c r="D62" s="1"/>
  <c r="A63"/>
  <c r="B63" s="1"/>
  <c r="C63" s="1"/>
  <c r="A64"/>
  <c r="B64" s="1"/>
  <c r="C64" s="1"/>
  <c r="A65"/>
  <c r="B65" s="1"/>
  <c r="C65" s="1"/>
  <c r="A66"/>
  <c r="B66" s="1"/>
  <c r="C66" s="1"/>
  <c r="A67"/>
  <c r="B67" s="1"/>
  <c r="C67" s="1"/>
  <c r="A68"/>
  <c r="B68" s="1"/>
  <c r="C68" s="1"/>
  <c r="A69"/>
  <c r="B69" s="1"/>
  <c r="C69" s="1"/>
  <c r="D69" s="1"/>
  <c r="A70"/>
  <c r="B70" s="1"/>
  <c r="C70" s="1"/>
  <c r="A71"/>
  <c r="B71" s="1"/>
  <c r="C71" s="1"/>
  <c r="A72"/>
  <c r="B72" s="1"/>
  <c r="C72" s="1"/>
  <c r="A73"/>
  <c r="B73" s="1"/>
  <c r="C73" s="1"/>
  <c r="D73" s="1"/>
  <c r="A74"/>
  <c r="B74" s="1"/>
  <c r="C74" s="1"/>
  <c r="A75"/>
  <c r="B75" s="1"/>
  <c r="C75" s="1"/>
  <c r="A76"/>
  <c r="B76" s="1"/>
  <c r="C76" s="1"/>
  <c r="A77"/>
  <c r="B77" s="1"/>
  <c r="C77" s="1"/>
  <c r="A78"/>
  <c r="B78" s="1"/>
  <c r="C78" s="1"/>
  <c r="A79"/>
  <c r="B79" s="1"/>
  <c r="C79" s="1"/>
  <c r="A80"/>
  <c r="B80" s="1"/>
  <c r="C80" s="1"/>
  <c r="A81"/>
  <c r="B81" s="1"/>
  <c r="C81" s="1"/>
  <c r="A82"/>
  <c r="B82" s="1"/>
  <c r="C82" s="1"/>
  <c r="A83"/>
  <c r="B83" s="1"/>
  <c r="C83" s="1"/>
  <c r="A84"/>
  <c r="B84" s="1"/>
  <c r="C84" s="1"/>
  <c r="A85"/>
  <c r="B85" s="1"/>
  <c r="C85" s="1"/>
  <c r="A86"/>
  <c r="B86" s="1"/>
  <c r="C86" s="1"/>
  <c r="A87"/>
  <c r="B87" s="1"/>
  <c r="C87" s="1"/>
  <c r="D87" s="1"/>
  <c r="A88"/>
  <c r="B88" s="1"/>
  <c r="C88" s="1"/>
  <c r="A89"/>
  <c r="B89" s="1"/>
  <c r="C89" s="1"/>
  <c r="D89" s="1"/>
  <c r="A90"/>
  <c r="B90" s="1"/>
  <c r="C90" s="1"/>
  <c r="A91"/>
  <c r="B91" s="1"/>
  <c r="C91" s="1"/>
  <c r="A92"/>
  <c r="B92" s="1"/>
  <c r="C92" s="1"/>
  <c r="D92" s="1"/>
  <c r="A93"/>
  <c r="B93" s="1"/>
  <c r="C93" s="1"/>
  <c r="A94"/>
  <c r="B94" s="1"/>
  <c r="C94" s="1"/>
  <c r="A95"/>
  <c r="B95" s="1"/>
  <c r="C95" s="1"/>
  <c r="A96"/>
  <c r="B96" s="1"/>
  <c r="C96" s="1"/>
  <c r="A97"/>
  <c r="B97" s="1"/>
  <c r="C97" s="1"/>
  <c r="A98"/>
  <c r="B98" s="1"/>
  <c r="C98" s="1"/>
  <c r="A99"/>
  <c r="B99" s="1"/>
  <c r="C99" s="1"/>
  <c r="A100"/>
  <c r="B100" s="1"/>
  <c r="C100" s="1"/>
  <c r="A101"/>
  <c r="B101" s="1"/>
  <c r="C101" s="1"/>
  <c r="A102"/>
  <c r="B102" s="1"/>
  <c r="C102" s="1"/>
  <c r="D102" s="1"/>
  <c r="A103"/>
  <c r="B103" s="1"/>
  <c r="C103" s="1"/>
  <c r="D103" s="1"/>
  <c r="A104"/>
  <c r="B104" s="1"/>
  <c r="C104" s="1"/>
  <c r="D104" s="1"/>
  <c r="A105"/>
  <c r="B105" s="1"/>
  <c r="C105" s="1"/>
  <c r="A106"/>
  <c r="B106" s="1"/>
  <c r="C106" s="1"/>
  <c r="A107"/>
  <c r="B107" s="1"/>
  <c r="C107" s="1"/>
  <c r="A108"/>
  <c r="B108" s="1"/>
  <c r="C108" s="1"/>
  <c r="A109"/>
  <c r="B109" s="1"/>
  <c r="C109" s="1"/>
  <c r="A110"/>
  <c r="B110" s="1"/>
  <c r="C110" s="1"/>
  <c r="A111"/>
  <c r="B111" s="1"/>
  <c r="C111" s="1"/>
  <c r="A112"/>
  <c r="B112" s="1"/>
  <c r="C112" s="1"/>
  <c r="A113"/>
  <c r="B113" s="1"/>
  <c r="C113" s="1"/>
  <c r="A114"/>
  <c r="B114" s="1"/>
  <c r="C114" s="1"/>
  <c r="A115"/>
  <c r="B115" s="1"/>
  <c r="C115" s="1"/>
  <c r="A116"/>
  <c r="B116" s="1"/>
  <c r="C116" s="1"/>
  <c r="A117"/>
  <c r="B117" s="1"/>
  <c r="C117" s="1"/>
  <c r="A118"/>
  <c r="B118" s="1"/>
  <c r="C118" s="1"/>
  <c r="A119"/>
  <c r="B119" s="1"/>
  <c r="C119" s="1"/>
  <c r="D119" s="1"/>
  <c r="A120"/>
  <c r="B120" s="1"/>
  <c r="C120" s="1"/>
  <c r="D120" s="1"/>
  <c r="A121"/>
  <c r="B121" s="1"/>
  <c r="C121" s="1"/>
  <c r="D121" s="1"/>
  <c r="A122"/>
  <c r="B122" s="1"/>
  <c r="C122" s="1"/>
  <c r="A123"/>
  <c r="B123" s="1"/>
  <c r="C123" s="1"/>
  <c r="A124"/>
  <c r="B124" s="1"/>
  <c r="C124" s="1"/>
  <c r="D124" s="1"/>
  <c r="A125"/>
  <c r="B125" s="1"/>
  <c r="C125" s="1"/>
  <c r="A126"/>
  <c r="B126" s="1"/>
  <c r="C126" s="1"/>
  <c r="D126" s="1"/>
  <c r="A127"/>
  <c r="B127" s="1"/>
  <c r="C127" s="1"/>
  <c r="A128"/>
  <c r="B128" s="1"/>
  <c r="C128" s="1"/>
  <c r="A129"/>
  <c r="B129" s="1"/>
  <c r="C129" s="1"/>
  <c r="A130"/>
  <c r="B130" s="1"/>
  <c r="C130" s="1"/>
  <c r="A131"/>
  <c r="B131" s="1"/>
  <c r="C131" s="1"/>
  <c r="A132"/>
  <c r="B132" s="1"/>
  <c r="C132" s="1"/>
  <c r="A133"/>
  <c r="B133" s="1"/>
  <c r="C133" s="1"/>
  <c r="A134"/>
  <c r="B134" s="1"/>
  <c r="C134" s="1"/>
  <c r="D134" s="1"/>
  <c r="A135"/>
  <c r="B135" s="1"/>
  <c r="C135" s="1"/>
  <c r="D135" s="1"/>
  <c r="A136"/>
  <c r="B136" s="1"/>
  <c r="C136" s="1"/>
  <c r="A137"/>
  <c r="B137" s="1"/>
  <c r="C137" s="1"/>
  <c r="D137" s="1"/>
  <c r="A138"/>
  <c r="B138" s="1"/>
  <c r="C138" s="1"/>
  <c r="A139"/>
  <c r="B139" s="1"/>
  <c r="C139" s="1"/>
  <c r="A140"/>
  <c r="B140" s="1"/>
  <c r="C140" s="1"/>
  <c r="A141"/>
  <c r="B141" s="1"/>
  <c r="C141" s="1"/>
  <c r="A142"/>
  <c r="B142" s="1"/>
  <c r="C142" s="1"/>
  <c r="D142" s="1"/>
  <c r="A143"/>
  <c r="B143" s="1"/>
  <c r="C143" s="1"/>
  <c r="A144"/>
  <c r="B144" s="1"/>
  <c r="C144" s="1"/>
  <c r="A145"/>
  <c r="B145" s="1"/>
  <c r="C145" s="1"/>
  <c r="A146"/>
  <c r="B146" s="1"/>
  <c r="C146" s="1"/>
  <c r="A147"/>
  <c r="B147" s="1"/>
  <c r="C147" s="1"/>
  <c r="A148"/>
  <c r="B148" s="1"/>
  <c r="C148" s="1"/>
  <c r="A149"/>
  <c r="B149" s="1"/>
  <c r="C149" s="1"/>
  <c r="A150"/>
  <c r="B150" s="1"/>
  <c r="C150" s="1"/>
  <c r="A151"/>
  <c r="B151" s="1"/>
  <c r="C151" s="1"/>
  <c r="D151" s="1"/>
  <c r="A152"/>
  <c r="B152" s="1"/>
  <c r="C152" s="1"/>
  <c r="A153"/>
  <c r="B153" s="1"/>
  <c r="C153" s="1"/>
  <c r="D153" s="1"/>
  <c r="A154"/>
  <c r="B154" s="1"/>
  <c r="C154" s="1"/>
  <c r="A155"/>
  <c r="B155" s="1"/>
  <c r="C155" s="1"/>
  <c r="A156"/>
  <c r="B156" s="1"/>
  <c r="C156" s="1"/>
  <c r="D156" s="1"/>
  <c r="A157"/>
  <c r="B157" s="1"/>
  <c r="C157" s="1"/>
  <c r="A158"/>
  <c r="B158" s="1"/>
  <c r="C158" s="1"/>
  <c r="D158" s="1"/>
  <c r="A159"/>
  <c r="B159" s="1"/>
  <c r="C159" s="1"/>
  <c r="A160"/>
  <c r="B160" s="1"/>
  <c r="C160" s="1"/>
  <c r="A161"/>
  <c r="B161" s="1"/>
  <c r="C161" s="1"/>
  <c r="A162"/>
  <c r="B162" s="1"/>
  <c r="C162" s="1"/>
  <c r="A163"/>
  <c r="B163" s="1"/>
  <c r="C163" s="1"/>
  <c r="A164"/>
  <c r="B164" s="1"/>
  <c r="C164" s="1"/>
  <c r="A165"/>
  <c r="B165" s="1"/>
  <c r="C165" s="1"/>
  <c r="A166"/>
  <c r="B166" s="1"/>
  <c r="C166" s="1"/>
  <c r="D166" s="1"/>
  <c r="A167"/>
  <c r="B167" s="1"/>
  <c r="C167" s="1"/>
  <c r="D167" s="1"/>
  <c r="A168"/>
  <c r="B168" s="1"/>
  <c r="C168" s="1"/>
  <c r="D168" s="1"/>
  <c r="A169"/>
  <c r="B169" s="1"/>
  <c r="C169" s="1"/>
  <c r="D169" s="1"/>
  <c r="A170"/>
  <c r="B170" s="1"/>
  <c r="C170" s="1"/>
  <c r="A171"/>
  <c r="B171" s="1"/>
  <c r="C171" s="1"/>
  <c r="A172"/>
  <c r="B172" s="1"/>
  <c r="C172" s="1"/>
  <c r="A173"/>
  <c r="B173" s="1"/>
  <c r="C173" s="1"/>
  <c r="A174"/>
  <c r="B174" s="1"/>
  <c r="C174" s="1"/>
  <c r="A175"/>
  <c r="B175" s="1"/>
  <c r="C175" s="1"/>
  <c r="A176"/>
  <c r="B176" s="1"/>
  <c r="C176" s="1"/>
  <c r="A177"/>
  <c r="B177" s="1"/>
  <c r="C177" s="1"/>
  <c r="A178"/>
  <c r="B178" s="1"/>
  <c r="C178" s="1"/>
  <c r="A179"/>
  <c r="B179" s="1"/>
  <c r="C179" s="1"/>
  <c r="A180"/>
  <c r="B180" s="1"/>
  <c r="C180" s="1"/>
  <c r="A181"/>
  <c r="B181" s="1"/>
  <c r="C181" s="1"/>
  <c r="A182"/>
  <c r="B182" s="1"/>
  <c r="C182" s="1"/>
  <c r="A183"/>
  <c r="B183" s="1"/>
  <c r="C183" s="1"/>
  <c r="D183" s="1"/>
  <c r="A184"/>
  <c r="B184" s="1"/>
  <c r="C184" s="1"/>
  <c r="A185"/>
  <c r="B185" s="1"/>
  <c r="C185" s="1"/>
  <c r="D185" s="1"/>
  <c r="A186"/>
  <c r="B186" s="1"/>
  <c r="C186" s="1"/>
  <c r="A187"/>
  <c r="B187" s="1"/>
  <c r="C187" s="1"/>
  <c r="A188"/>
  <c r="B188" s="1"/>
  <c r="C188" s="1"/>
  <c r="D188" s="1"/>
  <c r="A189"/>
  <c r="B189" s="1"/>
  <c r="C189" s="1"/>
  <c r="A190"/>
  <c r="B190" s="1"/>
  <c r="C190" s="1"/>
  <c r="A191"/>
  <c r="B191" s="1"/>
  <c r="C191" s="1"/>
  <c r="A192"/>
  <c r="B192" s="1"/>
  <c r="C192" s="1"/>
  <c r="A193"/>
  <c r="B193" s="1"/>
  <c r="C193" s="1"/>
  <c r="A194"/>
  <c r="B194" s="1"/>
  <c r="C194" s="1"/>
  <c r="A195"/>
  <c r="B195" s="1"/>
  <c r="C195" s="1"/>
  <c r="A196"/>
  <c r="B196" s="1"/>
  <c r="C196" s="1"/>
  <c r="A197"/>
  <c r="B197" s="1"/>
  <c r="C197" s="1"/>
  <c r="A198"/>
  <c r="B198" s="1"/>
  <c r="C198" s="1"/>
  <c r="D198" s="1"/>
  <c r="A199"/>
  <c r="B199" s="1"/>
  <c r="C199" s="1"/>
  <c r="D199" s="1"/>
  <c r="A200"/>
  <c r="B200" s="1"/>
  <c r="C200" s="1"/>
  <c r="A201"/>
  <c r="B201" s="1"/>
  <c r="C201" s="1"/>
  <c r="D201" s="1"/>
  <c r="A202"/>
  <c r="B202" s="1"/>
  <c r="C202" s="1"/>
  <c r="A203"/>
  <c r="B203" s="1"/>
  <c r="C203" s="1"/>
  <c r="A204"/>
  <c r="B204" s="1"/>
  <c r="C204" s="1"/>
  <c r="A205"/>
  <c r="B205" s="1"/>
  <c r="C205" s="1"/>
  <c r="A206"/>
  <c r="B206" s="1"/>
  <c r="C206" s="1"/>
  <c r="A207"/>
  <c r="B207" s="1"/>
  <c r="C207" s="1"/>
  <c r="A208"/>
  <c r="B208" s="1"/>
  <c r="C208" s="1"/>
  <c r="A209"/>
  <c r="B209" s="1"/>
  <c r="C209" s="1"/>
  <c r="A210"/>
  <c r="B210" s="1"/>
  <c r="C210" s="1"/>
  <c r="A211"/>
  <c r="B211" s="1"/>
  <c r="C211" s="1"/>
  <c r="A212"/>
  <c r="B212" s="1"/>
  <c r="C212" s="1"/>
  <c r="A213"/>
  <c r="B213" s="1"/>
  <c r="C213" s="1"/>
  <c r="A214"/>
  <c r="B214" s="1"/>
  <c r="C214" s="1"/>
  <c r="A215"/>
  <c r="B215" s="1"/>
  <c r="C215" s="1"/>
  <c r="D215" s="1"/>
  <c r="A216"/>
  <c r="B216" s="1"/>
  <c r="C216" s="1"/>
  <c r="A217"/>
  <c r="B217" s="1"/>
  <c r="C217" s="1"/>
  <c r="D217" s="1"/>
  <c r="A218"/>
  <c r="B218" s="1"/>
  <c r="C218" s="1"/>
  <c r="A219"/>
  <c r="B219" s="1"/>
  <c r="C219" s="1"/>
  <c r="A220"/>
  <c r="B220" s="1"/>
  <c r="C220" s="1"/>
  <c r="D220" s="1"/>
  <c r="A221"/>
  <c r="B221" s="1"/>
  <c r="C221" s="1"/>
  <c r="A222"/>
  <c r="B222" s="1"/>
  <c r="C222" s="1"/>
  <c r="A223"/>
  <c r="B223" s="1"/>
  <c r="C223" s="1"/>
  <c r="A224"/>
  <c r="B224" s="1"/>
  <c r="C224" s="1"/>
  <c r="A225"/>
  <c r="B225" s="1"/>
  <c r="C225" s="1"/>
  <c r="A226"/>
  <c r="B226" s="1"/>
  <c r="C226" s="1"/>
  <c r="A227"/>
  <c r="B227" s="1"/>
  <c r="C227" s="1"/>
  <c r="A228"/>
  <c r="B228" s="1"/>
  <c r="C228" s="1"/>
  <c r="A229"/>
  <c r="B229" s="1"/>
  <c r="C229" s="1"/>
  <c r="A230"/>
  <c r="B230" s="1"/>
  <c r="C230" s="1"/>
  <c r="D230" s="1"/>
  <c r="A231"/>
  <c r="B231" s="1"/>
  <c r="C231" s="1"/>
  <c r="D231" s="1"/>
  <c r="A232"/>
  <c r="B232" s="1"/>
  <c r="C232" s="1"/>
  <c r="A233"/>
  <c r="B233" s="1"/>
  <c r="C233" s="1"/>
  <c r="D233" s="1"/>
  <c r="A234"/>
  <c r="B234" s="1"/>
  <c r="C234" s="1"/>
  <c r="A235"/>
  <c r="B235" s="1"/>
  <c r="C235" s="1"/>
  <c r="A236"/>
  <c r="B236" s="1"/>
  <c r="C236" s="1"/>
  <c r="A237"/>
  <c r="B237" s="1"/>
  <c r="C237" s="1"/>
  <c r="A238"/>
  <c r="B238" s="1"/>
  <c r="C238" s="1"/>
  <c r="A239"/>
  <c r="B239" s="1"/>
  <c r="C239" s="1"/>
  <c r="A240"/>
  <c r="B240" s="1"/>
  <c r="C240" s="1"/>
  <c r="A241"/>
  <c r="B241" s="1"/>
  <c r="C241" s="1"/>
  <c r="A242"/>
  <c r="B242" s="1"/>
  <c r="C242" s="1"/>
  <c r="A243"/>
  <c r="B243" s="1"/>
  <c r="C243" s="1"/>
  <c r="A244"/>
  <c r="B244" s="1"/>
  <c r="C244" s="1"/>
  <c r="A245"/>
  <c r="B245" s="1"/>
  <c r="C245" s="1"/>
  <c r="A246"/>
  <c r="B246" s="1"/>
  <c r="C246" s="1"/>
  <c r="A247"/>
  <c r="B247" s="1"/>
  <c r="C247" s="1"/>
  <c r="D247" s="1"/>
  <c r="A248"/>
  <c r="B248" s="1"/>
  <c r="C248" s="1"/>
  <c r="D248" s="1"/>
  <c r="A249"/>
  <c r="B249" s="1"/>
  <c r="C249" s="1"/>
  <c r="A250"/>
  <c r="B250" s="1"/>
  <c r="C250" s="1"/>
  <c r="A251"/>
  <c r="B251" s="1"/>
  <c r="C251" s="1"/>
  <c r="A252"/>
  <c r="B252" s="1"/>
  <c r="C252" s="1"/>
  <c r="D252" s="1"/>
  <c r="A253"/>
  <c r="B253" s="1"/>
  <c r="C253" s="1"/>
  <c r="A254"/>
  <c r="B254" s="1"/>
  <c r="C254" s="1"/>
  <c r="D254" s="1"/>
  <c r="A255"/>
  <c r="B255" s="1"/>
  <c r="C255" s="1"/>
  <c r="A256"/>
  <c r="B256" s="1"/>
  <c r="C256" s="1"/>
  <c r="A257"/>
  <c r="B257" s="1"/>
  <c r="C257" s="1"/>
  <c r="A258"/>
  <c r="B258" s="1"/>
  <c r="C258" s="1"/>
  <c r="A259"/>
  <c r="B259" s="1"/>
  <c r="C259" s="1"/>
  <c r="A260"/>
  <c r="B260" s="1"/>
  <c r="C260" s="1"/>
  <c r="A261"/>
  <c r="B261" s="1"/>
  <c r="C261" s="1"/>
  <c r="A262"/>
  <c r="B262" s="1"/>
  <c r="C262" s="1"/>
  <c r="D262" s="1"/>
  <c r="A263"/>
  <c r="B263" s="1"/>
  <c r="C263" s="1"/>
  <c r="D263" s="1"/>
  <c r="A264"/>
  <c r="B264" s="1"/>
  <c r="C264" s="1"/>
  <c r="D264" s="1"/>
  <c r="A265"/>
  <c r="B265" s="1"/>
  <c r="C265" s="1"/>
  <c r="D265" s="1"/>
  <c r="A266"/>
  <c r="B266" s="1"/>
  <c r="C266" s="1"/>
  <c r="A267"/>
  <c r="B267" s="1"/>
  <c r="C267" s="1"/>
  <c r="A268"/>
  <c r="B268" s="1"/>
  <c r="C268" s="1"/>
  <c r="A269"/>
  <c r="B269" s="1"/>
  <c r="C269" s="1"/>
  <c r="A270"/>
  <c r="B270" s="1"/>
  <c r="C270" s="1"/>
  <c r="A271"/>
  <c r="B271" s="1"/>
  <c r="C271" s="1"/>
  <c r="A272"/>
  <c r="B272" s="1"/>
  <c r="C272" s="1"/>
  <c r="A273"/>
  <c r="B273" s="1"/>
  <c r="C273" s="1"/>
  <c r="A274"/>
  <c r="B274" s="1"/>
  <c r="C274" s="1"/>
  <c r="A275"/>
  <c r="B275" s="1"/>
  <c r="C275" s="1"/>
  <c r="A276"/>
  <c r="B276" s="1"/>
  <c r="C276" s="1"/>
  <c r="A277"/>
  <c r="B277" s="1"/>
  <c r="C277" s="1"/>
  <c r="A278"/>
  <c r="B278" s="1"/>
  <c r="C278" s="1"/>
  <c r="A279"/>
  <c r="B279" s="1"/>
  <c r="C279" s="1"/>
  <c r="D279" s="1"/>
  <c r="A280"/>
  <c r="B280" s="1"/>
  <c r="C280" s="1"/>
  <c r="D280" s="1"/>
  <c r="A281"/>
  <c r="B281" s="1"/>
  <c r="C281" s="1"/>
  <c r="D281" s="1"/>
  <c r="A282"/>
  <c r="B282" s="1"/>
  <c r="C282" s="1"/>
  <c r="A283"/>
  <c r="B283" s="1"/>
  <c r="C283" s="1"/>
  <c r="A284"/>
  <c r="B284" s="1"/>
  <c r="C284" s="1"/>
  <c r="D284" s="1"/>
  <c r="A285"/>
  <c r="B285" s="1"/>
  <c r="C285" s="1"/>
  <c r="A286"/>
  <c r="B286" s="1"/>
  <c r="C286" s="1"/>
  <c r="D286" s="1"/>
  <c r="A287"/>
  <c r="B287" s="1"/>
  <c r="C287" s="1"/>
  <c r="A288"/>
  <c r="B288" s="1"/>
  <c r="C288" s="1"/>
  <c r="A289"/>
  <c r="B289" s="1"/>
  <c r="C289" s="1"/>
  <c r="A290"/>
  <c r="B290" s="1"/>
  <c r="C290" s="1"/>
  <c r="A291"/>
  <c r="B291" s="1"/>
  <c r="C291" s="1"/>
  <c r="A292"/>
  <c r="B292" s="1"/>
  <c r="C292" s="1"/>
  <c r="A293"/>
  <c r="B293" s="1"/>
  <c r="C293" s="1"/>
  <c r="A294"/>
  <c r="B294" s="1"/>
  <c r="C294" s="1"/>
  <c r="D294" s="1"/>
  <c r="A295"/>
  <c r="B295" s="1"/>
  <c r="C295" s="1"/>
  <c r="D295" s="1"/>
  <c r="A296"/>
  <c r="B296" s="1"/>
  <c r="C296" s="1"/>
  <c r="A297"/>
  <c r="B297" s="1"/>
  <c r="C297" s="1"/>
  <c r="D297" s="1"/>
  <c r="A298"/>
  <c r="B298" s="1"/>
  <c r="C298" s="1"/>
  <c r="A299"/>
  <c r="B299" s="1"/>
  <c r="C299" s="1"/>
  <c r="A300"/>
  <c r="B300" s="1"/>
  <c r="C300" s="1"/>
  <c r="A301"/>
  <c r="B301" s="1"/>
  <c r="C301" s="1"/>
  <c r="A302"/>
  <c r="B302" s="1"/>
  <c r="C302" s="1"/>
  <c r="A303"/>
  <c r="B303" s="1"/>
  <c r="C303" s="1"/>
  <c r="A304"/>
  <c r="B304" s="1"/>
  <c r="C304" s="1"/>
  <c r="A305"/>
  <c r="B305" s="1"/>
  <c r="C305" s="1"/>
  <c r="A306"/>
  <c r="B306" s="1"/>
  <c r="C306" s="1"/>
  <c r="A307"/>
  <c r="B307" s="1"/>
  <c r="C307" s="1"/>
  <c r="A308"/>
  <c r="B308" s="1"/>
  <c r="C308" s="1"/>
  <c r="A309"/>
  <c r="B309" s="1"/>
  <c r="C309" s="1"/>
  <c r="A310"/>
  <c r="B310" s="1"/>
  <c r="C310" s="1"/>
  <c r="A311"/>
  <c r="B311" s="1"/>
  <c r="C311" s="1"/>
  <c r="D311" s="1"/>
  <c r="A312"/>
  <c r="B312" s="1"/>
  <c r="C312" s="1"/>
  <c r="D312" s="1"/>
  <c r="A313"/>
  <c r="B313" s="1"/>
  <c r="C313" s="1"/>
  <c r="D313" s="1"/>
  <c r="A314"/>
  <c r="B314" s="1"/>
  <c r="C314" s="1"/>
  <c r="A315"/>
  <c r="B315" s="1"/>
  <c r="C315" s="1"/>
  <c r="A316"/>
  <c r="B316" s="1"/>
  <c r="C316" s="1"/>
  <c r="D316" s="1"/>
  <c r="A317"/>
  <c r="B317" s="1"/>
  <c r="C317" s="1"/>
  <c r="A318"/>
  <c r="B318" s="1"/>
  <c r="C318" s="1"/>
  <c r="A319"/>
  <c r="B319" s="1"/>
  <c r="C319" s="1"/>
  <c r="A320"/>
  <c r="B320" s="1"/>
  <c r="C320" s="1"/>
  <c r="A321"/>
  <c r="B321" s="1"/>
  <c r="C321" s="1"/>
  <c r="A322"/>
  <c r="B322" s="1"/>
  <c r="C322" s="1"/>
  <c r="A323"/>
  <c r="B323" s="1"/>
  <c r="C323" s="1"/>
  <c r="A324"/>
  <c r="B324" s="1"/>
  <c r="C324" s="1"/>
  <c r="A325"/>
  <c r="B325" s="1"/>
  <c r="C325" s="1"/>
  <c r="A326"/>
  <c r="B326" s="1"/>
  <c r="C326" s="1"/>
  <c r="D326" s="1"/>
  <c r="A327"/>
  <c r="B327" s="1"/>
  <c r="C327" s="1"/>
  <c r="D327" s="1"/>
  <c r="A328"/>
  <c r="B328" s="1"/>
  <c r="C328" s="1"/>
  <c r="D328" s="1"/>
  <c r="A329"/>
  <c r="B329" s="1"/>
  <c r="C329" s="1"/>
  <c r="D329" s="1"/>
  <c r="A330"/>
  <c r="B330" s="1"/>
  <c r="C330" s="1"/>
  <c r="A331"/>
  <c r="B331" s="1"/>
  <c r="C331" s="1"/>
  <c r="A332"/>
  <c r="B332" s="1"/>
  <c r="C332" s="1"/>
  <c r="A333"/>
  <c r="B333" s="1"/>
  <c r="C333" s="1"/>
  <c r="A334"/>
  <c r="B334" s="1"/>
  <c r="C334" s="1"/>
  <c r="D334" s="1"/>
  <c r="A335"/>
  <c r="B335" s="1"/>
  <c r="C335" s="1"/>
  <c r="A336"/>
  <c r="B336" s="1"/>
  <c r="C336" s="1"/>
  <c r="A337"/>
  <c r="B337" s="1"/>
  <c r="C337" s="1"/>
  <c r="A338"/>
  <c r="B338" s="1"/>
  <c r="C338" s="1"/>
  <c r="A339"/>
  <c r="B339" s="1"/>
  <c r="C339" s="1"/>
  <c r="A340"/>
  <c r="B340" s="1"/>
  <c r="C340" s="1"/>
  <c r="A341"/>
  <c r="B341" s="1"/>
  <c r="C341" s="1"/>
  <c r="A342"/>
  <c r="B342" s="1"/>
  <c r="C342" s="1"/>
  <c r="A343"/>
  <c r="B343" s="1"/>
  <c r="C343" s="1"/>
  <c r="D343" s="1"/>
  <c r="A344"/>
  <c r="B344" s="1"/>
  <c r="C344" s="1"/>
  <c r="A345"/>
  <c r="B345" s="1"/>
  <c r="C345" s="1"/>
  <c r="D345" s="1"/>
  <c r="A346"/>
  <c r="B346" s="1"/>
  <c r="C346" s="1"/>
  <c r="A347"/>
  <c r="B347" s="1"/>
  <c r="C347" s="1"/>
  <c r="A348"/>
  <c r="B348" s="1"/>
  <c r="C348" s="1"/>
  <c r="D348" s="1"/>
  <c r="A349"/>
  <c r="B349" s="1"/>
  <c r="C349" s="1"/>
  <c r="A350"/>
  <c r="B350" s="1"/>
  <c r="C350" s="1"/>
  <c r="D350" s="1"/>
  <c r="A351"/>
  <c r="B351" s="1"/>
  <c r="C351" s="1"/>
  <c r="A352"/>
  <c r="B352" s="1"/>
  <c r="C352" s="1"/>
  <c r="A353"/>
  <c r="B353" s="1"/>
  <c r="C353" s="1"/>
  <c r="A354"/>
  <c r="B354" s="1"/>
  <c r="C354" s="1"/>
  <c r="A355"/>
  <c r="B355" s="1"/>
  <c r="C355" s="1"/>
  <c r="A356"/>
  <c r="B356" s="1"/>
  <c r="C356" s="1"/>
  <c r="A357"/>
  <c r="B357" s="1"/>
  <c r="C357" s="1"/>
  <c r="A358"/>
  <c r="B358" s="1"/>
  <c r="C358" s="1"/>
  <c r="D358" s="1"/>
  <c r="A359"/>
  <c r="B359" s="1"/>
  <c r="C359" s="1"/>
  <c r="D359" s="1"/>
  <c r="A360"/>
  <c r="B360" s="1"/>
  <c r="C360" s="1"/>
  <c r="A361"/>
  <c r="B361" s="1"/>
  <c r="C361" s="1"/>
  <c r="A362"/>
  <c r="B362" s="1"/>
  <c r="C362" s="1"/>
  <c r="A363"/>
  <c r="B363" s="1"/>
  <c r="C363" s="1"/>
  <c r="A364"/>
  <c r="B364" s="1"/>
  <c r="C364" s="1"/>
  <c r="A365"/>
  <c r="B365" s="1"/>
  <c r="C365" s="1"/>
  <c r="A366"/>
  <c r="B366" s="1"/>
  <c r="C366" s="1"/>
  <c r="A367"/>
  <c r="B367" s="1"/>
  <c r="C367" s="1"/>
  <c r="A368"/>
  <c r="B368" s="1"/>
  <c r="C368" s="1"/>
  <c r="A369"/>
  <c r="B369" s="1"/>
  <c r="C369" s="1"/>
  <c r="A370"/>
  <c r="B370" s="1"/>
  <c r="C370" s="1"/>
  <c r="D370" s="1"/>
  <c r="A371"/>
  <c r="B371" s="1"/>
  <c r="C371" s="1"/>
  <c r="D371" s="1"/>
  <c r="A372"/>
  <c r="B372" s="1"/>
  <c r="C372" s="1"/>
  <c r="A373"/>
  <c r="B373" s="1"/>
  <c r="C373" s="1"/>
  <c r="A374"/>
  <c r="B374" s="1"/>
  <c r="C374" s="1"/>
  <c r="A375"/>
  <c r="B375" s="1"/>
  <c r="C375" s="1"/>
  <c r="A376"/>
  <c r="B376" s="1"/>
  <c r="C376" s="1"/>
  <c r="A377"/>
  <c r="B377" s="1"/>
  <c r="C377" s="1"/>
  <c r="A378"/>
  <c r="B378" s="1"/>
  <c r="C378" s="1"/>
  <c r="D378" s="1"/>
  <c r="A379"/>
  <c r="B379" s="1"/>
  <c r="C379" s="1"/>
  <c r="D379" s="1"/>
  <c r="A380"/>
  <c r="B380" s="1"/>
  <c r="C380" s="1"/>
  <c r="A381"/>
  <c r="B381" s="1"/>
  <c r="C381" s="1"/>
  <c r="D381" s="1"/>
  <c r="A382"/>
  <c r="B382" s="1"/>
  <c r="C382" s="1"/>
  <c r="D382" s="1"/>
  <c r="A383"/>
  <c r="B383" s="1"/>
  <c r="C383" s="1"/>
  <c r="A384"/>
  <c r="B384" s="1"/>
  <c r="C384" s="1"/>
  <c r="A385"/>
  <c r="B385" s="1"/>
  <c r="C385" s="1"/>
  <c r="A386"/>
  <c r="B386" s="1"/>
  <c r="C386" s="1"/>
  <c r="D386" s="1"/>
  <c r="A387"/>
  <c r="B387" s="1"/>
  <c r="C387" s="1"/>
  <c r="D387" s="1"/>
  <c r="A388"/>
  <c r="B388" s="1"/>
  <c r="C388" s="1"/>
  <c r="A389"/>
  <c r="B389" s="1"/>
  <c r="C389" s="1"/>
  <c r="A390"/>
  <c r="B390" s="1"/>
  <c r="C390" s="1"/>
  <c r="D390" s="1"/>
  <c r="A391"/>
  <c r="B391" s="1"/>
  <c r="C391" s="1"/>
  <c r="A392"/>
  <c r="B392" s="1"/>
  <c r="C392" s="1"/>
  <c r="A393"/>
  <c r="B393" s="1"/>
  <c r="C393" s="1"/>
  <c r="A394"/>
  <c r="B394" s="1"/>
  <c r="C394" s="1"/>
  <c r="D394" s="1"/>
  <c r="A395"/>
  <c r="B395" s="1"/>
  <c r="C395" s="1"/>
  <c r="D395" s="1"/>
  <c r="A396"/>
  <c r="B396" s="1"/>
  <c r="C396" s="1"/>
  <c r="A397"/>
  <c r="B397" s="1"/>
  <c r="C397" s="1"/>
  <c r="D397" s="1"/>
  <c r="A398"/>
  <c r="B398" s="1"/>
  <c r="C398" s="1"/>
  <c r="D398" s="1"/>
  <c r="A399"/>
  <c r="B399" s="1"/>
  <c r="C399" s="1"/>
  <c r="A400"/>
  <c r="B400" s="1"/>
  <c r="C400" s="1"/>
  <c r="D400" s="1"/>
  <c r="E400" s="1"/>
  <c r="A401"/>
  <c r="B401" s="1"/>
  <c r="C401" s="1"/>
  <c r="A402"/>
  <c r="B402" s="1"/>
  <c r="C402" s="1"/>
  <c r="D402" s="1"/>
  <c r="A403"/>
  <c r="B403" s="1"/>
  <c r="C403" s="1"/>
  <c r="D403" s="1"/>
  <c r="A404"/>
  <c r="B404" s="1"/>
  <c r="C404" s="1"/>
  <c r="A405"/>
  <c r="B405" s="1"/>
  <c r="C405" s="1"/>
  <c r="D405" s="1"/>
  <c r="A406"/>
  <c r="B406" s="1"/>
  <c r="C406" s="1"/>
  <c r="D406" s="1"/>
  <c r="A407"/>
  <c r="B407" s="1"/>
  <c r="C407" s="1"/>
  <c r="A408"/>
  <c r="B408" s="1"/>
  <c r="C408" s="1"/>
  <c r="A409"/>
  <c r="B409" s="1"/>
  <c r="C409" s="1"/>
  <c r="A410"/>
  <c r="B410" s="1"/>
  <c r="C410" s="1"/>
  <c r="A411"/>
  <c r="B411" s="1"/>
  <c r="C411" s="1"/>
  <c r="D411" s="1"/>
  <c r="A412"/>
  <c r="B412" s="1"/>
  <c r="C412" s="1"/>
  <c r="A413"/>
  <c r="B413" s="1"/>
  <c r="C413" s="1"/>
  <c r="A414"/>
  <c r="B414" s="1"/>
  <c r="C414" s="1"/>
  <c r="D414" s="1"/>
  <c r="A415"/>
  <c r="B415" s="1"/>
  <c r="C415" s="1"/>
  <c r="A416"/>
  <c r="B416" s="1"/>
  <c r="C416" s="1"/>
  <c r="A417"/>
  <c r="B417" s="1"/>
  <c r="C417" s="1"/>
  <c r="A418"/>
  <c r="B418" s="1"/>
  <c r="C418" s="1"/>
  <c r="D418" s="1"/>
  <c r="A419"/>
  <c r="B419" s="1"/>
  <c r="C419" s="1"/>
  <c r="D419" s="1"/>
  <c r="A420"/>
  <c r="B420" s="1"/>
  <c r="C420" s="1"/>
  <c r="A421"/>
  <c r="B421" s="1"/>
  <c r="C421" s="1"/>
  <c r="A422"/>
  <c r="B422" s="1"/>
  <c r="C422" s="1"/>
  <c r="A423"/>
  <c r="B423" s="1"/>
  <c r="C423" s="1"/>
  <c r="A424"/>
  <c r="B424" s="1"/>
  <c r="C424" s="1"/>
  <c r="A425"/>
  <c r="B425" s="1"/>
  <c r="C425" s="1"/>
  <c r="A426"/>
  <c r="B426" s="1"/>
  <c r="C426" s="1"/>
  <c r="D426" s="1"/>
  <c r="A427"/>
  <c r="B427" s="1"/>
  <c r="C427" s="1"/>
  <c r="D427" s="1"/>
  <c r="A428"/>
  <c r="B428" s="1"/>
  <c r="C428" s="1"/>
  <c r="A429"/>
  <c r="B429" s="1"/>
  <c r="C429" s="1"/>
  <c r="D429" s="1"/>
  <c r="A430"/>
  <c r="B430" s="1"/>
  <c r="C430" s="1"/>
  <c r="A431"/>
  <c r="B431" s="1"/>
  <c r="C431" s="1"/>
  <c r="A432"/>
  <c r="B432" s="1"/>
  <c r="C432" s="1"/>
  <c r="D432" s="1"/>
  <c r="E432" s="1"/>
  <c r="A433"/>
  <c r="B433" s="1"/>
  <c r="C433" s="1"/>
  <c r="A434"/>
  <c r="B434" s="1"/>
  <c r="C434" s="1"/>
  <c r="A435"/>
  <c r="B435" s="1"/>
  <c r="C435" s="1"/>
  <c r="D435" s="1"/>
  <c r="A436"/>
  <c r="B436" s="1"/>
  <c r="C436" s="1"/>
  <c r="A437"/>
  <c r="B437" s="1"/>
  <c r="C437" s="1"/>
  <c r="A438"/>
  <c r="B438" s="1"/>
  <c r="C438" s="1"/>
  <c r="A439"/>
  <c r="B439" s="1"/>
  <c r="C439" s="1"/>
  <c r="A440"/>
  <c r="B440" s="1"/>
  <c r="C440" s="1"/>
  <c r="A441"/>
  <c r="B441" s="1"/>
  <c r="C441" s="1"/>
  <c r="A442"/>
  <c r="B442" s="1"/>
  <c r="C442" s="1"/>
  <c r="D442" s="1"/>
  <c r="A443"/>
  <c r="B443" s="1"/>
  <c r="C443" s="1"/>
  <c r="D443" s="1"/>
  <c r="A444"/>
  <c r="B444" s="1"/>
  <c r="C444" s="1"/>
  <c r="A445"/>
  <c r="B445" s="1"/>
  <c r="C445" s="1"/>
  <c r="D445" s="1"/>
  <c r="A446"/>
  <c r="B446" s="1"/>
  <c r="C446" s="1"/>
  <c r="A447"/>
  <c r="B447" s="1"/>
  <c r="C447" s="1"/>
  <c r="A448"/>
  <c r="B448" s="1"/>
  <c r="C448" s="1"/>
  <c r="A449"/>
  <c r="B449" s="1"/>
  <c r="C449" s="1"/>
  <c r="A450"/>
  <c r="B450" s="1"/>
  <c r="C450" s="1"/>
  <c r="D450" s="1"/>
  <c r="A451"/>
  <c r="B451" s="1"/>
  <c r="C451" s="1"/>
  <c r="D451" s="1"/>
  <c r="A452"/>
  <c r="B452" s="1"/>
  <c r="C452" s="1"/>
  <c r="A453"/>
  <c r="B453" s="1"/>
  <c r="C453" s="1"/>
  <c r="A454"/>
  <c r="B454" s="1"/>
  <c r="C454" s="1"/>
  <c r="D454" s="1"/>
  <c r="A455"/>
  <c r="B455" s="1"/>
  <c r="C455" s="1"/>
  <c r="A456"/>
  <c r="B456" s="1"/>
  <c r="C456" s="1"/>
  <c r="A457"/>
  <c r="B457" s="1"/>
  <c r="C457" s="1"/>
  <c r="A458"/>
  <c r="B458" s="1"/>
  <c r="C458" s="1"/>
  <c r="D458" s="1"/>
  <c r="A459"/>
  <c r="B459" s="1"/>
  <c r="C459" s="1"/>
  <c r="D459" s="1"/>
  <c r="A460"/>
  <c r="B460" s="1"/>
  <c r="C460" s="1"/>
  <c r="A461"/>
  <c r="B461" s="1"/>
  <c r="C461" s="1"/>
  <c r="D461" s="1"/>
  <c r="A462"/>
  <c r="B462" s="1"/>
  <c r="C462" s="1"/>
  <c r="A463"/>
  <c r="B463" s="1"/>
  <c r="C463" s="1"/>
  <c r="A464"/>
  <c r="B464" s="1"/>
  <c r="C464" s="1"/>
  <c r="D464" s="1"/>
  <c r="E464" s="1"/>
  <c r="A465"/>
  <c r="B465" s="1"/>
  <c r="C465" s="1"/>
  <c r="A466"/>
  <c r="B466" s="1"/>
  <c r="C466" s="1"/>
  <c r="A467"/>
  <c r="B467" s="1"/>
  <c r="C467" s="1"/>
  <c r="D467" s="1"/>
  <c r="A468"/>
  <c r="B468" s="1"/>
  <c r="C468" s="1"/>
  <c r="A469"/>
  <c r="B469" s="1"/>
  <c r="C469" s="1"/>
  <c r="A470"/>
  <c r="B470" s="1"/>
  <c r="C470" s="1"/>
  <c r="D470" s="1"/>
  <c r="A471"/>
  <c r="B471" s="1"/>
  <c r="C471" s="1"/>
  <c r="A472"/>
  <c r="B472" s="1"/>
  <c r="C472" s="1"/>
  <c r="A473"/>
  <c r="B473" s="1"/>
  <c r="C473" s="1"/>
  <c r="A474"/>
  <c r="B474" s="1"/>
  <c r="C474" s="1"/>
  <c r="D474" s="1"/>
  <c r="A475"/>
  <c r="B475" s="1"/>
  <c r="C475" s="1"/>
  <c r="D475" s="1"/>
  <c r="A476"/>
  <c r="B476" s="1"/>
  <c r="C476" s="1"/>
  <c r="A477"/>
  <c r="B477" s="1"/>
  <c r="C477" s="1"/>
  <c r="D477" s="1"/>
  <c r="A478"/>
  <c r="B478" s="1"/>
  <c r="C478" s="1"/>
  <c r="D478" s="1"/>
  <c r="A479"/>
  <c r="B479" s="1"/>
  <c r="C479" s="1"/>
  <c r="A480"/>
  <c r="B480" s="1"/>
  <c r="C480" s="1"/>
  <c r="A481"/>
  <c r="B481" s="1"/>
  <c r="C481" s="1"/>
  <c r="A482"/>
  <c r="B482" s="1"/>
  <c r="C482" s="1"/>
  <c r="D482" s="1"/>
  <c r="A483"/>
  <c r="B483" s="1"/>
  <c r="C483" s="1"/>
  <c r="D483" s="1"/>
  <c r="A484"/>
  <c r="B484" s="1"/>
  <c r="C484" s="1"/>
  <c r="A485"/>
  <c r="B485" s="1"/>
  <c r="C485" s="1"/>
  <c r="A486"/>
  <c r="B486" s="1"/>
  <c r="C486" s="1"/>
  <c r="A487"/>
  <c r="B487" s="1"/>
  <c r="C487" s="1"/>
  <c r="A488"/>
  <c r="B488" s="1"/>
  <c r="C488" s="1"/>
  <c r="A489"/>
  <c r="B489" s="1"/>
  <c r="C489" s="1"/>
  <c r="A490"/>
  <c r="B490" s="1"/>
  <c r="C490" s="1"/>
  <c r="A491"/>
  <c r="B491" s="1"/>
  <c r="C491" s="1"/>
  <c r="D491" s="1"/>
  <c r="A492"/>
  <c r="B492" s="1"/>
  <c r="C492" s="1"/>
  <c r="A493"/>
  <c r="B493" s="1"/>
  <c r="C493" s="1"/>
  <c r="D493" s="1"/>
  <c r="A494"/>
  <c r="B494" s="1"/>
  <c r="C494" s="1"/>
  <c r="D494" s="1"/>
  <c r="A495"/>
  <c r="B495" s="1"/>
  <c r="C495" s="1"/>
  <c r="A496"/>
  <c r="B496" s="1"/>
  <c r="C496" s="1"/>
  <c r="D496" s="1"/>
  <c r="E496" s="1"/>
  <c r="A497"/>
  <c r="B497" s="1"/>
  <c r="C497" s="1"/>
  <c r="A498"/>
  <c r="B498" s="1"/>
  <c r="C498" s="1"/>
  <c r="A499"/>
  <c r="B499" s="1"/>
  <c r="C499" s="1"/>
  <c r="D499" s="1"/>
  <c r="A500"/>
  <c r="B500" s="1"/>
  <c r="C500" s="1"/>
  <c r="A501"/>
  <c r="B501" s="1"/>
  <c r="C501" s="1"/>
  <c r="D501" s="1"/>
  <c r="A502"/>
  <c r="B502" s="1"/>
  <c r="C502" s="1"/>
  <c r="D502" s="1"/>
  <c r="A503"/>
  <c r="B503" s="1"/>
  <c r="C503" s="1"/>
  <c r="A504"/>
  <c r="B504" s="1"/>
  <c r="C504" s="1"/>
  <c r="A505"/>
  <c r="B505" s="1"/>
  <c r="C505" s="1"/>
  <c r="A506"/>
  <c r="B506" s="1"/>
  <c r="C506" s="1"/>
  <c r="D506" s="1"/>
  <c r="A507"/>
  <c r="B507" s="1"/>
  <c r="C507" s="1"/>
  <c r="D507" s="1"/>
  <c r="A508"/>
  <c r="B508" s="1"/>
  <c r="C508" s="1"/>
  <c r="A509"/>
  <c r="B509" s="1"/>
  <c r="C509" s="1"/>
  <c r="D509" s="1"/>
  <c r="A510"/>
  <c r="B510" s="1"/>
  <c r="C510" s="1"/>
  <c r="A511"/>
  <c r="B511" s="1"/>
  <c r="C511" s="1"/>
  <c r="A512"/>
  <c r="B512" s="1"/>
  <c r="C512" s="1"/>
  <c r="A513"/>
  <c r="B513" s="1"/>
  <c r="C513" s="1"/>
  <c r="A514"/>
  <c r="B514" s="1"/>
  <c r="C514" s="1"/>
  <c r="D514" s="1"/>
  <c r="A515"/>
  <c r="B515" s="1"/>
  <c r="C515" s="1"/>
  <c r="D515" s="1"/>
  <c r="A516"/>
  <c r="B516" s="1"/>
  <c r="C516" s="1"/>
  <c r="A517"/>
  <c r="B517" s="1"/>
  <c r="C517" s="1"/>
  <c r="D517" s="1"/>
  <c r="A518"/>
  <c r="B518" s="1"/>
  <c r="C518" s="1"/>
  <c r="A519"/>
  <c r="B519" s="1"/>
  <c r="C519" s="1"/>
  <c r="A520"/>
  <c r="B520" s="1"/>
  <c r="C520" s="1"/>
  <c r="A521"/>
  <c r="B521" s="1"/>
  <c r="C521" s="1"/>
  <c r="A522"/>
  <c r="B522" s="1"/>
  <c r="C522" s="1"/>
  <c r="D522" s="1"/>
  <c r="A523"/>
  <c r="B523" s="1"/>
  <c r="C523" s="1"/>
  <c r="D523" s="1"/>
  <c r="A524"/>
  <c r="B524" s="1"/>
  <c r="C524" s="1"/>
  <c r="A525"/>
  <c r="B525" s="1"/>
  <c r="C525" s="1"/>
  <c r="A526"/>
  <c r="B526" s="1"/>
  <c r="C526" s="1"/>
  <c r="A527"/>
  <c r="B527" s="1"/>
  <c r="C527" s="1"/>
  <c r="A528"/>
  <c r="B528" s="1"/>
  <c r="C528" s="1"/>
  <c r="D528" s="1"/>
  <c r="E528" s="1"/>
  <c r="A529"/>
  <c r="B529" s="1"/>
  <c r="C529" s="1"/>
  <c r="A530"/>
  <c r="B530" s="1"/>
  <c r="C530" s="1"/>
  <c r="A531"/>
  <c r="B531" s="1"/>
  <c r="C531" s="1"/>
  <c r="D531" s="1"/>
  <c r="A532"/>
  <c r="B532" s="1"/>
  <c r="C532" s="1"/>
  <c r="A533"/>
  <c r="B533" s="1"/>
  <c r="C533" s="1"/>
  <c r="A534"/>
  <c r="B534" s="1"/>
  <c r="C534" s="1"/>
  <c r="A535"/>
  <c r="B535" s="1"/>
  <c r="C535" s="1"/>
  <c r="A536"/>
  <c r="B536" s="1"/>
  <c r="C536" s="1"/>
  <c r="A537"/>
  <c r="B537" s="1"/>
  <c r="C537" s="1"/>
  <c r="A538"/>
  <c r="B538" s="1"/>
  <c r="C538" s="1"/>
  <c r="A539"/>
  <c r="B539" s="1"/>
  <c r="C539" s="1"/>
  <c r="D539" s="1"/>
  <c r="A540"/>
  <c r="B540" s="1"/>
  <c r="C540" s="1"/>
  <c r="A541"/>
  <c r="B541" s="1"/>
  <c r="C541" s="1"/>
  <c r="A542"/>
  <c r="B542" s="1"/>
  <c r="C542" s="1"/>
  <c r="A543"/>
  <c r="B543" s="1"/>
  <c r="C543" s="1"/>
  <c r="A544"/>
  <c r="B544" s="1"/>
  <c r="C544" s="1"/>
  <c r="A545"/>
  <c r="B545" s="1"/>
  <c r="C545" s="1"/>
  <c r="A546"/>
  <c r="B546" s="1"/>
  <c r="C546" s="1"/>
  <c r="D546" s="1"/>
  <c r="A547"/>
  <c r="B547" s="1"/>
  <c r="C547" s="1"/>
  <c r="D547" s="1"/>
  <c r="A548"/>
  <c r="B548" s="1"/>
  <c r="C548" s="1"/>
  <c r="A549"/>
  <c r="B549" s="1"/>
  <c r="C549" s="1"/>
  <c r="D549" s="1"/>
  <c r="A550"/>
  <c r="B550" s="1"/>
  <c r="C550" s="1"/>
  <c r="D550" s="1"/>
  <c r="A551"/>
  <c r="B551" s="1"/>
  <c r="C551" s="1"/>
  <c r="A552"/>
  <c r="B552" s="1"/>
  <c r="C552" s="1"/>
  <c r="A553"/>
  <c r="B553" s="1"/>
  <c r="C553" s="1"/>
  <c r="A554"/>
  <c r="B554" s="1"/>
  <c r="C554" s="1"/>
  <c r="D554" s="1"/>
  <c r="A555"/>
  <c r="B555" s="1"/>
  <c r="C555" s="1"/>
  <c r="D555" s="1"/>
  <c r="A556"/>
  <c r="B556" s="1"/>
  <c r="C556" s="1"/>
  <c r="A557"/>
  <c r="B557" s="1"/>
  <c r="C557" s="1"/>
  <c r="D557" s="1"/>
  <c r="A558"/>
  <c r="B558" s="1"/>
  <c r="C558" s="1"/>
  <c r="A559"/>
  <c r="B559" s="1"/>
  <c r="C559" s="1"/>
  <c r="A560"/>
  <c r="B560" s="1"/>
  <c r="C560" s="1"/>
  <c r="D560" s="1"/>
  <c r="E560" s="1"/>
  <c r="A561"/>
  <c r="B561" s="1"/>
  <c r="C561" s="1"/>
  <c r="A562"/>
  <c r="B562" s="1"/>
  <c r="C562" s="1"/>
  <c r="A563"/>
  <c r="B563" s="1"/>
  <c r="C563" s="1"/>
  <c r="D563" s="1"/>
  <c r="A564"/>
  <c r="B564" s="1"/>
  <c r="C564" s="1"/>
  <c r="A565"/>
  <c r="B565" s="1"/>
  <c r="C565" s="1"/>
  <c r="D565" s="1"/>
  <c r="A566"/>
  <c r="B566" s="1"/>
  <c r="C566" s="1"/>
  <c r="A567"/>
  <c r="B567" s="1"/>
  <c r="C567" s="1"/>
  <c r="A568"/>
  <c r="B568" s="1"/>
  <c r="C568" s="1"/>
  <c r="A569"/>
  <c r="B569" s="1"/>
  <c r="C569" s="1"/>
  <c r="A570"/>
  <c r="B570" s="1"/>
  <c r="C570" s="1"/>
  <c r="D570" s="1"/>
  <c r="A571"/>
  <c r="B571" s="1"/>
  <c r="C571" s="1"/>
  <c r="D571" s="1"/>
  <c r="A572"/>
  <c r="B572" s="1"/>
  <c r="C572" s="1"/>
  <c r="A573"/>
  <c r="B573" s="1"/>
  <c r="C573" s="1"/>
  <c r="D573" s="1"/>
  <c r="A574"/>
  <c r="B574" s="1"/>
  <c r="C574" s="1"/>
  <c r="A575"/>
  <c r="B575" s="1"/>
  <c r="C575" s="1"/>
  <c r="A576"/>
  <c r="B576" s="1"/>
  <c r="C576" s="1"/>
  <c r="A577"/>
  <c r="B577" s="1"/>
  <c r="C577" s="1"/>
  <c r="A578"/>
  <c r="B578" s="1"/>
  <c r="C578" s="1"/>
  <c r="D578" s="1"/>
  <c r="A579"/>
  <c r="B579" s="1"/>
  <c r="C579" s="1"/>
  <c r="D579" s="1"/>
  <c r="A580"/>
  <c r="B580" s="1"/>
  <c r="C580" s="1"/>
  <c r="A581"/>
  <c r="B581" s="1"/>
  <c r="C581" s="1"/>
  <c r="A582"/>
  <c r="B582" s="1"/>
  <c r="C582" s="1"/>
  <c r="A583"/>
  <c r="B583" s="1"/>
  <c r="C583" s="1"/>
  <c r="A584"/>
  <c r="B584" s="1"/>
  <c r="C584" s="1"/>
  <c r="A585"/>
  <c r="B585" s="1"/>
  <c r="C585" s="1"/>
  <c r="A586"/>
  <c r="B586" s="1"/>
  <c r="C586" s="1"/>
  <c r="D586" s="1"/>
  <c r="A587"/>
  <c r="B587" s="1"/>
  <c r="C587" s="1"/>
  <c r="D587" s="1"/>
  <c r="A588"/>
  <c r="B588" s="1"/>
  <c r="C588" s="1"/>
  <c r="A589"/>
  <c r="B589" s="1"/>
  <c r="C589" s="1"/>
  <c r="D589" s="1"/>
  <c r="A590"/>
  <c r="B590" s="1"/>
  <c r="C590" s="1"/>
  <c r="D590" s="1"/>
  <c r="A591"/>
  <c r="B591" s="1"/>
  <c r="C591" s="1"/>
  <c r="A592"/>
  <c r="B592" s="1"/>
  <c r="C592" s="1"/>
  <c r="D592" s="1"/>
  <c r="E592" s="1"/>
  <c r="A593"/>
  <c r="B593" s="1"/>
  <c r="C593" s="1"/>
  <c r="A594"/>
  <c r="B594" s="1"/>
  <c r="C594" s="1"/>
  <c r="D594" s="1"/>
  <c r="A595"/>
  <c r="B595" s="1"/>
  <c r="C595" s="1"/>
  <c r="D595" s="1"/>
  <c r="A596"/>
  <c r="B596" s="1"/>
  <c r="C596" s="1"/>
  <c r="A597"/>
  <c r="B597" s="1"/>
  <c r="C597" s="1"/>
  <c r="A598"/>
  <c r="B598" s="1"/>
  <c r="C598" s="1"/>
  <c r="A599"/>
  <c r="B599" s="1"/>
  <c r="C599" s="1"/>
  <c r="A600"/>
  <c r="B600" s="1"/>
  <c r="C600" s="1"/>
  <c r="A601"/>
  <c r="B601" s="1"/>
  <c r="C601" s="1"/>
  <c r="A602"/>
  <c r="B602" s="1"/>
  <c r="C602" s="1"/>
  <c r="D602" s="1"/>
  <c r="A603"/>
  <c r="B603" s="1"/>
  <c r="C603" s="1"/>
  <c r="D603" s="1"/>
  <c r="A604"/>
  <c r="B604" s="1"/>
  <c r="C604" s="1"/>
  <c r="A605"/>
  <c r="B605" s="1"/>
  <c r="C605" s="1"/>
  <c r="D605" s="1"/>
  <c r="A606"/>
  <c r="B606" s="1"/>
  <c r="C606" s="1"/>
  <c r="D606" s="1"/>
  <c r="A607"/>
  <c r="B607" s="1"/>
  <c r="C607" s="1"/>
  <c r="A608"/>
  <c r="B608" s="1"/>
  <c r="C608" s="1"/>
  <c r="A609"/>
  <c r="B609" s="1"/>
  <c r="C609" s="1"/>
  <c r="A610"/>
  <c r="B610" s="1"/>
  <c r="C610" s="1"/>
  <c r="D610" s="1"/>
  <c r="A611"/>
  <c r="B611" s="1"/>
  <c r="C611" s="1"/>
  <c r="D611" s="1"/>
  <c r="A612"/>
  <c r="B612" s="1"/>
  <c r="C612" s="1"/>
  <c r="A613"/>
  <c r="B613" s="1"/>
  <c r="C613" s="1"/>
  <c r="D613" s="1"/>
  <c r="A614"/>
  <c r="B614" s="1"/>
  <c r="C614" s="1"/>
  <c r="A615"/>
  <c r="B615" s="1"/>
  <c r="C615" s="1"/>
  <c r="A616"/>
  <c r="B616" s="1"/>
  <c r="C616" s="1"/>
  <c r="A617"/>
  <c r="B617" s="1"/>
  <c r="C617" s="1"/>
  <c r="A618"/>
  <c r="B618" s="1"/>
  <c r="C618" s="1"/>
  <c r="D618" s="1"/>
  <c r="A619"/>
  <c r="B619" s="1"/>
  <c r="C619" s="1"/>
  <c r="D619" s="1"/>
  <c r="A620"/>
  <c r="B620" s="1"/>
  <c r="C620" s="1"/>
  <c r="A621"/>
  <c r="B621" s="1"/>
  <c r="C621" s="1"/>
  <c r="A622"/>
  <c r="B622" s="1"/>
  <c r="C622" s="1"/>
  <c r="D622" s="1"/>
  <c r="A623"/>
  <c r="B623" s="1"/>
  <c r="C623" s="1"/>
  <c r="A624"/>
  <c r="B624" s="1"/>
  <c r="C624" s="1"/>
  <c r="D624" s="1"/>
  <c r="E624" s="1"/>
  <c r="A625"/>
  <c r="B625" s="1"/>
  <c r="C625" s="1"/>
  <c r="A626"/>
  <c r="B626" s="1"/>
  <c r="C626" s="1"/>
  <c r="A627"/>
  <c r="B627" s="1"/>
  <c r="C627" s="1"/>
  <c r="D627" s="1"/>
  <c r="A628"/>
  <c r="B628" s="1"/>
  <c r="C628" s="1"/>
  <c r="A629"/>
  <c r="B629" s="1"/>
  <c r="C629" s="1"/>
  <c r="D629" s="1"/>
  <c r="A630"/>
  <c r="B630" s="1"/>
  <c r="C630" s="1"/>
  <c r="D630" s="1"/>
  <c r="A631"/>
  <c r="B631" s="1"/>
  <c r="C631" s="1"/>
  <c r="A632"/>
  <c r="B632" s="1"/>
  <c r="C632" s="1"/>
  <c r="A633"/>
  <c r="B633" s="1"/>
  <c r="C633" s="1"/>
  <c r="A634"/>
  <c r="B634" s="1"/>
  <c r="C634" s="1"/>
  <c r="D634" s="1"/>
  <c r="A635"/>
  <c r="B635" s="1"/>
  <c r="C635" s="1"/>
  <c r="D635" s="1"/>
  <c r="A636"/>
  <c r="B636" s="1"/>
  <c r="C636" s="1"/>
  <c r="A637"/>
  <c r="B637" s="1"/>
  <c r="C637" s="1"/>
  <c r="D637" s="1"/>
  <c r="A638"/>
  <c r="B638" s="1"/>
  <c r="C638" s="1"/>
  <c r="D638" s="1"/>
  <c r="A639"/>
  <c r="B639" s="1"/>
  <c r="C639" s="1"/>
  <c r="A640"/>
  <c r="B640" s="1"/>
  <c r="C640" s="1"/>
  <c r="A641"/>
  <c r="B641" s="1"/>
  <c r="C641" s="1"/>
  <c r="A642"/>
  <c r="B642" s="1"/>
  <c r="C642" s="1"/>
  <c r="A643"/>
  <c r="B643" s="1"/>
  <c r="C643" s="1"/>
  <c r="D643" s="1"/>
  <c r="A644"/>
  <c r="B644" s="1"/>
  <c r="C644" s="1"/>
  <c r="A645"/>
  <c r="B645" s="1"/>
  <c r="C645" s="1"/>
  <c r="D645" s="1"/>
  <c r="A646"/>
  <c r="B646" s="1"/>
  <c r="C646" s="1"/>
  <c r="A647"/>
  <c r="B647" s="1"/>
  <c r="C647" s="1"/>
  <c r="A648"/>
  <c r="B648" s="1"/>
  <c r="C648" s="1"/>
  <c r="A649"/>
  <c r="B649" s="1"/>
  <c r="C649" s="1"/>
  <c r="A650"/>
  <c r="B650" s="1"/>
  <c r="C650" s="1"/>
  <c r="D650" s="1"/>
  <c r="A651"/>
  <c r="B651" s="1"/>
  <c r="C651" s="1"/>
  <c r="D651" s="1"/>
  <c r="A652"/>
  <c r="B652" s="1"/>
  <c r="C652" s="1"/>
  <c r="A653"/>
  <c r="B653" s="1"/>
  <c r="C653" s="1"/>
  <c r="D653" s="1"/>
  <c r="A654"/>
  <c r="B654" s="1"/>
  <c r="C654" s="1"/>
  <c r="D654" s="1"/>
  <c r="A655"/>
  <c r="B655" s="1"/>
  <c r="C655" s="1"/>
  <c r="A656"/>
  <c r="B656" s="1"/>
  <c r="C656" s="1"/>
  <c r="A657"/>
  <c r="B657" s="1"/>
  <c r="C657" s="1"/>
  <c r="A658"/>
  <c r="B658" s="1"/>
  <c r="C658" s="1"/>
  <c r="D658" s="1"/>
  <c r="A659"/>
  <c r="B659" s="1"/>
  <c r="C659" s="1"/>
  <c r="D659" s="1"/>
  <c r="A660"/>
  <c r="B660" s="1"/>
  <c r="C660" s="1"/>
  <c r="A661"/>
  <c r="B661" s="1"/>
  <c r="C661" s="1"/>
  <c r="A662"/>
  <c r="B662" s="1"/>
  <c r="C662" s="1"/>
  <c r="A663"/>
  <c r="B663" s="1"/>
  <c r="C663" s="1"/>
  <c r="A664"/>
  <c r="B664" s="1"/>
  <c r="C664" s="1"/>
  <c r="A665"/>
  <c r="B665" s="1"/>
  <c r="C665" s="1"/>
  <c r="A666"/>
  <c r="B666" s="1"/>
  <c r="C666" s="1"/>
  <c r="D666" s="1"/>
  <c r="A667"/>
  <c r="B667" s="1"/>
  <c r="C667" s="1"/>
  <c r="D667" s="1"/>
  <c r="A668"/>
  <c r="B668" s="1"/>
  <c r="C668" s="1"/>
  <c r="A669"/>
  <c r="B669" s="1"/>
  <c r="C669" s="1"/>
  <c r="D669" s="1"/>
  <c r="A670"/>
  <c r="B670" s="1"/>
  <c r="C670" s="1"/>
  <c r="A671"/>
  <c r="B671" s="1"/>
  <c r="C671" s="1"/>
  <c r="A672"/>
  <c r="B672" s="1"/>
  <c r="C672" s="1"/>
  <c r="A673"/>
  <c r="B673" s="1"/>
  <c r="C673" s="1"/>
  <c r="A674"/>
  <c r="B674" s="1"/>
  <c r="C674" s="1"/>
  <c r="D674" s="1"/>
  <c r="A675"/>
  <c r="B675" s="1"/>
  <c r="C675" s="1"/>
  <c r="D675" s="1"/>
  <c r="A676"/>
  <c r="B676" s="1"/>
  <c r="C676" s="1"/>
  <c r="A677"/>
  <c r="B677" s="1"/>
  <c r="C677" s="1"/>
  <c r="D677" s="1"/>
  <c r="A678"/>
  <c r="B678" s="1"/>
  <c r="C678" s="1"/>
  <c r="D678" s="1"/>
  <c r="A679"/>
  <c r="B679" s="1"/>
  <c r="C679" s="1"/>
  <c r="A680"/>
  <c r="B680" s="1"/>
  <c r="C680" s="1"/>
  <c r="A681"/>
  <c r="B681" s="1"/>
  <c r="C681" s="1"/>
  <c r="A682"/>
  <c r="B682" s="1"/>
  <c r="C682" s="1"/>
  <c r="D682" s="1"/>
  <c r="A683"/>
  <c r="B683" s="1"/>
  <c r="C683" s="1"/>
  <c r="D683" s="1"/>
  <c r="A684"/>
  <c r="B684" s="1"/>
  <c r="C684" s="1"/>
  <c r="A685"/>
  <c r="B685" s="1"/>
  <c r="C685" s="1"/>
  <c r="D685" s="1"/>
  <c r="A686"/>
  <c r="B686" s="1"/>
  <c r="C686" s="1"/>
  <c r="D686" s="1"/>
  <c r="A687"/>
  <c r="B687" s="1"/>
  <c r="C687" s="1"/>
  <c r="A688"/>
  <c r="B688" s="1"/>
  <c r="C688" s="1"/>
  <c r="A689"/>
  <c r="B689" s="1"/>
  <c r="C689" s="1"/>
  <c r="A690"/>
  <c r="B690" s="1"/>
  <c r="C690" s="1"/>
  <c r="A691"/>
  <c r="B691" s="1"/>
  <c r="C691" s="1"/>
  <c r="D691" s="1"/>
  <c r="A692"/>
  <c r="B692" s="1"/>
  <c r="C692" s="1"/>
  <c r="A693"/>
  <c r="B693" s="1"/>
  <c r="C693" s="1"/>
  <c r="A694"/>
  <c r="B694" s="1"/>
  <c r="C694" s="1"/>
  <c r="A695"/>
  <c r="B695" s="1"/>
  <c r="C695" s="1"/>
  <c r="A696"/>
  <c r="B696" s="1"/>
  <c r="C696" s="1"/>
  <c r="A697"/>
  <c r="B697" s="1"/>
  <c r="C697" s="1"/>
  <c r="A698"/>
  <c r="B698" s="1"/>
  <c r="C698" s="1"/>
  <c r="A699"/>
  <c r="B699" s="1"/>
  <c r="C699" s="1"/>
  <c r="D699" s="1"/>
  <c r="A700"/>
  <c r="B700" s="1"/>
  <c r="C700" s="1"/>
  <c r="A701"/>
  <c r="B701" s="1"/>
  <c r="C701" s="1"/>
  <c r="D701" s="1"/>
  <c r="A702"/>
  <c r="B702" s="1"/>
  <c r="C702" s="1"/>
  <c r="D702" s="1"/>
  <c r="A703"/>
  <c r="B703" s="1"/>
  <c r="C703" s="1"/>
  <c r="A704"/>
  <c r="B704" s="1"/>
  <c r="C704" s="1"/>
  <c r="A705"/>
  <c r="B705" s="1"/>
  <c r="C705" s="1"/>
  <c r="A706"/>
  <c r="B706" s="1"/>
  <c r="C706" s="1"/>
  <c r="D706" s="1"/>
  <c r="A707"/>
  <c r="B707" s="1"/>
  <c r="C707" s="1"/>
  <c r="D707" s="1"/>
  <c r="A708"/>
  <c r="B708" s="1"/>
  <c r="C708" s="1"/>
  <c r="A709"/>
  <c r="B709" s="1"/>
  <c r="C709" s="1"/>
  <c r="D709" s="1"/>
  <c r="A710"/>
  <c r="B710" s="1"/>
  <c r="C710" s="1"/>
  <c r="A711"/>
  <c r="B711" s="1"/>
  <c r="C711" s="1"/>
  <c r="A712"/>
  <c r="B712" s="1"/>
  <c r="C712" s="1"/>
  <c r="A713"/>
  <c r="B713" s="1"/>
  <c r="C713" s="1"/>
  <c r="A714"/>
  <c r="B714" s="1"/>
  <c r="C714" s="1"/>
  <c r="A715"/>
  <c r="B715" s="1"/>
  <c r="C715" s="1"/>
  <c r="D715" s="1"/>
  <c r="A716"/>
  <c r="B716" s="1"/>
  <c r="C716" s="1"/>
  <c r="A717"/>
  <c r="B717" s="1"/>
  <c r="C717" s="1"/>
  <c r="A718"/>
  <c r="B718" s="1"/>
  <c r="C718" s="1"/>
  <c r="A719"/>
  <c r="B719" s="1"/>
  <c r="C719" s="1"/>
  <c r="A720"/>
  <c r="B720" s="1"/>
  <c r="C720" s="1"/>
  <c r="A721"/>
  <c r="B721" s="1"/>
  <c r="C721" s="1"/>
  <c r="A722"/>
  <c r="B722" s="1"/>
  <c r="C722" s="1"/>
  <c r="A723"/>
  <c r="B723" s="1"/>
  <c r="C723" s="1"/>
  <c r="D723" s="1"/>
  <c r="A724"/>
  <c r="B724" s="1"/>
  <c r="C724" s="1"/>
  <c r="A725"/>
  <c r="B725" s="1"/>
  <c r="C725" s="1"/>
  <c r="D725" s="1"/>
  <c r="A726"/>
  <c r="B726" s="1"/>
  <c r="C726" s="1"/>
  <c r="D726" s="1"/>
  <c r="E726" s="1"/>
  <c r="A727"/>
  <c r="B727" s="1"/>
  <c r="C727" s="1"/>
  <c r="A728"/>
  <c r="B728" s="1"/>
  <c r="C728" s="1"/>
  <c r="A729"/>
  <c r="B729" s="1"/>
  <c r="C729" s="1"/>
  <c r="A730"/>
  <c r="B730" s="1"/>
  <c r="C730" s="1"/>
  <c r="D730" s="1"/>
  <c r="A731"/>
  <c r="B731" s="1"/>
  <c r="C731" s="1"/>
  <c r="D731" s="1"/>
  <c r="E731" s="1"/>
  <c r="A732"/>
  <c r="B732" s="1"/>
  <c r="C732" s="1"/>
  <c r="A733"/>
  <c r="B733" s="1"/>
  <c r="C733" s="1"/>
  <c r="D733" s="1"/>
  <c r="A734"/>
  <c r="B734" s="1"/>
  <c r="C734" s="1"/>
  <c r="D734" s="1"/>
  <c r="E734" s="1"/>
  <c r="A735"/>
  <c r="B735" s="1"/>
  <c r="C735" s="1"/>
  <c r="A736"/>
  <c r="B736" s="1"/>
  <c r="C736" s="1"/>
  <c r="A737"/>
  <c r="B737" s="1"/>
  <c r="C737" s="1"/>
  <c r="A738"/>
  <c r="B738" s="1"/>
  <c r="C738" s="1"/>
  <c r="D738" s="1"/>
  <c r="A739"/>
  <c r="B739" s="1"/>
  <c r="C739" s="1"/>
  <c r="A740"/>
  <c r="B740" s="1"/>
  <c r="C740" s="1"/>
  <c r="A741"/>
  <c r="B741" s="1"/>
  <c r="C741" s="1"/>
  <c r="A742"/>
  <c r="B742" s="1"/>
  <c r="C742" s="1"/>
  <c r="D742" s="1"/>
  <c r="A743"/>
  <c r="B743" s="1"/>
  <c r="C743" s="1"/>
  <c r="A744"/>
  <c r="B744" s="1"/>
  <c r="C744" s="1"/>
  <c r="A745"/>
  <c r="B745" s="1"/>
  <c r="C745" s="1"/>
  <c r="A746"/>
  <c r="B746" s="1"/>
  <c r="C746" s="1"/>
  <c r="A747"/>
  <c r="B747" s="1"/>
  <c r="C747" s="1"/>
  <c r="A748"/>
  <c r="B748" s="1"/>
  <c r="C748" s="1"/>
  <c r="A749"/>
  <c r="B749" s="1"/>
  <c r="C749" s="1"/>
  <c r="A750"/>
  <c r="B750" s="1"/>
  <c r="C750" s="1"/>
  <c r="D750" s="1"/>
  <c r="A751"/>
  <c r="B751" s="1"/>
  <c r="C751" s="1"/>
  <c r="D751" s="1"/>
  <c r="E751" s="1"/>
  <c r="A752"/>
  <c r="B752" s="1"/>
  <c r="C752" s="1"/>
  <c r="A753"/>
  <c r="B753" s="1"/>
  <c r="C753" s="1"/>
  <c r="D753" s="1"/>
  <c r="A754"/>
  <c r="B754" s="1"/>
  <c r="C754" s="1"/>
  <c r="A755"/>
  <c r="B755" s="1"/>
  <c r="C755" s="1"/>
  <c r="A756"/>
  <c r="B756" s="1"/>
  <c r="C756" s="1"/>
  <c r="A757"/>
  <c r="B757" s="1"/>
  <c r="C757" s="1"/>
  <c r="A758"/>
  <c r="B758" s="1"/>
  <c r="C758" s="1"/>
  <c r="A759"/>
  <c r="B759" s="1"/>
  <c r="C759" s="1"/>
  <c r="A760"/>
  <c r="B760" s="1"/>
  <c r="C760" s="1"/>
  <c r="A761"/>
  <c r="B761" s="1"/>
  <c r="C761" s="1"/>
  <c r="A762"/>
  <c r="B762" s="1"/>
  <c r="C762" s="1"/>
  <c r="A763"/>
  <c r="B763" s="1"/>
  <c r="C763" s="1"/>
  <c r="A764"/>
  <c r="B764" s="1"/>
  <c r="C764" s="1"/>
  <c r="D764" s="1"/>
  <c r="A765"/>
  <c r="B765" s="1"/>
  <c r="C765" s="1"/>
  <c r="A766"/>
  <c r="B766" s="1"/>
  <c r="C766" s="1"/>
  <c r="A767"/>
  <c r="B767" s="1"/>
  <c r="C767" s="1"/>
  <c r="A768"/>
  <c r="B768" s="1"/>
  <c r="C768" s="1"/>
  <c r="A769"/>
  <c r="B769" s="1"/>
  <c r="C769" s="1"/>
  <c r="A770"/>
  <c r="B770" s="1"/>
  <c r="C770" s="1"/>
  <c r="A771"/>
  <c r="B771" s="1"/>
  <c r="C771" s="1"/>
  <c r="D771" s="1"/>
  <c r="E771" s="1"/>
  <c r="A772"/>
  <c r="B772" s="1"/>
  <c r="C772" s="1"/>
  <c r="A773"/>
  <c r="B773" s="1"/>
  <c r="C773" s="1"/>
  <c r="D773" s="1"/>
  <c r="A774"/>
  <c r="B774" s="1"/>
  <c r="C774" s="1"/>
  <c r="A775"/>
  <c r="B775" s="1"/>
  <c r="C775" s="1"/>
  <c r="A776"/>
  <c r="B776" s="1"/>
  <c r="C776" s="1"/>
  <c r="A777"/>
  <c r="B777" s="1"/>
  <c r="C777" s="1"/>
  <c r="A778"/>
  <c r="B778" s="1"/>
  <c r="C778" s="1"/>
  <c r="D778" s="1"/>
  <c r="A779"/>
  <c r="B779" s="1"/>
  <c r="C779" s="1"/>
  <c r="D779" s="1"/>
  <c r="E779" s="1"/>
  <c r="A780"/>
  <c r="B780" s="1"/>
  <c r="C780" s="1"/>
  <c r="A781"/>
  <c r="B781" s="1"/>
  <c r="C781" s="1"/>
  <c r="D781" s="1"/>
  <c r="A782"/>
  <c r="B782" s="1"/>
  <c r="C782" s="1"/>
  <c r="D782" s="1"/>
  <c r="E782" s="1"/>
  <c r="A783"/>
  <c r="B783" s="1"/>
  <c r="C783" s="1"/>
  <c r="A784"/>
  <c r="B784" s="1"/>
  <c r="C784" s="1"/>
  <c r="A785"/>
  <c r="B785" s="1"/>
  <c r="C785" s="1"/>
  <c r="A786"/>
  <c r="B786" s="1"/>
  <c r="C786" s="1"/>
  <c r="A787"/>
  <c r="B787" s="1"/>
  <c r="C787" s="1"/>
  <c r="A788"/>
  <c r="B788" s="1"/>
  <c r="C788" s="1"/>
  <c r="A789"/>
  <c r="B789" s="1"/>
  <c r="C789" s="1"/>
  <c r="D789" s="1"/>
  <c r="A790"/>
  <c r="B790" s="1"/>
  <c r="C790" s="1"/>
  <c r="D790" s="1"/>
  <c r="E790" s="1"/>
  <c r="A791"/>
  <c r="B791" s="1"/>
  <c r="C791" s="1"/>
  <c r="A792"/>
  <c r="B792" s="1"/>
  <c r="C792" s="1"/>
  <c r="A793"/>
  <c r="B793" s="1"/>
  <c r="C793" s="1"/>
  <c r="A794"/>
  <c r="B794" s="1"/>
  <c r="C794" s="1"/>
  <c r="D794" s="1"/>
  <c r="A795"/>
  <c r="B795" s="1"/>
  <c r="C795" s="1"/>
  <c r="D795" s="1"/>
  <c r="G795" s="1"/>
  <c r="A796"/>
  <c r="B796" s="1"/>
  <c r="C796" s="1"/>
  <c r="A797"/>
  <c r="B797" s="1"/>
  <c r="C797" s="1"/>
  <c r="A798"/>
  <c r="B798" s="1"/>
  <c r="C798" s="1"/>
  <c r="A799"/>
  <c r="B799" s="1"/>
  <c r="C799" s="1"/>
  <c r="A800"/>
  <c r="B800" s="1"/>
  <c r="C800" s="1"/>
  <c r="A801"/>
  <c r="B801" s="1"/>
  <c r="C801" s="1"/>
  <c r="A802"/>
  <c r="B802" s="1"/>
  <c r="C802" s="1"/>
  <c r="D802" s="1"/>
  <c r="A803"/>
  <c r="B803" s="1"/>
  <c r="C803" s="1"/>
  <c r="D803" s="1"/>
  <c r="E803" s="1"/>
  <c r="A804"/>
  <c r="B804" s="1"/>
  <c r="C804" s="1"/>
  <c r="A805"/>
  <c r="B805" s="1"/>
  <c r="C805" s="1"/>
  <c r="A806"/>
  <c r="B806" s="1"/>
  <c r="C806" s="1"/>
  <c r="A807"/>
  <c r="B807" s="1"/>
  <c r="C807" s="1"/>
  <c r="A808"/>
  <c r="B808" s="1"/>
  <c r="C808" s="1"/>
  <c r="A809"/>
  <c r="B809" s="1"/>
  <c r="C809" s="1"/>
  <c r="A810"/>
  <c r="B810" s="1"/>
  <c r="C810" s="1"/>
  <c r="D810" s="1"/>
  <c r="A811"/>
  <c r="B811" s="1"/>
  <c r="C811" s="1"/>
  <c r="D811" s="1"/>
  <c r="E811" s="1"/>
  <c r="A812"/>
  <c r="B812" s="1"/>
  <c r="C812" s="1"/>
  <c r="A813"/>
  <c r="B813" s="1"/>
  <c r="C813" s="1"/>
  <c r="A814"/>
  <c r="B814" s="1"/>
  <c r="C814" s="1"/>
  <c r="D814" s="1"/>
  <c r="E814" s="1"/>
  <c r="A815"/>
  <c r="B815" s="1"/>
  <c r="C815" s="1"/>
  <c r="A816"/>
  <c r="B816" s="1"/>
  <c r="C816" s="1"/>
  <c r="A817"/>
  <c r="B817" s="1"/>
  <c r="C817" s="1"/>
  <c r="A818"/>
  <c r="B818" s="1"/>
  <c r="C818" s="1"/>
  <c r="A819"/>
  <c r="B819" s="1"/>
  <c r="C819" s="1"/>
  <c r="A820"/>
  <c r="B820" s="1"/>
  <c r="C820" s="1"/>
  <c r="A821"/>
  <c r="B821" s="1"/>
  <c r="C821" s="1"/>
  <c r="D821" s="1"/>
  <c r="A822"/>
  <c r="B822" s="1"/>
  <c r="C822" s="1"/>
  <c r="D822" s="1"/>
  <c r="E822" s="1"/>
  <c r="A823"/>
  <c r="B823" s="1"/>
  <c r="C823" s="1"/>
  <c r="A824"/>
  <c r="B824" s="1"/>
  <c r="C824" s="1"/>
  <c r="A825"/>
  <c r="B825" s="1"/>
  <c r="C825" s="1"/>
  <c r="A826"/>
  <c r="B826" s="1"/>
  <c r="C826" s="1"/>
  <c r="D826" s="1"/>
  <c r="A827"/>
  <c r="B827" s="1"/>
  <c r="C827" s="1"/>
  <c r="D827" s="1"/>
  <c r="G827" s="1"/>
  <c r="A828"/>
  <c r="B828" s="1"/>
  <c r="C828" s="1"/>
  <c r="A829"/>
  <c r="B829" s="1"/>
  <c r="C829" s="1"/>
  <c r="A830"/>
  <c r="B830" s="1"/>
  <c r="C830" s="1"/>
  <c r="D830" s="1"/>
  <c r="A831"/>
  <c r="B831" s="1"/>
  <c r="C831" s="1"/>
  <c r="A832"/>
  <c r="B832" s="1"/>
  <c r="C832" s="1"/>
  <c r="A833"/>
  <c r="B833" s="1"/>
  <c r="C833" s="1"/>
  <c r="A834"/>
  <c r="B834" s="1"/>
  <c r="C834" s="1"/>
  <c r="D834" s="1"/>
  <c r="A835"/>
  <c r="B835" s="1"/>
  <c r="C835" s="1"/>
  <c r="D835" s="1"/>
  <c r="E835" s="1"/>
  <c r="A836"/>
  <c r="B836" s="1"/>
  <c r="C836" s="1"/>
  <c r="A837"/>
  <c r="B837" s="1"/>
  <c r="C837" s="1"/>
  <c r="D837" s="1"/>
  <c r="A838"/>
  <c r="B838" s="1"/>
  <c r="C838" s="1"/>
  <c r="D838" s="1"/>
  <c r="G838" s="1"/>
  <c r="A839"/>
  <c r="B839" s="1"/>
  <c r="C839" s="1"/>
  <c r="A840"/>
  <c r="B840" s="1"/>
  <c r="C840" s="1"/>
  <c r="A841"/>
  <c r="B841" s="1"/>
  <c r="C841" s="1"/>
  <c r="A842"/>
  <c r="B842" s="1"/>
  <c r="C842" s="1"/>
  <c r="D842" s="1"/>
  <c r="A843"/>
  <c r="B843" s="1"/>
  <c r="C843" s="1"/>
  <c r="D843" s="1"/>
  <c r="E843" s="1"/>
  <c r="A844"/>
  <c r="B844" s="1"/>
  <c r="C844" s="1"/>
  <c r="A845"/>
  <c r="B845" s="1"/>
  <c r="C845" s="1"/>
  <c r="D845" s="1"/>
  <c r="A846"/>
  <c r="B846" s="1"/>
  <c r="C846" s="1"/>
  <c r="A847"/>
  <c r="B847" s="1"/>
  <c r="C847" s="1"/>
  <c r="A848"/>
  <c r="B848" s="1"/>
  <c r="C848" s="1"/>
  <c r="A849"/>
  <c r="B849" s="1"/>
  <c r="C849" s="1"/>
  <c r="A850"/>
  <c r="B850" s="1"/>
  <c r="C850" s="1"/>
  <c r="A851"/>
  <c r="B851" s="1"/>
  <c r="C851" s="1"/>
  <c r="A852"/>
  <c r="B852" s="1"/>
  <c r="C852" s="1"/>
  <c r="A853"/>
  <c r="B853" s="1"/>
  <c r="C853" s="1"/>
  <c r="A854"/>
  <c r="B854" s="1"/>
  <c r="C854" s="1"/>
  <c r="A855"/>
  <c r="B855" s="1"/>
  <c r="C855" s="1"/>
  <c r="A856"/>
  <c r="B856" s="1"/>
  <c r="C856" s="1"/>
  <c r="A857"/>
  <c r="B857" s="1"/>
  <c r="C857" s="1"/>
  <c r="A858"/>
  <c r="B858" s="1"/>
  <c r="C858" s="1"/>
  <c r="A859"/>
  <c r="B859" s="1"/>
  <c r="C859" s="1"/>
  <c r="D859" s="1"/>
  <c r="G859" s="1"/>
  <c r="A860"/>
  <c r="B860" s="1"/>
  <c r="C860" s="1"/>
  <c r="A861"/>
  <c r="B861" s="1"/>
  <c r="C861" s="1"/>
  <c r="A862"/>
  <c r="B862" s="1"/>
  <c r="C862" s="1"/>
  <c r="A863"/>
  <c r="B863" s="1"/>
  <c r="C863" s="1"/>
  <c r="A864"/>
  <c r="B864" s="1"/>
  <c r="C864" s="1"/>
  <c r="A865"/>
  <c r="B865" s="1"/>
  <c r="C865" s="1"/>
  <c r="A866"/>
  <c r="B866" s="1"/>
  <c r="C866" s="1"/>
  <c r="D866" s="1"/>
  <c r="A867"/>
  <c r="B867" s="1"/>
  <c r="C867" s="1"/>
  <c r="D867" s="1"/>
  <c r="E867" s="1"/>
  <c r="A868"/>
  <c r="B868" s="1"/>
  <c r="C868" s="1"/>
  <c r="A869"/>
  <c r="B869" s="1"/>
  <c r="C869" s="1"/>
  <c r="A870"/>
  <c r="B870" s="1"/>
  <c r="C870" s="1"/>
  <c r="A871"/>
  <c r="B871" s="1"/>
  <c r="C871" s="1"/>
  <c r="A872"/>
  <c r="B872" s="1"/>
  <c r="C872" s="1"/>
  <c r="A873"/>
  <c r="B873" s="1"/>
  <c r="C873" s="1"/>
  <c r="A874"/>
  <c r="B874" s="1"/>
  <c r="C874" s="1"/>
  <c r="D874" s="1"/>
  <c r="A875"/>
  <c r="B875" s="1"/>
  <c r="C875" s="1"/>
  <c r="D875" s="1"/>
  <c r="E875" s="1"/>
  <c r="A876"/>
  <c r="B876" s="1"/>
  <c r="C876" s="1"/>
  <c r="A877"/>
  <c r="B877" s="1"/>
  <c r="C877" s="1"/>
  <c r="D877" s="1"/>
  <c r="A878"/>
  <c r="B878" s="1"/>
  <c r="C878" s="1"/>
  <c r="D878" s="1"/>
  <c r="E878" s="1"/>
  <c r="A879"/>
  <c r="B879" s="1"/>
  <c r="C879" s="1"/>
  <c r="A880"/>
  <c r="B880" s="1"/>
  <c r="C880" s="1"/>
  <c r="A881"/>
  <c r="B881" s="1"/>
  <c r="C881" s="1"/>
  <c r="A882"/>
  <c r="B882" s="1"/>
  <c r="C882" s="1"/>
  <c r="A883"/>
  <c r="B883" s="1"/>
  <c r="C883" s="1"/>
  <c r="A884"/>
  <c r="B884" s="1"/>
  <c r="C884" s="1"/>
  <c r="A885"/>
  <c r="B885" s="1"/>
  <c r="C885" s="1"/>
  <c r="A886"/>
  <c r="B886" s="1"/>
  <c r="C886" s="1"/>
  <c r="A887"/>
  <c r="B887" s="1"/>
  <c r="C887" s="1"/>
  <c r="A888"/>
  <c r="B888" s="1"/>
  <c r="C888" s="1"/>
  <c r="A889"/>
  <c r="B889" s="1"/>
  <c r="C889" s="1"/>
  <c r="A890"/>
  <c r="B890" s="1"/>
  <c r="C890" s="1"/>
  <c r="D890" s="1"/>
  <c r="A891"/>
  <c r="B891" s="1"/>
  <c r="C891" s="1"/>
  <c r="D891" s="1"/>
  <c r="G891" s="1"/>
  <c r="A892"/>
  <c r="B892" s="1"/>
  <c r="C892" s="1"/>
  <c r="A893"/>
  <c r="B893" s="1"/>
  <c r="C893" s="1"/>
  <c r="A894"/>
  <c r="B894" s="1"/>
  <c r="C894" s="1"/>
  <c r="D894" s="1"/>
  <c r="A895"/>
  <c r="B895" s="1"/>
  <c r="C895" s="1"/>
  <c r="A896"/>
  <c r="B896" s="1"/>
  <c r="C896" s="1"/>
  <c r="A897"/>
  <c r="B897" s="1"/>
  <c r="C897" s="1"/>
  <c r="A898"/>
  <c r="B898" s="1"/>
  <c r="C898" s="1"/>
  <c r="D898" s="1"/>
  <c r="A899"/>
  <c r="B899" s="1"/>
  <c r="C899" s="1"/>
  <c r="D899" s="1"/>
  <c r="E899" s="1"/>
  <c r="A900"/>
  <c r="B900" s="1"/>
  <c r="C900" s="1"/>
  <c r="A901"/>
  <c r="B901" s="1"/>
  <c r="C901" s="1"/>
  <c r="A902"/>
  <c r="B902" s="1"/>
  <c r="C902" s="1"/>
  <c r="A903"/>
  <c r="B903" s="1"/>
  <c r="C903" s="1"/>
  <c r="A904"/>
  <c r="B904" s="1"/>
  <c r="C904" s="1"/>
  <c r="A905"/>
  <c r="B905" s="1"/>
  <c r="C905" s="1"/>
  <c r="A906"/>
  <c r="B906" s="1"/>
  <c r="C906" s="1"/>
  <c r="A907"/>
  <c r="B907" s="1"/>
  <c r="C907" s="1"/>
  <c r="D907" s="1"/>
  <c r="E907" s="1"/>
  <c r="A908"/>
  <c r="B908" s="1"/>
  <c r="C908" s="1"/>
  <c r="A909"/>
  <c r="B909" s="1"/>
  <c r="C909" s="1"/>
  <c r="D909" s="1"/>
  <c r="A910"/>
  <c r="B910" s="1"/>
  <c r="C910" s="1"/>
  <c r="A911"/>
  <c r="B911" s="1"/>
  <c r="C911" s="1"/>
  <c r="A912"/>
  <c r="B912" s="1"/>
  <c r="C912" s="1"/>
  <c r="A913"/>
  <c r="B913" s="1"/>
  <c r="C913" s="1"/>
  <c r="A914"/>
  <c r="B914" s="1"/>
  <c r="C914" s="1"/>
  <c r="A915"/>
  <c r="B915" s="1"/>
  <c r="C915" s="1"/>
  <c r="A916"/>
  <c r="B916" s="1"/>
  <c r="C916" s="1"/>
  <c r="A917"/>
  <c r="B917" s="1"/>
  <c r="C917" s="1"/>
  <c r="A918"/>
  <c r="B918" s="1"/>
  <c r="C918" s="1"/>
  <c r="D918" s="1"/>
  <c r="E918" s="1"/>
  <c r="A919"/>
  <c r="B919" s="1"/>
  <c r="C919" s="1"/>
  <c r="A920"/>
  <c r="B920" s="1"/>
  <c r="C920" s="1"/>
  <c r="A921"/>
  <c r="B921" s="1"/>
  <c r="C921" s="1"/>
  <c r="A922"/>
  <c r="B922" s="1"/>
  <c r="C922" s="1"/>
  <c r="D922" s="1"/>
  <c r="A923"/>
  <c r="B923" s="1"/>
  <c r="C923" s="1"/>
  <c r="D923" s="1"/>
  <c r="G923" s="1"/>
  <c r="A924"/>
  <c r="B924" s="1"/>
  <c r="C924" s="1"/>
  <c r="A925"/>
  <c r="B925" s="1"/>
  <c r="C925" s="1"/>
  <c r="A926"/>
  <c r="B926" s="1"/>
  <c r="C926" s="1"/>
  <c r="D926" s="1"/>
  <c r="A927"/>
  <c r="B927" s="1"/>
  <c r="C927" s="1"/>
  <c r="A928"/>
  <c r="B928" s="1"/>
  <c r="C928" s="1"/>
  <c r="A929"/>
  <c r="B929" s="1"/>
  <c r="C929" s="1"/>
  <c r="A930"/>
  <c r="B930" s="1"/>
  <c r="C930" s="1"/>
  <c r="D930" s="1"/>
  <c r="A931"/>
  <c r="B931" s="1"/>
  <c r="C931" s="1"/>
  <c r="D931" s="1"/>
  <c r="E931" s="1"/>
  <c r="A932"/>
  <c r="B932" s="1"/>
  <c r="C932" s="1"/>
  <c r="A933"/>
  <c r="B933" s="1"/>
  <c r="C933" s="1"/>
  <c r="D933" s="1"/>
  <c r="A934"/>
  <c r="B934" s="1"/>
  <c r="C934" s="1"/>
  <c r="D934" s="1"/>
  <c r="G934" s="1"/>
  <c r="A935"/>
  <c r="B935" s="1"/>
  <c r="C935" s="1"/>
  <c r="A936"/>
  <c r="B936" s="1"/>
  <c r="C936" s="1"/>
  <c r="A937"/>
  <c r="B937" s="1"/>
  <c r="C937" s="1"/>
  <c r="A938"/>
  <c r="B938" s="1"/>
  <c r="C938" s="1"/>
  <c r="A939"/>
  <c r="B939" s="1"/>
  <c r="C939" s="1"/>
  <c r="D939" s="1"/>
  <c r="E939" s="1"/>
  <c r="A940"/>
  <c r="B940" s="1"/>
  <c r="C940" s="1"/>
  <c r="A941"/>
  <c r="B941" s="1"/>
  <c r="C941" s="1"/>
  <c r="A942"/>
  <c r="B942" s="1"/>
  <c r="C942" s="1"/>
  <c r="D942" s="1"/>
  <c r="E942" s="1"/>
  <c r="A943"/>
  <c r="B943" s="1"/>
  <c r="C943" s="1"/>
  <c r="A944"/>
  <c r="B944" s="1"/>
  <c r="C944" s="1"/>
  <c r="A945"/>
  <c r="B945" s="1"/>
  <c r="C945" s="1"/>
  <c r="A946"/>
  <c r="B946" s="1"/>
  <c r="C946" s="1"/>
  <c r="A947"/>
  <c r="B947" s="1"/>
  <c r="C947" s="1"/>
  <c r="A948"/>
  <c r="B948" s="1"/>
  <c r="C948" s="1"/>
  <c r="A949"/>
  <c r="B949" s="1"/>
  <c r="C949" s="1"/>
  <c r="A950"/>
  <c r="B950" s="1"/>
  <c r="C950" s="1"/>
  <c r="D950" s="1"/>
  <c r="E950" s="1"/>
  <c r="A951"/>
  <c r="B951" s="1"/>
  <c r="C951" s="1"/>
  <c r="A952"/>
  <c r="B952" s="1"/>
  <c r="C952" s="1"/>
  <c r="A953"/>
  <c r="B953" s="1"/>
  <c r="C953" s="1"/>
  <c r="A954"/>
  <c r="B954" s="1"/>
  <c r="C954" s="1"/>
  <c r="D954" s="1"/>
  <c r="A955"/>
  <c r="B955" s="1"/>
  <c r="C955" s="1"/>
  <c r="D955" s="1"/>
  <c r="G955" s="1"/>
  <c r="A956"/>
  <c r="B956" s="1"/>
  <c r="C956" s="1"/>
  <c r="A957"/>
  <c r="B957" s="1"/>
  <c r="C957" s="1"/>
  <c r="A958"/>
  <c r="B958" s="1"/>
  <c r="C958" s="1"/>
  <c r="D958" s="1"/>
  <c r="A959"/>
  <c r="B959" s="1"/>
  <c r="C959" s="1"/>
  <c r="A960"/>
  <c r="B960" s="1"/>
  <c r="C960" s="1"/>
  <c r="A961"/>
  <c r="B961" s="1"/>
  <c r="C961" s="1"/>
  <c r="A962"/>
  <c r="B962" s="1"/>
  <c r="C962" s="1"/>
  <c r="D962" s="1"/>
  <c r="A963"/>
  <c r="B963" s="1"/>
  <c r="C963" s="1"/>
  <c r="D963" s="1"/>
  <c r="E963" s="1"/>
  <c r="A964"/>
  <c r="B964" s="1"/>
  <c r="C964" s="1"/>
  <c r="D964" s="1"/>
  <c r="A965"/>
  <c r="B965" s="1"/>
  <c r="C965" s="1"/>
  <c r="A966"/>
  <c r="B966" s="1"/>
  <c r="C966" s="1"/>
  <c r="A967"/>
  <c r="B967" s="1"/>
  <c r="C967" s="1"/>
  <c r="D967" s="1"/>
  <c r="A968"/>
  <c r="B968" s="1"/>
  <c r="C968" s="1"/>
  <c r="A969"/>
  <c r="B969" s="1"/>
  <c r="C969" s="1"/>
  <c r="D969" s="1"/>
  <c r="A970"/>
  <c r="B970" s="1"/>
  <c r="C970" s="1"/>
  <c r="A971"/>
  <c r="B971" s="1"/>
  <c r="C971" s="1"/>
  <c r="A972"/>
  <c r="B972" s="1"/>
  <c r="C972" s="1"/>
  <c r="A973"/>
  <c r="B973" s="1"/>
  <c r="C973" s="1"/>
  <c r="D973" s="1"/>
  <c r="E973" s="1"/>
  <c r="A974"/>
  <c r="B974" s="1"/>
  <c r="C974" s="1"/>
  <c r="D974" s="1"/>
  <c r="E974" s="1"/>
  <c r="A975"/>
  <c r="B975" s="1"/>
  <c r="C975" s="1"/>
  <c r="A976"/>
  <c r="B976" s="1"/>
  <c r="C976" s="1"/>
  <c r="D976" s="1"/>
  <c r="A977"/>
  <c r="B977" s="1"/>
  <c r="C977" s="1"/>
  <c r="A978"/>
  <c r="B978" s="1"/>
  <c r="C978" s="1"/>
  <c r="A979"/>
  <c r="B979" s="1"/>
  <c r="C979" s="1"/>
  <c r="A980"/>
  <c r="B980" s="1"/>
  <c r="C980" s="1"/>
  <c r="D980" s="1"/>
  <c r="A981"/>
  <c r="B981" s="1"/>
  <c r="C981" s="1"/>
  <c r="A982"/>
  <c r="B982" s="1"/>
  <c r="C982" s="1"/>
  <c r="A983"/>
  <c r="B983" s="1"/>
  <c r="C983" s="1"/>
  <c r="D983" s="1"/>
  <c r="A984"/>
  <c r="B984" s="1"/>
  <c r="C984" s="1"/>
  <c r="A985"/>
  <c r="B985" s="1"/>
  <c r="C985" s="1"/>
  <c r="D985" s="1"/>
  <c r="A986"/>
  <c r="B986" s="1"/>
  <c r="C986" s="1"/>
  <c r="A987"/>
  <c r="B987" s="1"/>
  <c r="C987" s="1"/>
  <c r="A988"/>
  <c r="B988" s="1"/>
  <c r="C988" s="1"/>
  <c r="A989"/>
  <c r="B989" s="1"/>
  <c r="C989" s="1"/>
  <c r="D989" s="1"/>
  <c r="E989" s="1"/>
  <c r="A990"/>
  <c r="B990" s="1"/>
  <c r="C990" s="1"/>
  <c r="D990" s="1"/>
  <c r="E990" s="1"/>
  <c r="A991"/>
  <c r="B991" s="1"/>
  <c r="C991" s="1"/>
  <c r="A992"/>
  <c r="B992" s="1"/>
  <c r="C992" s="1"/>
  <c r="D992" s="1"/>
  <c r="A993"/>
  <c r="B993" s="1"/>
  <c r="C993" s="1"/>
  <c r="A994"/>
  <c r="B994" s="1"/>
  <c r="C994" s="1"/>
  <c r="A995"/>
  <c r="B995" s="1"/>
  <c r="C995" s="1"/>
  <c r="D995" s="1"/>
  <c r="F995" s="1"/>
  <c r="A996"/>
  <c r="B996" s="1"/>
  <c r="C996" s="1"/>
  <c r="A997"/>
  <c r="B997" s="1"/>
  <c r="C997" s="1"/>
  <c r="D997" s="1"/>
  <c r="A998"/>
  <c r="B998" s="1"/>
  <c r="C998" s="1"/>
  <c r="A999"/>
  <c r="B999" s="1"/>
  <c r="C999" s="1"/>
  <c r="D999" s="1"/>
  <c r="E999" s="1"/>
  <c r="A1000"/>
  <c r="B1000" s="1"/>
  <c r="C1000" s="1"/>
  <c r="A1001"/>
  <c r="B1001" s="1"/>
  <c r="C1001" s="1"/>
  <c r="A1002"/>
  <c r="B1002" s="1"/>
  <c r="C1002" s="1"/>
  <c r="A1003"/>
  <c r="B1003" s="1"/>
  <c r="C1003" s="1"/>
  <c r="A1004"/>
  <c r="B1004" s="1"/>
  <c r="C1004" s="1"/>
  <c r="A1005"/>
  <c r="B1005" s="1"/>
  <c r="C1005" s="1"/>
  <c r="D1005" s="1"/>
  <c r="A1006"/>
  <c r="B1006" s="1"/>
  <c r="C1006" s="1"/>
  <c r="A1007"/>
  <c r="B1007" s="1"/>
  <c r="C1007" s="1"/>
  <c r="A1008"/>
  <c r="B1008" s="1"/>
  <c r="C1008" s="1"/>
  <c r="D1008" s="1"/>
  <c r="A1009"/>
  <c r="B1009" s="1"/>
  <c r="C1009" s="1"/>
  <c r="A1010"/>
  <c r="B1010" s="1"/>
  <c r="C1010" s="1"/>
  <c r="D1010" s="1"/>
  <c r="A1011"/>
  <c r="B1011" s="1"/>
  <c r="C1011" s="1"/>
  <c r="D1011" s="1"/>
  <c r="E1011" s="1"/>
  <c r="A1012"/>
  <c r="B1012" s="1"/>
  <c r="C1012" s="1"/>
  <c r="A13"/>
  <c r="B13" s="1"/>
  <c r="C13" s="1"/>
  <c r="A14" i="6"/>
  <c r="B14" s="1"/>
  <c r="A15"/>
  <c r="B15" s="1"/>
  <c r="A16"/>
  <c r="B16" s="1"/>
  <c r="A17"/>
  <c r="B17" s="1"/>
  <c r="A18"/>
  <c r="B18" s="1"/>
  <c r="A19"/>
  <c r="B19" s="1"/>
  <c r="A20"/>
  <c r="B20" s="1"/>
  <c r="A21"/>
  <c r="B21" s="1"/>
  <c r="A22"/>
  <c r="B22" s="1"/>
  <c r="D22" s="1"/>
  <c r="A23"/>
  <c r="B23" s="1"/>
  <c r="A24"/>
  <c r="B24" s="1"/>
  <c r="A25"/>
  <c r="B25" s="1"/>
  <c r="A26"/>
  <c r="B26" s="1"/>
  <c r="D26" s="1"/>
  <c r="A27"/>
  <c r="B27" s="1"/>
  <c r="A28"/>
  <c r="B28" s="1"/>
  <c r="A29"/>
  <c r="B29" s="1"/>
  <c r="A30"/>
  <c r="B30" s="1"/>
  <c r="A31"/>
  <c r="B31" s="1"/>
  <c r="A32"/>
  <c r="B32" s="1"/>
  <c r="A33"/>
  <c r="B33" s="1"/>
  <c r="A34"/>
  <c r="B34" s="1"/>
  <c r="A35"/>
  <c r="B35" s="1"/>
  <c r="A36"/>
  <c r="B36" s="1"/>
  <c r="A37"/>
  <c r="B37" s="1"/>
  <c r="A38"/>
  <c r="B38" s="1"/>
  <c r="D38" s="1"/>
  <c r="A39"/>
  <c r="B39" s="1"/>
  <c r="A40"/>
  <c r="B40" s="1"/>
  <c r="A41"/>
  <c r="B41" s="1"/>
  <c r="A42"/>
  <c r="B42" s="1"/>
  <c r="A43"/>
  <c r="B43" s="1"/>
  <c r="A44"/>
  <c r="B44" s="1"/>
  <c r="A45"/>
  <c r="B45" s="1"/>
  <c r="A46"/>
  <c r="B46" s="1"/>
  <c r="A47"/>
  <c r="B47" s="1"/>
  <c r="A48"/>
  <c r="B48" s="1"/>
  <c r="A49"/>
  <c r="B49" s="1"/>
  <c r="A50"/>
  <c r="B50" s="1"/>
  <c r="A51"/>
  <c r="B51" s="1"/>
  <c r="A52"/>
  <c r="B52" s="1"/>
  <c r="A53"/>
  <c r="B53" s="1"/>
  <c r="A54"/>
  <c r="B54" s="1"/>
  <c r="D54" s="1"/>
  <c r="A55"/>
  <c r="B55" s="1"/>
  <c r="A56"/>
  <c r="B56" s="1"/>
  <c r="A57"/>
  <c r="B57" s="1"/>
  <c r="A58"/>
  <c r="B58" s="1"/>
  <c r="D58" s="1"/>
  <c r="A59"/>
  <c r="B59" s="1"/>
  <c r="A60"/>
  <c r="B60" s="1"/>
  <c r="A61"/>
  <c r="B61" s="1"/>
  <c r="A62"/>
  <c r="B62" s="1"/>
  <c r="A63"/>
  <c r="B63" s="1"/>
  <c r="A64"/>
  <c r="B64" s="1"/>
  <c r="A65"/>
  <c r="B65" s="1"/>
  <c r="A66"/>
  <c r="B66" s="1"/>
  <c r="A67"/>
  <c r="B67" s="1"/>
  <c r="A68"/>
  <c r="B68" s="1"/>
  <c r="A69"/>
  <c r="B69" s="1"/>
  <c r="A70"/>
  <c r="B70" s="1"/>
  <c r="D70" s="1"/>
  <c r="A71"/>
  <c r="B71" s="1"/>
  <c r="A72"/>
  <c r="B72" s="1"/>
  <c r="A73"/>
  <c r="B73" s="1"/>
  <c r="A74"/>
  <c r="B74" s="1"/>
  <c r="A75"/>
  <c r="B75" s="1"/>
  <c r="A76"/>
  <c r="B76" s="1"/>
  <c r="A77"/>
  <c r="B77" s="1"/>
  <c r="A78"/>
  <c r="B78" s="1"/>
  <c r="A79"/>
  <c r="B79" s="1"/>
  <c r="A80"/>
  <c r="B80" s="1"/>
  <c r="A81"/>
  <c r="B81" s="1"/>
  <c r="A82"/>
  <c r="B82" s="1"/>
  <c r="A83"/>
  <c r="B83" s="1"/>
  <c r="A84"/>
  <c r="B84" s="1"/>
  <c r="A85"/>
  <c r="B85" s="1"/>
  <c r="A86"/>
  <c r="B86" s="1"/>
  <c r="D86" s="1"/>
  <c r="A87"/>
  <c r="B87" s="1"/>
  <c r="A88"/>
  <c r="B88" s="1"/>
  <c r="A89"/>
  <c r="B89" s="1"/>
  <c r="A90"/>
  <c r="B90" s="1"/>
  <c r="D90" s="1"/>
  <c r="A91"/>
  <c r="B91" s="1"/>
  <c r="A92"/>
  <c r="B92" s="1"/>
  <c r="A93"/>
  <c r="B93" s="1"/>
  <c r="A94"/>
  <c r="B94" s="1"/>
  <c r="A95"/>
  <c r="B95" s="1"/>
  <c r="A96"/>
  <c r="B96" s="1"/>
  <c r="A97"/>
  <c r="B97" s="1"/>
  <c r="A98"/>
  <c r="B98" s="1"/>
  <c r="A99"/>
  <c r="B99" s="1"/>
  <c r="A100"/>
  <c r="B100" s="1"/>
  <c r="A101"/>
  <c r="B101" s="1"/>
  <c r="A102"/>
  <c r="B102" s="1"/>
  <c r="D102" s="1"/>
  <c r="A103"/>
  <c r="B103" s="1"/>
  <c r="A104"/>
  <c r="B104" s="1"/>
  <c r="A105"/>
  <c r="B105" s="1"/>
  <c r="A106"/>
  <c r="B106" s="1"/>
  <c r="A107"/>
  <c r="B107" s="1"/>
  <c r="A108"/>
  <c r="B108" s="1"/>
  <c r="A109"/>
  <c r="B109" s="1"/>
  <c r="A110"/>
  <c r="B110" s="1"/>
  <c r="A111"/>
  <c r="B111" s="1"/>
  <c r="A112"/>
  <c r="B112" s="1"/>
  <c r="A113"/>
  <c r="B113" s="1"/>
  <c r="A114"/>
  <c r="B114" s="1"/>
  <c r="A115"/>
  <c r="B115" s="1"/>
  <c r="A116"/>
  <c r="B116" s="1"/>
  <c r="A117"/>
  <c r="B117" s="1"/>
  <c r="A118"/>
  <c r="B118" s="1"/>
  <c r="A119"/>
  <c r="B119" s="1"/>
  <c r="A120"/>
  <c r="B120" s="1"/>
  <c r="A121"/>
  <c r="B121" s="1"/>
  <c r="A122"/>
  <c r="B122" s="1"/>
  <c r="A123"/>
  <c r="B123" s="1"/>
  <c r="A124"/>
  <c r="B124" s="1"/>
  <c r="A125"/>
  <c r="B125" s="1"/>
  <c r="A126"/>
  <c r="B126" s="1"/>
  <c r="A127"/>
  <c r="B127" s="1"/>
  <c r="A128"/>
  <c r="B128" s="1"/>
  <c r="A129"/>
  <c r="B129" s="1"/>
  <c r="A130"/>
  <c r="B130" s="1"/>
  <c r="A131"/>
  <c r="B131" s="1"/>
  <c r="A132"/>
  <c r="B132" s="1"/>
  <c r="A133"/>
  <c r="B133" s="1"/>
  <c r="A134"/>
  <c r="B134" s="1"/>
  <c r="D134" s="1"/>
  <c r="A135"/>
  <c r="B135" s="1"/>
  <c r="A136"/>
  <c r="B136" s="1"/>
  <c r="A137"/>
  <c r="B137" s="1"/>
  <c r="A138"/>
  <c r="B138" s="1"/>
  <c r="D138" s="1"/>
  <c r="A139"/>
  <c r="B139" s="1"/>
  <c r="A140"/>
  <c r="B140" s="1"/>
  <c r="A141"/>
  <c r="B141" s="1"/>
  <c r="A142"/>
  <c r="B142" s="1"/>
  <c r="A143"/>
  <c r="B143" s="1"/>
  <c r="A144"/>
  <c r="B144" s="1"/>
  <c r="A145"/>
  <c r="B145" s="1"/>
  <c r="A146"/>
  <c r="B146" s="1"/>
  <c r="A147"/>
  <c r="B147" s="1"/>
  <c r="A148"/>
  <c r="B148" s="1"/>
  <c r="A149"/>
  <c r="B149" s="1"/>
  <c r="A150"/>
  <c r="B150" s="1"/>
  <c r="A151"/>
  <c r="B151" s="1"/>
  <c r="A152"/>
  <c r="B152" s="1"/>
  <c r="A153"/>
  <c r="B153" s="1"/>
  <c r="A154"/>
  <c r="B154" s="1"/>
  <c r="A155"/>
  <c r="B155" s="1"/>
  <c r="A156"/>
  <c r="B156" s="1"/>
  <c r="A157"/>
  <c r="B157" s="1"/>
  <c r="A158"/>
  <c r="B158" s="1"/>
  <c r="A159"/>
  <c r="B159" s="1"/>
  <c r="A160"/>
  <c r="B160" s="1"/>
  <c r="A161"/>
  <c r="B161" s="1"/>
  <c r="A162"/>
  <c r="B162" s="1"/>
  <c r="A163"/>
  <c r="B163" s="1"/>
  <c r="A164"/>
  <c r="B164" s="1"/>
  <c r="A165"/>
  <c r="B165" s="1"/>
  <c r="A166"/>
  <c r="B166" s="1"/>
  <c r="A167"/>
  <c r="B167" s="1"/>
  <c r="A168"/>
  <c r="B168" s="1"/>
  <c r="A169"/>
  <c r="B169" s="1"/>
  <c r="A170"/>
  <c r="B170" s="1"/>
  <c r="A171"/>
  <c r="B171" s="1"/>
  <c r="A172"/>
  <c r="B172" s="1"/>
  <c r="A173"/>
  <c r="B173" s="1"/>
  <c r="A174"/>
  <c r="B174" s="1"/>
  <c r="A175"/>
  <c r="B175" s="1"/>
  <c r="A176"/>
  <c r="B176" s="1"/>
  <c r="A177"/>
  <c r="B177" s="1"/>
  <c r="A178"/>
  <c r="B178" s="1"/>
  <c r="A179"/>
  <c r="B179" s="1"/>
  <c r="A180"/>
  <c r="B180" s="1"/>
  <c r="A181"/>
  <c r="B181" s="1"/>
  <c r="A182"/>
  <c r="B182" s="1"/>
  <c r="A183"/>
  <c r="B183" s="1"/>
  <c r="A184"/>
  <c r="B184" s="1"/>
  <c r="A185"/>
  <c r="B185" s="1"/>
  <c r="A186"/>
  <c r="B186" s="1"/>
  <c r="A187"/>
  <c r="B187" s="1"/>
  <c r="A188"/>
  <c r="B188" s="1"/>
  <c r="A189"/>
  <c r="B189" s="1"/>
  <c r="A190"/>
  <c r="B190" s="1"/>
  <c r="A191"/>
  <c r="B191" s="1"/>
  <c r="A192"/>
  <c r="B192" s="1"/>
  <c r="A193"/>
  <c r="B193" s="1"/>
  <c r="A194"/>
  <c r="B194" s="1"/>
  <c r="A195"/>
  <c r="B195" s="1"/>
  <c r="A196"/>
  <c r="B196" s="1"/>
  <c r="A197"/>
  <c r="B197" s="1"/>
  <c r="A198"/>
  <c r="B198" s="1"/>
  <c r="A199"/>
  <c r="B199" s="1"/>
  <c r="A200"/>
  <c r="B200" s="1"/>
  <c r="A201"/>
  <c r="B201" s="1"/>
  <c r="A202"/>
  <c r="B202" s="1"/>
  <c r="A203"/>
  <c r="B203" s="1"/>
  <c r="A204"/>
  <c r="B204" s="1"/>
  <c r="A205"/>
  <c r="B205" s="1"/>
  <c r="A206"/>
  <c r="B206" s="1"/>
  <c r="A207"/>
  <c r="B207" s="1"/>
  <c r="A208"/>
  <c r="B208" s="1"/>
  <c r="A209"/>
  <c r="B209" s="1"/>
  <c r="A210"/>
  <c r="B210" s="1"/>
  <c r="A211"/>
  <c r="B211" s="1"/>
  <c r="A212"/>
  <c r="B212" s="1"/>
  <c r="A213"/>
  <c r="B213" s="1"/>
  <c r="A214"/>
  <c r="B214" s="1"/>
  <c r="A215"/>
  <c r="B215" s="1"/>
  <c r="A216"/>
  <c r="B216" s="1"/>
  <c r="A217"/>
  <c r="B217" s="1"/>
  <c r="A218"/>
  <c r="B218" s="1"/>
  <c r="A219"/>
  <c r="B219" s="1"/>
  <c r="A220"/>
  <c r="B220" s="1"/>
  <c r="A221"/>
  <c r="B221" s="1"/>
  <c r="A222"/>
  <c r="B222" s="1"/>
  <c r="A223"/>
  <c r="B223" s="1"/>
  <c r="A224"/>
  <c r="B224" s="1"/>
  <c r="A225"/>
  <c r="B225" s="1"/>
  <c r="A226"/>
  <c r="B226" s="1"/>
  <c r="A227"/>
  <c r="B227" s="1"/>
  <c r="A228"/>
  <c r="B228" s="1"/>
  <c r="A229"/>
  <c r="B229" s="1"/>
  <c r="A230"/>
  <c r="B230" s="1"/>
  <c r="A231"/>
  <c r="B231" s="1"/>
  <c r="A232"/>
  <c r="B232" s="1"/>
  <c r="A233"/>
  <c r="B233" s="1"/>
  <c r="A234"/>
  <c r="B234" s="1"/>
  <c r="A235"/>
  <c r="B235" s="1"/>
  <c r="A236"/>
  <c r="B236" s="1"/>
  <c r="A237"/>
  <c r="B237" s="1"/>
  <c r="A238"/>
  <c r="B238" s="1"/>
  <c r="A239"/>
  <c r="B239" s="1"/>
  <c r="A240"/>
  <c r="B240" s="1"/>
  <c r="A241"/>
  <c r="B241" s="1"/>
  <c r="A242"/>
  <c r="B242" s="1"/>
  <c r="A243"/>
  <c r="B243" s="1"/>
  <c r="A244"/>
  <c r="B244" s="1"/>
  <c r="A245"/>
  <c r="B245" s="1"/>
  <c r="A246"/>
  <c r="B246" s="1"/>
  <c r="A247"/>
  <c r="B247" s="1"/>
  <c r="A248"/>
  <c r="B248" s="1"/>
  <c r="A249"/>
  <c r="B249" s="1"/>
  <c r="A250"/>
  <c r="B250" s="1"/>
  <c r="A251"/>
  <c r="B251" s="1"/>
  <c r="A252"/>
  <c r="B252" s="1"/>
  <c r="A253"/>
  <c r="B253" s="1"/>
  <c r="A254"/>
  <c r="B254" s="1"/>
  <c r="A255"/>
  <c r="B255" s="1"/>
  <c r="A256"/>
  <c r="B256" s="1"/>
  <c r="A257"/>
  <c r="B257" s="1"/>
  <c r="A258"/>
  <c r="B258" s="1"/>
  <c r="A259"/>
  <c r="B259" s="1"/>
  <c r="A260"/>
  <c r="B260" s="1"/>
  <c r="A261"/>
  <c r="B261" s="1"/>
  <c r="A262"/>
  <c r="B262" s="1"/>
  <c r="A263"/>
  <c r="B263" s="1"/>
  <c r="A264"/>
  <c r="B264" s="1"/>
  <c r="A265"/>
  <c r="B265" s="1"/>
  <c r="A266"/>
  <c r="B266" s="1"/>
  <c r="A267"/>
  <c r="B267" s="1"/>
  <c r="A268"/>
  <c r="B268" s="1"/>
  <c r="A269"/>
  <c r="B269" s="1"/>
  <c r="A270"/>
  <c r="B270" s="1"/>
  <c r="A271"/>
  <c r="B271" s="1"/>
  <c r="A272"/>
  <c r="B272" s="1"/>
  <c r="A273"/>
  <c r="B273" s="1"/>
  <c r="A274"/>
  <c r="B274" s="1"/>
  <c r="A275"/>
  <c r="B275" s="1"/>
  <c r="A276"/>
  <c r="B276" s="1"/>
  <c r="A277"/>
  <c r="B277" s="1"/>
  <c r="A278"/>
  <c r="B278" s="1"/>
  <c r="A279"/>
  <c r="B279" s="1"/>
  <c r="A280"/>
  <c r="B280" s="1"/>
  <c r="A281"/>
  <c r="B281" s="1"/>
  <c r="A282"/>
  <c r="B282" s="1"/>
  <c r="A283"/>
  <c r="B283" s="1"/>
  <c r="A284"/>
  <c r="B284" s="1"/>
  <c r="A285"/>
  <c r="B285" s="1"/>
  <c r="A286"/>
  <c r="B286" s="1"/>
  <c r="A287"/>
  <c r="B287" s="1"/>
  <c r="A288"/>
  <c r="B288" s="1"/>
  <c r="A289"/>
  <c r="B289" s="1"/>
  <c r="A290"/>
  <c r="B290" s="1"/>
  <c r="A291"/>
  <c r="B291" s="1"/>
  <c r="A292"/>
  <c r="B292" s="1"/>
  <c r="A293"/>
  <c r="B293" s="1"/>
  <c r="A294"/>
  <c r="B294" s="1"/>
  <c r="A295"/>
  <c r="B295" s="1"/>
  <c r="A296"/>
  <c r="B296" s="1"/>
  <c r="A297"/>
  <c r="B297" s="1"/>
  <c r="A298"/>
  <c r="B298" s="1"/>
  <c r="A299"/>
  <c r="B299" s="1"/>
  <c r="A300"/>
  <c r="B300" s="1"/>
  <c r="A301"/>
  <c r="B301" s="1"/>
  <c r="A302"/>
  <c r="B302" s="1"/>
  <c r="A303"/>
  <c r="B303" s="1"/>
  <c r="A304"/>
  <c r="B304" s="1"/>
  <c r="A305"/>
  <c r="B305" s="1"/>
  <c r="A306"/>
  <c r="B306" s="1"/>
  <c r="A307"/>
  <c r="B307" s="1"/>
  <c r="A308"/>
  <c r="B308" s="1"/>
  <c r="A309"/>
  <c r="B309" s="1"/>
  <c r="A310"/>
  <c r="B310" s="1"/>
  <c r="A311"/>
  <c r="B311" s="1"/>
  <c r="A312"/>
  <c r="B312" s="1"/>
  <c r="A313"/>
  <c r="B313" s="1"/>
  <c r="A314"/>
  <c r="B314" s="1"/>
  <c r="A315"/>
  <c r="B315" s="1"/>
  <c r="A316"/>
  <c r="B316" s="1"/>
  <c r="A317"/>
  <c r="B317" s="1"/>
  <c r="A318"/>
  <c r="B318" s="1"/>
  <c r="A319"/>
  <c r="B319" s="1"/>
  <c r="A320"/>
  <c r="B320" s="1"/>
  <c r="A321"/>
  <c r="B321" s="1"/>
  <c r="A322"/>
  <c r="B322" s="1"/>
  <c r="A323"/>
  <c r="B323" s="1"/>
  <c r="A324"/>
  <c r="B324" s="1"/>
  <c r="A325"/>
  <c r="B325" s="1"/>
  <c r="A326"/>
  <c r="B326" s="1"/>
  <c r="A327"/>
  <c r="B327" s="1"/>
  <c r="A328"/>
  <c r="B328" s="1"/>
  <c r="A329"/>
  <c r="B329" s="1"/>
  <c r="A330"/>
  <c r="B330" s="1"/>
  <c r="A331"/>
  <c r="B331" s="1"/>
  <c r="A332"/>
  <c r="B332" s="1"/>
  <c r="A333"/>
  <c r="B333" s="1"/>
  <c r="A334"/>
  <c r="B334" s="1"/>
  <c r="A335"/>
  <c r="B335" s="1"/>
  <c r="A336"/>
  <c r="B336" s="1"/>
  <c r="A337"/>
  <c r="B337" s="1"/>
  <c r="A338"/>
  <c r="B338" s="1"/>
  <c r="A339"/>
  <c r="B339" s="1"/>
  <c r="A340"/>
  <c r="B340" s="1"/>
  <c r="A341"/>
  <c r="B341" s="1"/>
  <c r="A342"/>
  <c r="B342" s="1"/>
  <c r="A343"/>
  <c r="B343" s="1"/>
  <c r="A344"/>
  <c r="B344" s="1"/>
  <c r="A345"/>
  <c r="B345" s="1"/>
  <c r="A346"/>
  <c r="B346" s="1"/>
  <c r="A347"/>
  <c r="B347" s="1"/>
  <c r="A348"/>
  <c r="B348" s="1"/>
  <c r="A349"/>
  <c r="B349" s="1"/>
  <c r="A350"/>
  <c r="B350" s="1"/>
  <c r="A351"/>
  <c r="B351" s="1"/>
  <c r="A352"/>
  <c r="B352" s="1"/>
  <c r="A353"/>
  <c r="B353" s="1"/>
  <c r="A354"/>
  <c r="B354" s="1"/>
  <c r="A355"/>
  <c r="B355" s="1"/>
  <c r="A356"/>
  <c r="B356" s="1"/>
  <c r="A357"/>
  <c r="B357" s="1"/>
  <c r="A358"/>
  <c r="B358" s="1"/>
  <c r="A359"/>
  <c r="B359" s="1"/>
  <c r="A360"/>
  <c r="B360" s="1"/>
  <c r="A361"/>
  <c r="B361" s="1"/>
  <c r="A362"/>
  <c r="B362" s="1"/>
  <c r="A363"/>
  <c r="B363" s="1"/>
  <c r="A364"/>
  <c r="B364" s="1"/>
  <c r="A365"/>
  <c r="B365" s="1"/>
  <c r="A366"/>
  <c r="B366" s="1"/>
  <c r="A367"/>
  <c r="B367" s="1"/>
  <c r="A368"/>
  <c r="B368" s="1"/>
  <c r="A369"/>
  <c r="B369" s="1"/>
  <c r="A370"/>
  <c r="B370" s="1"/>
  <c r="A371"/>
  <c r="B371" s="1"/>
  <c r="A372"/>
  <c r="B372" s="1"/>
  <c r="A373"/>
  <c r="B373" s="1"/>
  <c r="A374"/>
  <c r="B374" s="1"/>
  <c r="A375"/>
  <c r="B375" s="1"/>
  <c r="A376"/>
  <c r="B376" s="1"/>
  <c r="A377"/>
  <c r="B377" s="1"/>
  <c r="A378"/>
  <c r="B378" s="1"/>
  <c r="A379"/>
  <c r="B379" s="1"/>
  <c r="A380"/>
  <c r="B380" s="1"/>
  <c r="A381"/>
  <c r="B381" s="1"/>
  <c r="A382"/>
  <c r="B382" s="1"/>
  <c r="A383"/>
  <c r="B383" s="1"/>
  <c r="A384"/>
  <c r="B384" s="1"/>
  <c r="A385"/>
  <c r="B385" s="1"/>
  <c r="A386"/>
  <c r="B386" s="1"/>
  <c r="A387"/>
  <c r="B387" s="1"/>
  <c r="A388"/>
  <c r="B388" s="1"/>
  <c r="A389"/>
  <c r="B389" s="1"/>
  <c r="A390"/>
  <c r="B390" s="1"/>
  <c r="A391"/>
  <c r="B391" s="1"/>
  <c r="A392"/>
  <c r="B392" s="1"/>
  <c r="A393"/>
  <c r="B393" s="1"/>
  <c r="A394"/>
  <c r="B394" s="1"/>
  <c r="A395"/>
  <c r="B395" s="1"/>
  <c r="A396"/>
  <c r="B396" s="1"/>
  <c r="A397"/>
  <c r="B397" s="1"/>
  <c r="A398"/>
  <c r="B398" s="1"/>
  <c r="A399"/>
  <c r="B399" s="1"/>
  <c r="A400"/>
  <c r="B400" s="1"/>
  <c r="A401"/>
  <c r="B401" s="1"/>
  <c r="A402"/>
  <c r="B402" s="1"/>
  <c r="A403"/>
  <c r="B403" s="1"/>
  <c r="A404"/>
  <c r="B404" s="1"/>
  <c r="A405"/>
  <c r="B405" s="1"/>
  <c r="A406"/>
  <c r="B406" s="1"/>
  <c r="A407"/>
  <c r="B407" s="1"/>
  <c r="A408"/>
  <c r="B408" s="1"/>
  <c r="A409"/>
  <c r="B409" s="1"/>
  <c r="A410"/>
  <c r="B410" s="1"/>
  <c r="A411"/>
  <c r="B411" s="1"/>
  <c r="A412"/>
  <c r="B412" s="1"/>
  <c r="A413"/>
  <c r="B413" s="1"/>
  <c r="A414"/>
  <c r="B414" s="1"/>
  <c r="A415"/>
  <c r="B415" s="1"/>
  <c r="A416"/>
  <c r="B416" s="1"/>
  <c r="A417"/>
  <c r="B417" s="1"/>
  <c r="A418"/>
  <c r="B418" s="1"/>
  <c r="A419"/>
  <c r="B419" s="1"/>
  <c r="A420"/>
  <c r="B420" s="1"/>
  <c r="A421"/>
  <c r="B421" s="1"/>
  <c r="A422"/>
  <c r="B422" s="1"/>
  <c r="A423"/>
  <c r="B423" s="1"/>
  <c r="A424"/>
  <c r="B424" s="1"/>
  <c r="A425"/>
  <c r="B425" s="1"/>
  <c r="A426"/>
  <c r="B426" s="1"/>
  <c r="A427"/>
  <c r="B427" s="1"/>
  <c r="A428"/>
  <c r="B428" s="1"/>
  <c r="A429"/>
  <c r="B429" s="1"/>
  <c r="A430"/>
  <c r="B430" s="1"/>
  <c r="A431"/>
  <c r="B431" s="1"/>
  <c r="A432"/>
  <c r="B432" s="1"/>
  <c r="A433"/>
  <c r="B433" s="1"/>
  <c r="A434"/>
  <c r="B434" s="1"/>
  <c r="A435"/>
  <c r="B435" s="1"/>
  <c r="A436"/>
  <c r="B436" s="1"/>
  <c r="A437"/>
  <c r="B437" s="1"/>
  <c r="A438"/>
  <c r="B438" s="1"/>
  <c r="A439"/>
  <c r="B439" s="1"/>
  <c r="A440"/>
  <c r="B440" s="1"/>
  <c r="A441"/>
  <c r="B441" s="1"/>
  <c r="A442"/>
  <c r="B442" s="1"/>
  <c r="A443"/>
  <c r="B443" s="1"/>
  <c r="A444"/>
  <c r="B444" s="1"/>
  <c r="A445"/>
  <c r="B445" s="1"/>
  <c r="A446"/>
  <c r="B446" s="1"/>
  <c r="A447"/>
  <c r="B447" s="1"/>
  <c r="A448"/>
  <c r="B448" s="1"/>
  <c r="A449"/>
  <c r="B449" s="1"/>
  <c r="A450"/>
  <c r="B450" s="1"/>
  <c r="A451"/>
  <c r="B451" s="1"/>
  <c r="A452"/>
  <c r="B452" s="1"/>
  <c r="A453"/>
  <c r="B453" s="1"/>
  <c r="A454"/>
  <c r="B454" s="1"/>
  <c r="A455"/>
  <c r="B455" s="1"/>
  <c r="A456"/>
  <c r="B456" s="1"/>
  <c r="A457"/>
  <c r="B457" s="1"/>
  <c r="A458"/>
  <c r="B458" s="1"/>
  <c r="A459"/>
  <c r="B459" s="1"/>
  <c r="A460"/>
  <c r="B460" s="1"/>
  <c r="A461"/>
  <c r="B461" s="1"/>
  <c r="A462"/>
  <c r="B462" s="1"/>
  <c r="A463"/>
  <c r="B463" s="1"/>
  <c r="A464"/>
  <c r="B464" s="1"/>
  <c r="A465"/>
  <c r="B465" s="1"/>
  <c r="A466"/>
  <c r="B466" s="1"/>
  <c r="A467"/>
  <c r="B467" s="1"/>
  <c r="A468"/>
  <c r="B468" s="1"/>
  <c r="A469"/>
  <c r="B469" s="1"/>
  <c r="A470"/>
  <c r="B470" s="1"/>
  <c r="A471"/>
  <c r="B471" s="1"/>
  <c r="A472"/>
  <c r="B472" s="1"/>
  <c r="A473"/>
  <c r="B473" s="1"/>
  <c r="A474"/>
  <c r="B474" s="1"/>
  <c r="A475"/>
  <c r="B475" s="1"/>
  <c r="A476"/>
  <c r="B476" s="1"/>
  <c r="A477"/>
  <c r="B477" s="1"/>
  <c r="A478"/>
  <c r="B478" s="1"/>
  <c r="A479"/>
  <c r="B479" s="1"/>
  <c r="A480"/>
  <c r="B480" s="1"/>
  <c r="A481"/>
  <c r="B481" s="1"/>
  <c r="A482"/>
  <c r="B482" s="1"/>
  <c r="A483"/>
  <c r="B483" s="1"/>
  <c r="A484"/>
  <c r="B484" s="1"/>
  <c r="A485"/>
  <c r="B485" s="1"/>
  <c r="D485" s="1"/>
  <c r="E485" s="1"/>
  <c r="F485" s="1"/>
  <c r="A486"/>
  <c r="B486" s="1"/>
  <c r="D486" s="1"/>
  <c r="A487"/>
  <c r="B487" s="1"/>
  <c r="D487" s="1"/>
  <c r="E487" s="1"/>
  <c r="F487" s="1"/>
  <c r="A488"/>
  <c r="B488" s="1"/>
  <c r="A489"/>
  <c r="B489" s="1"/>
  <c r="D489" s="1"/>
  <c r="E489" s="1"/>
  <c r="F489" s="1"/>
  <c r="A490"/>
  <c r="B490" s="1"/>
  <c r="D490" s="1"/>
  <c r="A491"/>
  <c r="B491" s="1"/>
  <c r="D491" s="1"/>
  <c r="E491" s="1"/>
  <c r="F491" s="1"/>
  <c r="A492"/>
  <c r="B492" s="1"/>
  <c r="A493"/>
  <c r="B493" s="1"/>
  <c r="D493" s="1"/>
  <c r="A494"/>
  <c r="B494" s="1"/>
  <c r="D494" s="1"/>
  <c r="A495"/>
  <c r="B495" s="1"/>
  <c r="D495" s="1"/>
  <c r="E495" s="1"/>
  <c r="F495" s="1"/>
  <c r="A496"/>
  <c r="B496" s="1"/>
  <c r="A497"/>
  <c r="B497" s="1"/>
  <c r="D497" s="1"/>
  <c r="A498"/>
  <c r="B498" s="1"/>
  <c r="A499"/>
  <c r="B499" s="1"/>
  <c r="A500"/>
  <c r="B500" s="1"/>
  <c r="A501"/>
  <c r="B501" s="1"/>
  <c r="A502"/>
  <c r="B502" s="1"/>
  <c r="A503"/>
  <c r="B503" s="1"/>
  <c r="D503" s="1"/>
  <c r="E503" s="1"/>
  <c r="F503" s="1"/>
  <c r="A504"/>
  <c r="B504" s="1"/>
  <c r="A505"/>
  <c r="B505" s="1"/>
  <c r="D505" s="1"/>
  <c r="A506"/>
  <c r="B506" s="1"/>
  <c r="A507"/>
  <c r="B507" s="1"/>
  <c r="D507" s="1"/>
  <c r="A508"/>
  <c r="B508" s="1"/>
  <c r="A509"/>
  <c r="B509" s="1"/>
  <c r="D509" s="1"/>
  <c r="E509" s="1"/>
  <c r="F509" s="1"/>
  <c r="A510"/>
  <c r="B510" s="1"/>
  <c r="A511"/>
  <c r="B511" s="1"/>
  <c r="D511" s="1"/>
  <c r="E511" s="1"/>
  <c r="F511" s="1"/>
  <c r="A512"/>
  <c r="B512" s="1"/>
  <c r="A513"/>
  <c r="B513" s="1"/>
  <c r="D513" s="1"/>
  <c r="A514"/>
  <c r="B514" s="1"/>
  <c r="D514" s="1"/>
  <c r="A515"/>
  <c r="B515" s="1"/>
  <c r="D515" s="1"/>
  <c r="E515" s="1"/>
  <c r="F515" s="1"/>
  <c r="A516"/>
  <c r="B516" s="1"/>
  <c r="A517"/>
  <c r="B517" s="1"/>
  <c r="A518"/>
  <c r="B518" s="1"/>
  <c r="D518" s="1"/>
  <c r="A519"/>
  <c r="B519" s="1"/>
  <c r="D519" s="1"/>
  <c r="E519" s="1"/>
  <c r="F519" s="1"/>
  <c r="A520"/>
  <c r="B520" s="1"/>
  <c r="A521"/>
  <c r="B521" s="1"/>
  <c r="D521" s="1"/>
  <c r="A522"/>
  <c r="B522" s="1"/>
  <c r="A523"/>
  <c r="B523" s="1"/>
  <c r="A524"/>
  <c r="B524" s="1"/>
  <c r="A525"/>
  <c r="B525" s="1"/>
  <c r="A526"/>
  <c r="B526" s="1"/>
  <c r="A527"/>
  <c r="B527" s="1"/>
  <c r="A528"/>
  <c r="B528" s="1"/>
  <c r="D528" s="1"/>
  <c r="A529"/>
  <c r="B529" s="1"/>
  <c r="D529" s="1"/>
  <c r="A530"/>
  <c r="B530" s="1"/>
  <c r="A531"/>
  <c r="B531" s="1"/>
  <c r="A532"/>
  <c r="B532" s="1"/>
  <c r="D532" s="1"/>
  <c r="A533"/>
  <c r="B533" s="1"/>
  <c r="A534"/>
  <c r="B534" s="1"/>
  <c r="A535"/>
  <c r="B535" s="1"/>
  <c r="D535" s="1"/>
  <c r="E535" s="1"/>
  <c r="F535" s="1"/>
  <c r="A536"/>
  <c r="B536" s="1"/>
  <c r="A537"/>
  <c r="B537" s="1"/>
  <c r="A538"/>
  <c r="B538" s="1"/>
  <c r="A539"/>
  <c r="B539" s="1"/>
  <c r="D539" s="1"/>
  <c r="A540"/>
  <c r="B540" s="1"/>
  <c r="D540" s="1"/>
  <c r="E540" s="1"/>
  <c r="F540" s="1"/>
  <c r="A541"/>
  <c r="B541" s="1"/>
  <c r="D541" s="1"/>
  <c r="E541" s="1"/>
  <c r="G541" s="1"/>
  <c r="A542"/>
  <c r="B542" s="1"/>
  <c r="A543"/>
  <c r="B543" s="1"/>
  <c r="A544"/>
  <c r="B544" s="1"/>
  <c r="A545"/>
  <c r="B545" s="1"/>
  <c r="D545" s="1"/>
  <c r="A546"/>
  <c r="B546" s="1"/>
  <c r="A547"/>
  <c r="B547" s="1"/>
  <c r="A548"/>
  <c r="B548" s="1"/>
  <c r="A549"/>
  <c r="B549" s="1"/>
  <c r="D549" s="1"/>
  <c r="A550"/>
  <c r="B550" s="1"/>
  <c r="A551"/>
  <c r="B551" s="1"/>
  <c r="D551" s="1"/>
  <c r="A552"/>
  <c r="B552" s="1"/>
  <c r="A553"/>
  <c r="B553" s="1"/>
  <c r="A554"/>
  <c r="B554" s="1"/>
  <c r="A555"/>
  <c r="B555" s="1"/>
  <c r="D555" s="1"/>
  <c r="A556"/>
  <c r="B556" s="1"/>
  <c r="A557"/>
  <c r="B557" s="1"/>
  <c r="D557" s="1"/>
  <c r="E557" s="1"/>
  <c r="G557" s="1"/>
  <c r="A558"/>
  <c r="B558" s="1"/>
  <c r="A559"/>
  <c r="B559" s="1"/>
  <c r="D559" s="1"/>
  <c r="A560"/>
  <c r="B560" s="1"/>
  <c r="A561"/>
  <c r="B561" s="1"/>
  <c r="A562"/>
  <c r="B562" s="1"/>
  <c r="A563"/>
  <c r="B563" s="1"/>
  <c r="D563" s="1"/>
  <c r="E563" s="1"/>
  <c r="F563" s="1"/>
  <c r="A564"/>
  <c r="B564" s="1"/>
  <c r="D564" s="1"/>
  <c r="A565"/>
  <c r="B565" s="1"/>
  <c r="D565" s="1"/>
  <c r="A566"/>
  <c r="B566" s="1"/>
  <c r="A567"/>
  <c r="B567" s="1"/>
  <c r="D567" s="1"/>
  <c r="A568"/>
  <c r="B568" s="1"/>
  <c r="A569"/>
  <c r="B569" s="1"/>
  <c r="A570"/>
  <c r="B570" s="1"/>
  <c r="A571"/>
  <c r="B571" s="1"/>
  <c r="D571" s="1"/>
  <c r="A572"/>
  <c r="B572" s="1"/>
  <c r="D572" s="1"/>
  <c r="E572" s="1"/>
  <c r="F572" s="1"/>
  <c r="A573"/>
  <c r="B573" s="1"/>
  <c r="D573" s="1"/>
  <c r="A574"/>
  <c r="B574" s="1"/>
  <c r="A575"/>
  <c r="B575" s="1"/>
  <c r="D575" s="1"/>
  <c r="A576"/>
  <c r="B576" s="1"/>
  <c r="D576" s="1"/>
  <c r="A577"/>
  <c r="B577" s="1"/>
  <c r="D577" s="1"/>
  <c r="A578"/>
  <c r="B578" s="1"/>
  <c r="A579"/>
  <c r="B579" s="1"/>
  <c r="D579" s="1"/>
  <c r="A580"/>
  <c r="B580" s="1"/>
  <c r="A581"/>
  <c r="B581" s="1"/>
  <c r="A582"/>
  <c r="B582" s="1"/>
  <c r="D582" s="1"/>
  <c r="A583"/>
  <c r="B583" s="1"/>
  <c r="A584"/>
  <c r="B584" s="1"/>
  <c r="A585"/>
  <c r="B585" s="1"/>
  <c r="A586"/>
  <c r="B586" s="1"/>
  <c r="D586" s="1"/>
  <c r="A587"/>
  <c r="B587" s="1"/>
  <c r="A588"/>
  <c r="B588" s="1"/>
  <c r="A589"/>
  <c r="B589" s="1"/>
  <c r="D589" s="1"/>
  <c r="E589" s="1"/>
  <c r="G589" s="1"/>
  <c r="A590"/>
  <c r="B590" s="1"/>
  <c r="A591"/>
  <c r="B591" s="1"/>
  <c r="A592"/>
  <c r="B592" s="1"/>
  <c r="D592" s="1"/>
  <c r="A593"/>
  <c r="B593" s="1"/>
  <c r="D593" s="1"/>
  <c r="A594"/>
  <c r="B594" s="1"/>
  <c r="A595"/>
  <c r="B595" s="1"/>
  <c r="D595" s="1"/>
  <c r="E595" s="1"/>
  <c r="F595" s="1"/>
  <c r="A596"/>
  <c r="B596" s="1"/>
  <c r="A597"/>
  <c r="B597" s="1"/>
  <c r="D597" s="1"/>
  <c r="A598"/>
  <c r="B598" s="1"/>
  <c r="D598" s="1"/>
  <c r="A599"/>
  <c r="B599" s="1"/>
  <c r="D599" s="1"/>
  <c r="A600"/>
  <c r="B600" s="1"/>
  <c r="A601"/>
  <c r="B601" s="1"/>
  <c r="A602"/>
  <c r="B602" s="1"/>
  <c r="A603"/>
  <c r="B603" s="1"/>
  <c r="D603" s="1"/>
  <c r="A604"/>
  <c r="B604" s="1"/>
  <c r="D604" s="1"/>
  <c r="E604" s="1"/>
  <c r="F604" s="1"/>
  <c r="A605"/>
  <c r="B605" s="1"/>
  <c r="D605" s="1"/>
  <c r="A606"/>
  <c r="B606" s="1"/>
  <c r="A607"/>
  <c r="B607" s="1"/>
  <c r="D607" s="1"/>
  <c r="A608"/>
  <c r="B608" s="1"/>
  <c r="A609"/>
  <c r="B609" s="1"/>
  <c r="D609" s="1"/>
  <c r="E609" s="1"/>
  <c r="F609" s="1"/>
  <c r="A610"/>
  <c r="B610" s="1"/>
  <c r="D610" s="1"/>
  <c r="A611"/>
  <c r="B611" s="1"/>
  <c r="D611" s="1"/>
  <c r="E611" s="1"/>
  <c r="F611" s="1"/>
  <c r="A612"/>
  <c r="B612" s="1"/>
  <c r="D612" s="1"/>
  <c r="A613"/>
  <c r="B613" s="1"/>
  <c r="D613" s="1"/>
  <c r="A614"/>
  <c r="B614" s="1"/>
  <c r="A615"/>
  <c r="B615" s="1"/>
  <c r="A616"/>
  <c r="B616" s="1"/>
  <c r="A617"/>
  <c r="B617" s="1"/>
  <c r="A618"/>
  <c r="B618" s="1"/>
  <c r="A619"/>
  <c r="B619" s="1"/>
  <c r="D619" s="1"/>
  <c r="A620"/>
  <c r="B620" s="1"/>
  <c r="D620" s="1"/>
  <c r="A621"/>
  <c r="B621" s="1"/>
  <c r="D621" s="1"/>
  <c r="A622"/>
  <c r="B622" s="1"/>
  <c r="A623"/>
  <c r="B623" s="1"/>
  <c r="D623" s="1"/>
  <c r="A624"/>
  <c r="B624" s="1"/>
  <c r="D624" s="1"/>
  <c r="A625"/>
  <c r="B625" s="1"/>
  <c r="D625" s="1"/>
  <c r="A626"/>
  <c r="B626" s="1"/>
  <c r="A627"/>
  <c r="B627" s="1"/>
  <c r="D627" s="1"/>
  <c r="E627" s="1"/>
  <c r="F627" s="1"/>
  <c r="A628"/>
  <c r="B628" s="1"/>
  <c r="D628" s="1"/>
  <c r="A629"/>
  <c r="B629" s="1"/>
  <c r="A630"/>
  <c r="B630" s="1"/>
  <c r="A631"/>
  <c r="B631" s="1"/>
  <c r="D631" s="1"/>
  <c r="E631" s="1"/>
  <c r="F631" s="1"/>
  <c r="A632"/>
  <c r="B632" s="1"/>
  <c r="D632" s="1"/>
  <c r="A633"/>
  <c r="B633" s="1"/>
  <c r="D633" s="1"/>
  <c r="A634"/>
  <c r="B634" s="1"/>
  <c r="A635"/>
  <c r="B635" s="1"/>
  <c r="D635" s="1"/>
  <c r="A636"/>
  <c r="B636" s="1"/>
  <c r="D636" s="1"/>
  <c r="A637"/>
  <c r="B637" s="1"/>
  <c r="D637" s="1"/>
  <c r="A638"/>
  <c r="B638" s="1"/>
  <c r="A639"/>
  <c r="B639" s="1"/>
  <c r="D639" s="1"/>
  <c r="A640"/>
  <c r="B640" s="1"/>
  <c r="D640" s="1"/>
  <c r="A641"/>
  <c r="B641" s="1"/>
  <c r="A642"/>
  <c r="B642" s="1"/>
  <c r="A643"/>
  <c r="B643" s="1"/>
  <c r="D643" s="1"/>
  <c r="A644"/>
  <c r="B644" s="1"/>
  <c r="A645"/>
  <c r="B645" s="1"/>
  <c r="A646"/>
  <c r="B646" s="1"/>
  <c r="A647"/>
  <c r="B647" s="1"/>
  <c r="D647" s="1"/>
  <c r="A648"/>
  <c r="B648" s="1"/>
  <c r="D648" s="1"/>
  <c r="A649"/>
  <c r="B649" s="1"/>
  <c r="A650"/>
  <c r="B650" s="1"/>
  <c r="A651"/>
  <c r="B651" s="1"/>
  <c r="D651" s="1"/>
  <c r="A652"/>
  <c r="B652" s="1"/>
  <c r="D652" s="1"/>
  <c r="A653"/>
  <c r="B653" s="1"/>
  <c r="A654"/>
  <c r="B654" s="1"/>
  <c r="A655"/>
  <c r="B655" s="1"/>
  <c r="D655" s="1"/>
  <c r="E655" s="1"/>
  <c r="F655" s="1"/>
  <c r="A656"/>
  <c r="B656" s="1"/>
  <c r="A657"/>
  <c r="B657" s="1"/>
  <c r="A658"/>
  <c r="B658" s="1"/>
  <c r="A659"/>
  <c r="B659" s="1"/>
  <c r="D659" s="1"/>
  <c r="A660"/>
  <c r="B660" s="1"/>
  <c r="D660" s="1"/>
  <c r="A661"/>
  <c r="B661" s="1"/>
  <c r="D661" s="1"/>
  <c r="E661" s="1"/>
  <c r="F661" s="1"/>
  <c r="A662"/>
  <c r="B662" s="1"/>
  <c r="A663"/>
  <c r="B663" s="1"/>
  <c r="A664"/>
  <c r="B664" s="1"/>
  <c r="D664" s="1"/>
  <c r="A665"/>
  <c r="B665" s="1"/>
  <c r="D665" s="1"/>
  <c r="E665" s="1"/>
  <c r="F665" s="1"/>
  <c r="A666"/>
  <c r="B666" s="1"/>
  <c r="A667"/>
  <c r="B667" s="1"/>
  <c r="A668"/>
  <c r="B668" s="1"/>
  <c r="D668" s="1"/>
  <c r="A669"/>
  <c r="B669" s="1"/>
  <c r="A670"/>
  <c r="B670" s="1"/>
  <c r="A671"/>
  <c r="B671" s="1"/>
  <c r="D671" s="1"/>
  <c r="E671" s="1"/>
  <c r="F671" s="1"/>
  <c r="A672"/>
  <c r="B672" s="1"/>
  <c r="D672" s="1"/>
  <c r="A673"/>
  <c r="B673" s="1"/>
  <c r="D673" s="1"/>
  <c r="A674"/>
  <c r="B674" s="1"/>
  <c r="A675"/>
  <c r="B675" s="1"/>
  <c r="D675" s="1"/>
  <c r="A676"/>
  <c r="B676" s="1"/>
  <c r="D676" s="1"/>
  <c r="A677"/>
  <c r="B677" s="1"/>
  <c r="D677" s="1"/>
  <c r="A678"/>
  <c r="B678" s="1"/>
  <c r="A679"/>
  <c r="B679" s="1"/>
  <c r="D679" s="1"/>
  <c r="A680"/>
  <c r="B680" s="1"/>
  <c r="D680" s="1"/>
  <c r="A681"/>
  <c r="B681" s="1"/>
  <c r="D681" s="1"/>
  <c r="A682"/>
  <c r="B682" s="1"/>
  <c r="A683"/>
  <c r="B683" s="1"/>
  <c r="D683" s="1"/>
  <c r="E683" s="1"/>
  <c r="F683" s="1"/>
  <c r="A684"/>
  <c r="B684" s="1"/>
  <c r="D684" s="1"/>
  <c r="A685"/>
  <c r="B685" s="1"/>
  <c r="D685" s="1"/>
  <c r="A686"/>
  <c r="B686" s="1"/>
  <c r="A687"/>
  <c r="B687" s="1"/>
  <c r="D687" s="1"/>
  <c r="A688"/>
  <c r="B688" s="1"/>
  <c r="D688" s="1"/>
  <c r="A689"/>
  <c r="B689" s="1"/>
  <c r="D689" s="1"/>
  <c r="E689" s="1"/>
  <c r="F689" s="1"/>
  <c r="A690"/>
  <c r="B690" s="1"/>
  <c r="A691"/>
  <c r="B691" s="1"/>
  <c r="A692"/>
  <c r="B692" s="1"/>
  <c r="D692" s="1"/>
  <c r="A693"/>
  <c r="B693" s="1"/>
  <c r="D693" s="1"/>
  <c r="E693" s="1"/>
  <c r="F693" s="1"/>
  <c r="A694"/>
  <c r="B694" s="1"/>
  <c r="A695"/>
  <c r="B695" s="1"/>
  <c r="D695" s="1"/>
  <c r="A696"/>
  <c r="B696" s="1"/>
  <c r="A697"/>
  <c r="B697" s="1"/>
  <c r="A698"/>
  <c r="B698" s="1"/>
  <c r="A699"/>
  <c r="B699" s="1"/>
  <c r="A700"/>
  <c r="B700" s="1"/>
  <c r="D700" s="1"/>
  <c r="A701"/>
  <c r="B701" s="1"/>
  <c r="D701" s="1"/>
  <c r="A702"/>
  <c r="B702" s="1"/>
  <c r="A703"/>
  <c r="B703" s="1"/>
  <c r="D703" s="1"/>
  <c r="A704"/>
  <c r="B704" s="1"/>
  <c r="D704" s="1"/>
  <c r="A705"/>
  <c r="B705" s="1"/>
  <c r="D705" s="1"/>
  <c r="E705" s="1"/>
  <c r="F705" s="1"/>
  <c r="A706"/>
  <c r="B706" s="1"/>
  <c r="A707"/>
  <c r="B707" s="1"/>
  <c r="A708"/>
  <c r="B708" s="1"/>
  <c r="D708" s="1"/>
  <c r="A709"/>
  <c r="B709" s="1"/>
  <c r="D709" s="1"/>
  <c r="E709" s="1"/>
  <c r="F709" s="1"/>
  <c r="A710"/>
  <c r="B710" s="1"/>
  <c r="A711"/>
  <c r="B711" s="1"/>
  <c r="D711" s="1"/>
  <c r="A712"/>
  <c r="B712" s="1"/>
  <c r="A713"/>
  <c r="B713" s="1"/>
  <c r="A714"/>
  <c r="B714" s="1"/>
  <c r="A715"/>
  <c r="B715" s="1"/>
  <c r="A716"/>
  <c r="B716" s="1"/>
  <c r="A717"/>
  <c r="B717" s="1"/>
  <c r="D717" s="1"/>
  <c r="A718"/>
  <c r="B718" s="1"/>
  <c r="A719"/>
  <c r="B719" s="1"/>
  <c r="D719" s="1"/>
  <c r="A720"/>
  <c r="B720" s="1"/>
  <c r="D720" s="1"/>
  <c r="A721"/>
  <c r="B721" s="1"/>
  <c r="D721" s="1"/>
  <c r="E721" s="1"/>
  <c r="F721" s="1"/>
  <c r="A722"/>
  <c r="B722" s="1"/>
  <c r="A723"/>
  <c r="B723" s="1"/>
  <c r="A724"/>
  <c r="B724" s="1"/>
  <c r="D724" s="1"/>
  <c r="A725"/>
  <c r="B725" s="1"/>
  <c r="D725" s="1"/>
  <c r="E725" s="1"/>
  <c r="F725" s="1"/>
  <c r="A726"/>
  <c r="B726" s="1"/>
  <c r="A727"/>
  <c r="B727" s="1"/>
  <c r="D727" s="1"/>
  <c r="E727" s="1"/>
  <c r="F727" s="1"/>
  <c r="A728"/>
  <c r="B728" s="1"/>
  <c r="A729"/>
  <c r="B729" s="1"/>
  <c r="A730"/>
  <c r="B730" s="1"/>
  <c r="A731"/>
  <c r="B731" s="1"/>
  <c r="A732"/>
  <c r="B732" s="1"/>
  <c r="D732" s="1"/>
  <c r="A733"/>
  <c r="B733" s="1"/>
  <c r="D733" s="1"/>
  <c r="E733" s="1"/>
  <c r="F733" s="1"/>
  <c r="A734"/>
  <c r="B734" s="1"/>
  <c r="D734" s="1"/>
  <c r="A735"/>
  <c r="B735" s="1"/>
  <c r="D735" s="1"/>
  <c r="A736"/>
  <c r="B736" s="1"/>
  <c r="D736" s="1"/>
  <c r="A737"/>
  <c r="B737" s="1"/>
  <c r="A738"/>
  <c r="B738" s="1"/>
  <c r="A739"/>
  <c r="B739" s="1"/>
  <c r="D739" s="1"/>
  <c r="E739" s="1"/>
  <c r="F739" s="1"/>
  <c r="A740"/>
  <c r="B740" s="1"/>
  <c r="A741"/>
  <c r="B741" s="1"/>
  <c r="A742"/>
  <c r="B742" s="1"/>
  <c r="D742" s="1"/>
  <c r="A743"/>
  <c r="B743" s="1"/>
  <c r="D743" s="1"/>
  <c r="A744"/>
  <c r="B744" s="1"/>
  <c r="D744" s="1"/>
  <c r="E744" s="1"/>
  <c r="F744" s="1"/>
  <c r="A745"/>
  <c r="B745" s="1"/>
  <c r="D745" s="1"/>
  <c r="E745" s="1"/>
  <c r="F745" s="1"/>
  <c r="A746"/>
  <c r="B746" s="1"/>
  <c r="A747"/>
  <c r="B747" s="1"/>
  <c r="A748"/>
  <c r="B748" s="1"/>
  <c r="D748" s="1"/>
  <c r="A749"/>
  <c r="B749" s="1"/>
  <c r="D749" s="1"/>
  <c r="A750"/>
  <c r="B750" s="1"/>
  <c r="D750" s="1"/>
  <c r="A751"/>
  <c r="B751" s="1"/>
  <c r="D751" s="1"/>
  <c r="E751" s="1"/>
  <c r="F751" s="1"/>
  <c r="A752"/>
  <c r="B752" s="1"/>
  <c r="D752" s="1"/>
  <c r="A753"/>
  <c r="B753" s="1"/>
  <c r="A754"/>
  <c r="B754" s="1"/>
  <c r="A755"/>
  <c r="B755" s="1"/>
  <c r="D755" s="1"/>
  <c r="E755" s="1"/>
  <c r="F755" s="1"/>
  <c r="A756"/>
  <c r="B756" s="1"/>
  <c r="A757"/>
  <c r="B757" s="1"/>
  <c r="A758"/>
  <c r="B758" s="1"/>
  <c r="A759"/>
  <c r="B759" s="1"/>
  <c r="D759" s="1"/>
  <c r="A760"/>
  <c r="B760" s="1"/>
  <c r="D760" s="1"/>
  <c r="E760" s="1"/>
  <c r="F760" s="1"/>
  <c r="A761"/>
  <c r="B761" s="1"/>
  <c r="A762"/>
  <c r="B762" s="1"/>
  <c r="A763"/>
  <c r="B763" s="1"/>
  <c r="A764"/>
  <c r="B764" s="1"/>
  <c r="A765"/>
  <c r="B765" s="1"/>
  <c r="A766"/>
  <c r="B766" s="1"/>
  <c r="A767"/>
  <c r="B767" s="1"/>
  <c r="D767" s="1"/>
  <c r="A768"/>
  <c r="B768" s="1"/>
  <c r="D768" s="1"/>
  <c r="A769"/>
  <c r="B769" s="1"/>
  <c r="A770"/>
  <c r="B770" s="1"/>
  <c r="D770" s="1"/>
  <c r="E770" s="1"/>
  <c r="F770" s="1"/>
  <c r="A771"/>
  <c r="B771" s="1"/>
  <c r="D771" s="1"/>
  <c r="A772"/>
  <c r="B772" s="1"/>
  <c r="A773"/>
  <c r="B773" s="1"/>
  <c r="A774"/>
  <c r="B774" s="1"/>
  <c r="A775"/>
  <c r="B775" s="1"/>
  <c r="A776"/>
  <c r="B776" s="1"/>
  <c r="A777"/>
  <c r="B777" s="1"/>
  <c r="A778"/>
  <c r="B778" s="1"/>
  <c r="D778" s="1"/>
  <c r="E778" s="1"/>
  <c r="F778" s="1"/>
  <c r="A779"/>
  <c r="B779" s="1"/>
  <c r="D779" s="1"/>
  <c r="A780"/>
  <c r="B780" s="1"/>
  <c r="A781"/>
  <c r="B781" s="1"/>
  <c r="A782"/>
  <c r="B782" s="1"/>
  <c r="A783"/>
  <c r="B783" s="1"/>
  <c r="D783" s="1"/>
  <c r="A784"/>
  <c r="B784" s="1"/>
  <c r="D784" s="1"/>
  <c r="E784" s="1"/>
  <c r="F784" s="1"/>
  <c r="A785"/>
  <c r="B785" s="1"/>
  <c r="A786"/>
  <c r="B786" s="1"/>
  <c r="D786" s="1"/>
  <c r="E786" s="1"/>
  <c r="F786" s="1"/>
  <c r="A787"/>
  <c r="B787" s="1"/>
  <c r="D787" s="1"/>
  <c r="A788"/>
  <c r="B788" s="1"/>
  <c r="A789"/>
  <c r="B789" s="1"/>
  <c r="A790"/>
  <c r="B790" s="1"/>
  <c r="D790" s="1"/>
  <c r="A791"/>
  <c r="B791" s="1"/>
  <c r="D791" s="1"/>
  <c r="A792"/>
  <c r="B792" s="1"/>
  <c r="D792" s="1"/>
  <c r="E792" s="1"/>
  <c r="F792" s="1"/>
  <c r="A793"/>
  <c r="B793" s="1"/>
  <c r="A794"/>
  <c r="B794" s="1"/>
  <c r="A795"/>
  <c r="B795" s="1"/>
  <c r="A796"/>
  <c r="B796" s="1"/>
  <c r="A797"/>
  <c r="B797" s="1"/>
  <c r="A798"/>
  <c r="B798" s="1"/>
  <c r="A799"/>
  <c r="B799" s="1"/>
  <c r="D799" s="1"/>
  <c r="A800"/>
  <c r="B800" s="1"/>
  <c r="D800" s="1"/>
  <c r="E800" s="1"/>
  <c r="F800" s="1"/>
  <c r="A801"/>
  <c r="B801" s="1"/>
  <c r="A802"/>
  <c r="B802" s="1"/>
  <c r="A803"/>
  <c r="B803" s="1"/>
  <c r="D803" s="1"/>
  <c r="A804"/>
  <c r="B804" s="1"/>
  <c r="A805"/>
  <c r="B805" s="1"/>
  <c r="A806"/>
  <c r="B806" s="1"/>
  <c r="D806" s="1"/>
  <c r="A807"/>
  <c r="B807" s="1"/>
  <c r="D807" s="1"/>
  <c r="A808"/>
  <c r="B808" s="1"/>
  <c r="D808" s="1"/>
  <c r="E808" s="1"/>
  <c r="F808" s="1"/>
  <c r="A809"/>
  <c r="B809" s="1"/>
  <c r="A810"/>
  <c r="B810" s="1"/>
  <c r="A811"/>
  <c r="B811" s="1"/>
  <c r="A812"/>
  <c r="B812" s="1"/>
  <c r="A813"/>
  <c r="B813" s="1"/>
  <c r="A814"/>
  <c r="B814" s="1"/>
  <c r="A815"/>
  <c r="B815" s="1"/>
  <c r="D815" s="1"/>
  <c r="A816"/>
  <c r="B816" s="1"/>
  <c r="D816" s="1"/>
  <c r="A817"/>
  <c r="B817" s="1"/>
  <c r="A818"/>
  <c r="B818" s="1"/>
  <c r="D818" s="1"/>
  <c r="E818" s="1"/>
  <c r="F818" s="1"/>
  <c r="A819"/>
  <c r="B819" s="1"/>
  <c r="D819" s="1"/>
  <c r="A820"/>
  <c r="B820" s="1"/>
  <c r="A821"/>
  <c r="B821" s="1"/>
  <c r="A822"/>
  <c r="B822" s="1"/>
  <c r="A823"/>
  <c r="B823" s="1"/>
  <c r="A824"/>
  <c r="B824" s="1"/>
  <c r="A825"/>
  <c r="B825" s="1"/>
  <c r="A826"/>
  <c r="B826" s="1"/>
  <c r="D826" s="1"/>
  <c r="E826" s="1"/>
  <c r="F826" s="1"/>
  <c r="A827"/>
  <c r="B827" s="1"/>
  <c r="D827" s="1"/>
  <c r="A828"/>
  <c r="B828" s="1"/>
  <c r="A829"/>
  <c r="B829" s="1"/>
  <c r="A830"/>
  <c r="B830" s="1"/>
  <c r="D830" s="1"/>
  <c r="A831"/>
  <c r="B831" s="1"/>
  <c r="A832"/>
  <c r="B832" s="1"/>
  <c r="D832" s="1"/>
  <c r="E832" s="1"/>
  <c r="F832" s="1"/>
  <c r="A833"/>
  <c r="B833" s="1"/>
  <c r="A834"/>
  <c r="B834" s="1"/>
  <c r="D834" s="1"/>
  <c r="E834" s="1"/>
  <c r="F834" s="1"/>
  <c r="A835"/>
  <c r="B835" s="1"/>
  <c r="D835" s="1"/>
  <c r="A836"/>
  <c r="B836" s="1"/>
  <c r="A837"/>
  <c r="B837" s="1"/>
  <c r="A838"/>
  <c r="B838" s="1"/>
  <c r="A839"/>
  <c r="B839" s="1"/>
  <c r="D839" s="1"/>
  <c r="A840"/>
  <c r="B840" s="1"/>
  <c r="D840" s="1"/>
  <c r="E840" s="1"/>
  <c r="F840" s="1"/>
  <c r="A841"/>
  <c r="B841" s="1"/>
  <c r="A842"/>
  <c r="B842" s="1"/>
  <c r="A843"/>
  <c r="B843" s="1"/>
  <c r="A844"/>
  <c r="B844" s="1"/>
  <c r="A845"/>
  <c r="B845" s="1"/>
  <c r="A846"/>
  <c r="B846" s="1"/>
  <c r="A847"/>
  <c r="B847" s="1"/>
  <c r="D847" s="1"/>
  <c r="A848"/>
  <c r="B848" s="1"/>
  <c r="D848" s="1"/>
  <c r="A849"/>
  <c r="B849" s="1"/>
  <c r="A850"/>
  <c r="B850" s="1"/>
  <c r="A851"/>
  <c r="B851" s="1"/>
  <c r="A852"/>
  <c r="B852" s="1"/>
  <c r="A853"/>
  <c r="B853" s="1"/>
  <c r="A854"/>
  <c r="B854" s="1"/>
  <c r="A855"/>
  <c r="B855" s="1"/>
  <c r="A856"/>
  <c r="B856" s="1"/>
  <c r="D856" s="1"/>
  <c r="E856" s="1"/>
  <c r="F856" s="1"/>
  <c r="A857"/>
  <c r="B857" s="1"/>
  <c r="A858"/>
  <c r="B858" s="1"/>
  <c r="D858" s="1"/>
  <c r="A859"/>
  <c r="B859" s="1"/>
  <c r="D859" s="1"/>
  <c r="A860"/>
  <c r="B860" s="1"/>
  <c r="A861"/>
  <c r="B861" s="1"/>
  <c r="D861" s="1"/>
  <c r="E861" s="1"/>
  <c r="F861" s="1"/>
  <c r="A862"/>
  <c r="B862" s="1"/>
  <c r="D862" s="1"/>
  <c r="A863"/>
  <c r="B863" s="1"/>
  <c r="D863" s="1"/>
  <c r="E863" s="1"/>
  <c r="F863" s="1"/>
  <c r="A864"/>
  <c r="B864" s="1"/>
  <c r="A865"/>
  <c r="B865" s="1"/>
  <c r="A866"/>
  <c r="B866" s="1"/>
  <c r="D866" s="1"/>
  <c r="A867"/>
  <c r="B867" s="1"/>
  <c r="D867" s="1"/>
  <c r="A868"/>
  <c r="B868" s="1"/>
  <c r="A869"/>
  <c r="B869" s="1"/>
  <c r="D869" s="1"/>
  <c r="A870"/>
  <c r="B870" s="1"/>
  <c r="D870" s="1"/>
  <c r="A871"/>
  <c r="B871" s="1"/>
  <c r="D871" s="1"/>
  <c r="E871" s="1"/>
  <c r="F871" s="1"/>
  <c r="A872"/>
  <c r="B872" s="1"/>
  <c r="A873"/>
  <c r="B873" s="1"/>
  <c r="D873" s="1"/>
  <c r="A874"/>
  <c r="B874" s="1"/>
  <c r="A875"/>
  <c r="B875" s="1"/>
  <c r="D875" s="1"/>
  <c r="A876"/>
  <c r="B876" s="1"/>
  <c r="A877"/>
  <c r="B877" s="1"/>
  <c r="D877" s="1"/>
  <c r="A878"/>
  <c r="B878" s="1"/>
  <c r="D878" s="1"/>
  <c r="A879"/>
  <c r="B879" s="1"/>
  <c r="D879" s="1"/>
  <c r="E879" s="1"/>
  <c r="F879" s="1"/>
  <c r="A880"/>
  <c r="B880" s="1"/>
  <c r="A881"/>
  <c r="B881" s="1"/>
  <c r="D881" s="1"/>
  <c r="A882"/>
  <c r="B882" s="1"/>
  <c r="D882" s="1"/>
  <c r="A883"/>
  <c r="B883" s="1"/>
  <c r="A884"/>
  <c r="B884" s="1"/>
  <c r="A885"/>
  <c r="B885" s="1"/>
  <c r="D885" s="1"/>
  <c r="A886"/>
  <c r="B886" s="1"/>
  <c r="A887"/>
  <c r="B887" s="1"/>
  <c r="D887" s="1"/>
  <c r="A888"/>
  <c r="B888" s="1"/>
  <c r="A889"/>
  <c r="B889" s="1"/>
  <c r="A890"/>
  <c r="B890" s="1"/>
  <c r="A891"/>
  <c r="B891" s="1"/>
  <c r="A892"/>
  <c r="B892" s="1"/>
  <c r="A893"/>
  <c r="B893" s="1"/>
  <c r="A894"/>
  <c r="B894" s="1"/>
  <c r="D894" s="1"/>
  <c r="A895"/>
  <c r="B895" s="1"/>
  <c r="D895" s="1"/>
  <c r="E895" s="1"/>
  <c r="F895" s="1"/>
  <c r="A896"/>
  <c r="B896" s="1"/>
  <c r="A897"/>
  <c r="B897" s="1"/>
  <c r="D897" s="1"/>
  <c r="E897" s="1"/>
  <c r="F897" s="1"/>
  <c r="A898"/>
  <c r="B898" s="1"/>
  <c r="D898" s="1"/>
  <c r="A899"/>
  <c r="B899" s="1"/>
  <c r="D899" s="1"/>
  <c r="A900"/>
  <c r="B900" s="1"/>
  <c r="A901"/>
  <c r="B901" s="1"/>
  <c r="D901" s="1"/>
  <c r="E901" s="1"/>
  <c r="F901" s="1"/>
  <c r="A902"/>
  <c r="B902" s="1"/>
  <c r="A903"/>
  <c r="B903" s="1"/>
  <c r="A904"/>
  <c r="B904" s="1"/>
  <c r="A905"/>
  <c r="B905" s="1"/>
  <c r="D905" s="1"/>
  <c r="A906"/>
  <c r="B906" s="1"/>
  <c r="A907"/>
  <c r="B907" s="1"/>
  <c r="D907" s="1"/>
  <c r="E907" s="1"/>
  <c r="F907" s="1"/>
  <c r="A908"/>
  <c r="B908" s="1"/>
  <c r="A909"/>
  <c r="B909" s="1"/>
  <c r="A910"/>
  <c r="B910" s="1"/>
  <c r="A911"/>
  <c r="B911" s="1"/>
  <c r="A912"/>
  <c r="B912" s="1"/>
  <c r="A913"/>
  <c r="B913" s="1"/>
  <c r="D913" s="1"/>
  <c r="A914"/>
  <c r="B914" s="1"/>
  <c r="D914" s="1"/>
  <c r="A915"/>
  <c r="B915" s="1"/>
  <c r="D915" s="1"/>
  <c r="A916"/>
  <c r="B916" s="1"/>
  <c r="D916" s="1"/>
  <c r="A917"/>
  <c r="B917" s="1"/>
  <c r="D917" s="1"/>
  <c r="A918"/>
  <c r="B918" s="1"/>
  <c r="A919"/>
  <c r="B919" s="1"/>
  <c r="A920"/>
  <c r="B920" s="1"/>
  <c r="A921"/>
  <c r="B921" s="1"/>
  <c r="A922"/>
  <c r="B922" s="1"/>
  <c r="A923"/>
  <c r="B923" s="1"/>
  <c r="D923" s="1"/>
  <c r="E923" s="1"/>
  <c r="F923" s="1"/>
  <c r="A924"/>
  <c r="B924" s="1"/>
  <c r="A925"/>
  <c r="B925" s="1"/>
  <c r="D925" s="1"/>
  <c r="E925" s="1"/>
  <c r="F925" s="1"/>
  <c r="A926"/>
  <c r="B926" s="1"/>
  <c r="A927"/>
  <c r="B927" s="1"/>
  <c r="A928"/>
  <c r="B928" s="1"/>
  <c r="D928" s="1"/>
  <c r="A929"/>
  <c r="B929" s="1"/>
  <c r="D929" s="1"/>
  <c r="A930"/>
  <c r="B930" s="1"/>
  <c r="A931"/>
  <c r="B931" s="1"/>
  <c r="D931" s="1"/>
  <c r="A932"/>
  <c r="B932" s="1"/>
  <c r="A933"/>
  <c r="B933" s="1"/>
  <c r="A934"/>
  <c r="B934" s="1"/>
  <c r="A935"/>
  <c r="B935" s="1"/>
  <c r="A936"/>
  <c r="B936" s="1"/>
  <c r="A937"/>
  <c r="B937" s="1"/>
  <c r="A938"/>
  <c r="B938" s="1"/>
  <c r="A939"/>
  <c r="B939" s="1"/>
  <c r="D939" s="1"/>
  <c r="A940"/>
  <c r="B940" s="1"/>
  <c r="A941"/>
  <c r="B941" s="1"/>
  <c r="A942"/>
  <c r="B942" s="1"/>
  <c r="A943"/>
  <c r="B943" s="1"/>
  <c r="D943" s="1"/>
  <c r="A944"/>
  <c r="B944" s="1"/>
  <c r="A945"/>
  <c r="B945" s="1"/>
  <c r="A946"/>
  <c r="B946" s="1"/>
  <c r="D946" s="1"/>
  <c r="E946" s="1"/>
  <c r="F946" s="1"/>
  <c r="A947"/>
  <c r="B947" s="1"/>
  <c r="A948"/>
  <c r="B948" s="1"/>
  <c r="A949"/>
  <c r="B949" s="1"/>
  <c r="A950"/>
  <c r="B950" s="1"/>
  <c r="A951"/>
  <c r="B951" s="1"/>
  <c r="A952"/>
  <c r="B952" s="1"/>
  <c r="D952" s="1"/>
  <c r="E952" s="1"/>
  <c r="F952" s="1"/>
  <c r="A953"/>
  <c r="B953" s="1"/>
  <c r="A954"/>
  <c r="B954" s="1"/>
  <c r="D954" s="1"/>
  <c r="E954" s="1"/>
  <c r="F954" s="1"/>
  <c r="A955"/>
  <c r="B955" s="1"/>
  <c r="A956"/>
  <c r="B956" s="1"/>
  <c r="A957"/>
  <c r="B957" s="1"/>
  <c r="A958"/>
  <c r="B958" s="1"/>
  <c r="A959"/>
  <c r="B959" s="1"/>
  <c r="A960"/>
  <c r="B960" s="1"/>
  <c r="D960" s="1"/>
  <c r="A961"/>
  <c r="B961" s="1"/>
  <c r="D961" s="1"/>
  <c r="E961" s="1"/>
  <c r="F961" s="1"/>
  <c r="A962"/>
  <c r="B962" s="1"/>
  <c r="A963"/>
  <c r="B963" s="1"/>
  <c r="A964"/>
  <c r="B964" s="1"/>
  <c r="A965"/>
  <c r="B965" s="1"/>
  <c r="A966"/>
  <c r="B966" s="1"/>
  <c r="A967"/>
  <c r="B967" s="1"/>
  <c r="A968"/>
  <c r="B968" s="1"/>
  <c r="D968" s="1"/>
  <c r="A969"/>
  <c r="B969" s="1"/>
  <c r="D969" s="1"/>
  <c r="A970"/>
  <c r="B970" s="1"/>
  <c r="A971"/>
  <c r="B971" s="1"/>
  <c r="A972"/>
  <c r="B972" s="1"/>
  <c r="A973"/>
  <c r="B973" s="1"/>
  <c r="A974"/>
  <c r="B974" s="1"/>
  <c r="A975"/>
  <c r="B975" s="1"/>
  <c r="A976"/>
  <c r="B976" s="1"/>
  <c r="D976" s="1"/>
  <c r="A977"/>
  <c r="B977" s="1"/>
  <c r="D977" s="1"/>
  <c r="A978"/>
  <c r="B978" s="1"/>
  <c r="D978" s="1"/>
  <c r="A979"/>
  <c r="B979" s="1"/>
  <c r="A980"/>
  <c r="B980" s="1"/>
  <c r="A981"/>
  <c r="B981" s="1"/>
  <c r="A982"/>
  <c r="B982" s="1"/>
  <c r="A983"/>
  <c r="B983" s="1"/>
  <c r="A984"/>
  <c r="B984" s="1"/>
  <c r="A985"/>
  <c r="B985" s="1"/>
  <c r="D985" s="1"/>
  <c r="A986"/>
  <c r="B986" s="1"/>
  <c r="D986" s="1"/>
  <c r="A987"/>
  <c r="B987" s="1"/>
  <c r="A988"/>
  <c r="B988" s="1"/>
  <c r="A989"/>
  <c r="B989" s="1"/>
  <c r="A990"/>
  <c r="B990" s="1"/>
  <c r="A991"/>
  <c r="B991" s="1"/>
  <c r="A992"/>
  <c r="B992" s="1"/>
  <c r="D992" s="1"/>
  <c r="A993"/>
  <c r="B993" s="1"/>
  <c r="D993" s="1"/>
  <c r="E993" s="1"/>
  <c r="F993" s="1"/>
  <c r="A994"/>
  <c r="B994" s="1"/>
  <c r="A995"/>
  <c r="B995" s="1"/>
  <c r="A996"/>
  <c r="B996" s="1"/>
  <c r="A997"/>
  <c r="B997" s="1"/>
  <c r="A998"/>
  <c r="B998" s="1"/>
  <c r="A999"/>
  <c r="B999" s="1"/>
  <c r="A1000"/>
  <c r="B1000" s="1"/>
  <c r="D1000" s="1"/>
  <c r="E1000" s="1"/>
  <c r="F1000" s="1"/>
  <c r="A1001"/>
  <c r="B1001" s="1"/>
  <c r="D1001" s="1"/>
  <c r="E1001" s="1"/>
  <c r="F1001" s="1"/>
  <c r="A1002"/>
  <c r="B1002" s="1"/>
  <c r="A1003"/>
  <c r="B1003" s="1"/>
  <c r="A1004"/>
  <c r="B1004" s="1"/>
  <c r="A1005"/>
  <c r="B1005" s="1"/>
  <c r="A1006"/>
  <c r="B1006" s="1"/>
  <c r="A1007"/>
  <c r="B1007" s="1"/>
  <c r="A1008"/>
  <c r="B1008" s="1"/>
  <c r="D1008" s="1"/>
  <c r="E1008" s="1"/>
  <c r="F1008" s="1"/>
  <c r="A1009"/>
  <c r="B1009" s="1"/>
  <c r="D1009" s="1"/>
  <c r="A1010"/>
  <c r="B1010" s="1"/>
  <c r="D1010" s="1"/>
  <c r="E1010" s="1"/>
  <c r="F1010" s="1"/>
  <c r="A1011"/>
  <c r="B1011" s="1"/>
  <c r="A1012"/>
  <c r="B1012" s="1"/>
  <c r="A13"/>
  <c r="B13" s="1"/>
  <c r="A1016" i="5"/>
  <c r="B1016" s="1"/>
  <c r="C1016" s="1"/>
  <c r="D1016" s="1"/>
  <c r="A1017"/>
  <c r="B1017" s="1"/>
  <c r="C1017" s="1"/>
  <c r="D1017" s="1"/>
  <c r="A1018"/>
  <c r="B1018" s="1"/>
  <c r="C1018" s="1"/>
  <c r="A1019"/>
  <c r="B1019" s="1"/>
  <c r="C1019" s="1"/>
  <c r="A1020"/>
  <c r="B1020" s="1"/>
  <c r="C1020" s="1"/>
  <c r="A1021"/>
  <c r="B1021" s="1"/>
  <c r="C1021" s="1"/>
  <c r="A1022"/>
  <c r="B1022" s="1"/>
  <c r="C1022" s="1"/>
  <c r="D1022" s="1"/>
  <c r="G1022" s="1"/>
  <c r="A1023"/>
  <c r="B1023" s="1"/>
  <c r="C1023" s="1"/>
  <c r="D1023" s="1"/>
  <c r="A1024"/>
  <c r="B1024" s="1"/>
  <c r="C1024" s="1"/>
  <c r="A1025"/>
  <c r="B1025" s="1"/>
  <c r="C1025" s="1"/>
  <c r="A1026"/>
  <c r="B1026" s="1"/>
  <c r="C1026" s="1"/>
  <c r="D1026" s="1"/>
  <c r="A1027"/>
  <c r="B1027" s="1"/>
  <c r="C1027" s="1"/>
  <c r="A1028"/>
  <c r="B1028" s="1"/>
  <c r="C1028" s="1"/>
  <c r="A1029"/>
  <c r="B1029" s="1"/>
  <c r="C1029" s="1"/>
  <c r="D1029" s="1"/>
  <c r="E1029" s="1"/>
  <c r="A1030"/>
  <c r="B1030" s="1"/>
  <c r="C1030" s="1"/>
  <c r="A1031"/>
  <c r="B1031" s="1"/>
  <c r="C1031" s="1"/>
  <c r="A1032"/>
  <c r="B1032" s="1"/>
  <c r="C1032" s="1"/>
  <c r="A1033"/>
  <c r="B1033" s="1"/>
  <c r="C1033" s="1"/>
  <c r="D1033" s="1"/>
  <c r="A1034"/>
  <c r="B1034" s="1"/>
  <c r="C1034" s="1"/>
  <c r="A1035"/>
  <c r="B1035" s="1"/>
  <c r="C1035" s="1"/>
  <c r="A1036"/>
  <c r="B1036" s="1"/>
  <c r="C1036" s="1"/>
  <c r="A1037"/>
  <c r="B1037" s="1"/>
  <c r="C1037" s="1"/>
  <c r="A1038"/>
  <c r="B1038" s="1"/>
  <c r="C1038" s="1"/>
  <c r="D1038" s="1"/>
  <c r="A1039"/>
  <c r="B1039" s="1"/>
  <c r="C1039" s="1"/>
  <c r="D1039" s="1"/>
  <c r="A1040"/>
  <c r="B1040" s="1"/>
  <c r="C1040" s="1"/>
  <c r="A1041"/>
  <c r="B1041" s="1"/>
  <c r="C1041" s="1"/>
  <c r="A1042"/>
  <c r="B1042" s="1"/>
  <c r="C1042" s="1"/>
  <c r="D1042" s="1"/>
  <c r="A1043"/>
  <c r="B1043" s="1"/>
  <c r="C1043" s="1"/>
  <c r="A1044"/>
  <c r="B1044" s="1"/>
  <c r="C1044" s="1"/>
  <c r="A1045"/>
  <c r="B1045" s="1"/>
  <c r="C1045" s="1"/>
  <c r="D1045" s="1"/>
  <c r="E1045" s="1"/>
  <c r="A1046"/>
  <c r="B1046" s="1"/>
  <c r="C1046" s="1"/>
  <c r="A1047"/>
  <c r="B1047" s="1"/>
  <c r="C1047" s="1"/>
  <c r="A1048"/>
  <c r="B1048" s="1"/>
  <c r="C1048" s="1"/>
  <c r="D1048" s="1"/>
  <c r="A1049"/>
  <c r="B1049" s="1"/>
  <c r="C1049" s="1"/>
  <c r="D1049" s="1"/>
  <c r="A1050"/>
  <c r="B1050" s="1"/>
  <c r="C1050" s="1"/>
  <c r="A1051"/>
  <c r="B1051" s="1"/>
  <c r="C1051" s="1"/>
  <c r="A1052"/>
  <c r="B1052" s="1"/>
  <c r="C1052" s="1"/>
  <c r="A1053"/>
  <c r="B1053" s="1"/>
  <c r="C1053" s="1"/>
  <c r="A1054"/>
  <c r="B1054" s="1"/>
  <c r="C1054" s="1"/>
  <c r="D1054" s="1"/>
  <c r="G1054" s="1"/>
  <c r="A1055"/>
  <c r="B1055" s="1"/>
  <c r="C1055" s="1"/>
  <c r="D1055" s="1"/>
  <c r="A1056"/>
  <c r="B1056" s="1"/>
  <c r="C1056" s="1"/>
  <c r="A1057"/>
  <c r="B1057" s="1"/>
  <c r="C1057" s="1"/>
  <c r="A1058"/>
  <c r="B1058" s="1"/>
  <c r="C1058" s="1"/>
  <c r="A1059"/>
  <c r="B1059" s="1"/>
  <c r="C1059" s="1"/>
  <c r="A1060"/>
  <c r="B1060" s="1"/>
  <c r="C1060" s="1"/>
  <c r="A1061"/>
  <c r="B1061" s="1"/>
  <c r="C1061" s="1"/>
  <c r="A1062"/>
  <c r="B1062" s="1"/>
  <c r="C1062" s="1"/>
  <c r="A1063"/>
  <c r="B1063" s="1"/>
  <c r="C1063" s="1"/>
  <c r="A1064"/>
  <c r="B1064" s="1"/>
  <c r="C1064" s="1"/>
  <c r="A1065"/>
  <c r="B1065" s="1"/>
  <c r="C1065" s="1"/>
  <c r="D1065" s="1"/>
  <c r="A1066"/>
  <c r="B1066" s="1"/>
  <c r="C1066" s="1"/>
  <c r="A1067"/>
  <c r="B1067" s="1"/>
  <c r="C1067" s="1"/>
  <c r="A1068"/>
  <c r="B1068" s="1"/>
  <c r="C1068" s="1"/>
  <c r="A1069"/>
  <c r="B1069" s="1"/>
  <c r="C1069" s="1"/>
  <c r="A1070"/>
  <c r="B1070" s="1"/>
  <c r="C1070" s="1"/>
  <c r="D1070" s="1"/>
  <c r="A1071"/>
  <c r="B1071" s="1"/>
  <c r="C1071" s="1"/>
  <c r="D1071" s="1"/>
  <c r="A1072"/>
  <c r="B1072" s="1"/>
  <c r="C1072" s="1"/>
  <c r="A1073"/>
  <c r="B1073" s="1"/>
  <c r="C1073" s="1"/>
  <c r="A1074"/>
  <c r="B1074" s="1"/>
  <c r="C1074" s="1"/>
  <c r="D1074" s="1"/>
  <c r="A1075"/>
  <c r="B1075" s="1"/>
  <c r="C1075" s="1"/>
  <c r="A1076"/>
  <c r="B1076" s="1"/>
  <c r="C1076" s="1"/>
  <c r="D1076" s="1"/>
  <c r="A1077"/>
  <c r="B1077" s="1"/>
  <c r="C1077" s="1"/>
  <c r="D1077" s="1"/>
  <c r="E1077" s="1"/>
  <c r="A1078"/>
  <c r="B1078" s="1"/>
  <c r="C1078" s="1"/>
  <c r="A1079"/>
  <c r="B1079" s="1"/>
  <c r="C1079" s="1"/>
  <c r="A1080"/>
  <c r="B1080" s="1"/>
  <c r="C1080" s="1"/>
  <c r="D1080" s="1"/>
  <c r="A1081"/>
  <c r="B1081" s="1"/>
  <c r="C1081" s="1"/>
  <c r="A1082"/>
  <c r="B1082" s="1"/>
  <c r="C1082" s="1"/>
  <c r="A1083"/>
  <c r="B1083" s="1"/>
  <c r="C1083" s="1"/>
  <c r="A1084"/>
  <c r="B1084" s="1"/>
  <c r="C1084" s="1"/>
  <c r="A1085"/>
  <c r="B1085" s="1"/>
  <c r="C1085" s="1"/>
  <c r="A1086"/>
  <c r="B1086" s="1"/>
  <c r="C1086" s="1"/>
  <c r="D1086" s="1"/>
  <c r="G1086" s="1"/>
  <c r="A1087"/>
  <c r="B1087" s="1"/>
  <c r="C1087" s="1"/>
  <c r="D1087" s="1"/>
  <c r="A1088"/>
  <c r="B1088" s="1"/>
  <c r="C1088" s="1"/>
  <c r="A1089"/>
  <c r="B1089" s="1"/>
  <c r="C1089" s="1"/>
  <c r="A1090"/>
  <c r="B1090" s="1"/>
  <c r="C1090" s="1"/>
  <c r="D1090" s="1"/>
  <c r="A1091"/>
  <c r="B1091" s="1"/>
  <c r="C1091" s="1"/>
  <c r="A1092"/>
  <c r="B1092" s="1"/>
  <c r="C1092" s="1"/>
  <c r="A1093"/>
  <c r="B1093" s="1"/>
  <c r="C1093" s="1"/>
  <c r="D1093" s="1"/>
  <c r="E1093" s="1"/>
  <c r="A1094"/>
  <c r="B1094" s="1"/>
  <c r="C1094" s="1"/>
  <c r="A1095"/>
  <c r="B1095" s="1"/>
  <c r="C1095" s="1"/>
  <c r="A1096"/>
  <c r="B1096" s="1"/>
  <c r="C1096" s="1"/>
  <c r="A1097"/>
  <c r="B1097" s="1"/>
  <c r="C1097" s="1"/>
  <c r="D1097" s="1"/>
  <c r="A1098"/>
  <c r="B1098" s="1"/>
  <c r="C1098" s="1"/>
  <c r="A1099"/>
  <c r="B1099" s="1"/>
  <c r="C1099" s="1"/>
  <c r="A1100"/>
  <c r="B1100" s="1"/>
  <c r="C1100" s="1"/>
  <c r="A1101"/>
  <c r="B1101" s="1"/>
  <c r="C1101" s="1"/>
  <c r="A1102"/>
  <c r="B1102" s="1"/>
  <c r="C1102" s="1"/>
  <c r="D1102" s="1"/>
  <c r="A1103"/>
  <c r="B1103" s="1"/>
  <c r="C1103" s="1"/>
  <c r="D1103" s="1"/>
  <c r="A1104"/>
  <c r="B1104" s="1"/>
  <c r="C1104" s="1"/>
  <c r="A1105"/>
  <c r="B1105" s="1"/>
  <c r="C1105" s="1"/>
  <c r="A1106"/>
  <c r="B1106" s="1"/>
  <c r="C1106" s="1"/>
  <c r="A1107"/>
  <c r="B1107" s="1"/>
  <c r="C1107" s="1"/>
  <c r="A1108"/>
  <c r="B1108" s="1"/>
  <c r="C1108" s="1"/>
  <c r="D1108" s="1"/>
  <c r="A1109"/>
  <c r="B1109" s="1"/>
  <c r="C1109" s="1"/>
  <c r="D1109" s="1"/>
  <c r="E1109" s="1"/>
  <c r="A1110"/>
  <c r="B1110" s="1"/>
  <c r="C1110" s="1"/>
  <c r="A1111"/>
  <c r="B1111" s="1"/>
  <c r="C1111" s="1"/>
  <c r="A1112"/>
  <c r="B1112" s="1"/>
  <c r="C1112" s="1"/>
  <c r="D1112" s="1"/>
  <c r="A1113"/>
  <c r="B1113" s="1"/>
  <c r="C1113" s="1"/>
  <c r="D1113" s="1"/>
  <c r="A1114"/>
  <c r="B1114" s="1"/>
  <c r="C1114" s="1"/>
  <c r="A1115"/>
  <c r="B1115" s="1"/>
  <c r="C1115" s="1"/>
  <c r="A1116"/>
  <c r="B1116" s="1"/>
  <c r="C1116" s="1"/>
  <c r="A1117"/>
  <c r="B1117" s="1"/>
  <c r="C1117" s="1"/>
  <c r="A1118"/>
  <c r="B1118" s="1"/>
  <c r="C1118" s="1"/>
  <c r="A1119"/>
  <c r="B1119" s="1"/>
  <c r="C1119" s="1"/>
  <c r="D1119" s="1"/>
  <c r="A1120"/>
  <c r="B1120" s="1"/>
  <c r="C1120" s="1"/>
  <c r="A1121"/>
  <c r="B1121" s="1"/>
  <c r="C1121" s="1"/>
  <c r="A1122"/>
  <c r="B1122" s="1"/>
  <c r="C1122" s="1"/>
  <c r="A1123"/>
  <c r="B1123" s="1"/>
  <c r="C1123" s="1"/>
  <c r="A1124"/>
  <c r="B1124" s="1"/>
  <c r="C1124" s="1"/>
  <c r="A1125"/>
  <c r="B1125" s="1"/>
  <c r="C1125" s="1"/>
  <c r="D1125" s="1"/>
  <c r="E1125" s="1"/>
  <c r="A1126"/>
  <c r="B1126" s="1"/>
  <c r="C1126" s="1"/>
  <c r="A1127"/>
  <c r="B1127" s="1"/>
  <c r="C1127" s="1"/>
  <c r="A1128"/>
  <c r="B1128" s="1"/>
  <c r="C1128" s="1"/>
  <c r="A1129"/>
  <c r="B1129" s="1"/>
  <c r="C1129" s="1"/>
  <c r="A1130"/>
  <c r="B1130" s="1"/>
  <c r="C1130" s="1"/>
  <c r="A1131"/>
  <c r="B1131" s="1"/>
  <c r="C1131" s="1"/>
  <c r="A1132"/>
  <c r="B1132" s="1"/>
  <c r="C1132" s="1"/>
  <c r="A1133"/>
  <c r="B1133" s="1"/>
  <c r="C1133" s="1"/>
  <c r="A1134"/>
  <c r="B1134" s="1"/>
  <c r="C1134" s="1"/>
  <c r="D1134" s="1"/>
  <c r="A1135"/>
  <c r="B1135" s="1"/>
  <c r="C1135" s="1"/>
  <c r="D1135" s="1"/>
  <c r="A1136"/>
  <c r="B1136" s="1"/>
  <c r="C1136" s="1"/>
  <c r="A1137"/>
  <c r="B1137" s="1"/>
  <c r="C1137" s="1"/>
  <c r="A1138"/>
  <c r="B1138" s="1"/>
  <c r="C1138" s="1"/>
  <c r="A1139"/>
  <c r="B1139" s="1"/>
  <c r="C1139" s="1"/>
  <c r="A1140"/>
  <c r="B1140" s="1"/>
  <c r="C1140" s="1"/>
  <c r="D1140" s="1"/>
  <c r="A1141"/>
  <c r="B1141" s="1"/>
  <c r="C1141" s="1"/>
  <c r="D1141" s="1"/>
  <c r="E1141" s="1"/>
  <c r="A1142"/>
  <c r="B1142" s="1"/>
  <c r="C1142" s="1"/>
  <c r="A1143"/>
  <c r="B1143" s="1"/>
  <c r="C1143" s="1"/>
  <c r="A1144"/>
  <c r="B1144" s="1"/>
  <c r="C1144" s="1"/>
  <c r="D1144" s="1"/>
  <c r="A1145"/>
  <c r="B1145" s="1"/>
  <c r="C1145" s="1"/>
  <c r="D1145" s="1"/>
  <c r="A1146"/>
  <c r="B1146" s="1"/>
  <c r="C1146" s="1"/>
  <c r="A1147"/>
  <c r="B1147" s="1"/>
  <c r="C1147" s="1"/>
  <c r="A1148"/>
  <c r="B1148" s="1"/>
  <c r="C1148" s="1"/>
  <c r="A1149"/>
  <c r="B1149" s="1"/>
  <c r="C1149" s="1"/>
  <c r="A1150"/>
  <c r="B1150" s="1"/>
  <c r="C1150" s="1"/>
  <c r="A1151"/>
  <c r="B1151" s="1"/>
  <c r="C1151" s="1"/>
  <c r="D1151" s="1"/>
  <c r="A1152"/>
  <c r="B1152" s="1"/>
  <c r="C1152" s="1"/>
  <c r="A1153"/>
  <c r="B1153" s="1"/>
  <c r="C1153" s="1"/>
  <c r="A1154"/>
  <c r="B1154" s="1"/>
  <c r="C1154" s="1"/>
  <c r="A1155"/>
  <c r="B1155" s="1"/>
  <c r="C1155" s="1"/>
  <c r="A1156"/>
  <c r="B1156" s="1"/>
  <c r="C1156" s="1"/>
  <c r="A1157"/>
  <c r="B1157" s="1"/>
  <c r="C1157" s="1"/>
  <c r="D1157" s="1"/>
  <c r="E1157" s="1"/>
  <c r="A1158"/>
  <c r="B1158" s="1"/>
  <c r="C1158" s="1"/>
  <c r="A1159"/>
  <c r="B1159" s="1"/>
  <c r="C1159" s="1"/>
  <c r="A1160"/>
  <c r="B1160" s="1"/>
  <c r="C1160" s="1"/>
  <c r="A1161"/>
  <c r="B1161" s="1"/>
  <c r="C1161" s="1"/>
  <c r="A1162"/>
  <c r="B1162" s="1"/>
  <c r="C1162" s="1"/>
  <c r="A1163"/>
  <c r="B1163" s="1"/>
  <c r="C1163" s="1"/>
  <c r="A1164"/>
  <c r="B1164" s="1"/>
  <c r="C1164" s="1"/>
  <c r="A1165"/>
  <c r="B1165" s="1"/>
  <c r="C1165" s="1"/>
  <c r="A1166"/>
  <c r="B1166" s="1"/>
  <c r="C1166" s="1"/>
  <c r="D1166" s="1"/>
  <c r="A1167"/>
  <c r="B1167" s="1"/>
  <c r="C1167" s="1"/>
  <c r="D1167" s="1"/>
  <c r="A1168"/>
  <c r="B1168" s="1"/>
  <c r="C1168" s="1"/>
  <c r="A1169"/>
  <c r="B1169" s="1"/>
  <c r="C1169" s="1"/>
  <c r="A1170"/>
  <c r="B1170" s="1"/>
  <c r="C1170" s="1"/>
  <c r="D1170" s="1"/>
  <c r="A1171"/>
  <c r="B1171" s="1"/>
  <c r="C1171" s="1"/>
  <c r="A1172"/>
  <c r="B1172" s="1"/>
  <c r="C1172" s="1"/>
  <c r="D1172" s="1"/>
  <c r="A1173"/>
  <c r="B1173" s="1"/>
  <c r="C1173" s="1"/>
  <c r="A1174"/>
  <c r="B1174" s="1"/>
  <c r="C1174" s="1"/>
  <c r="A1175"/>
  <c r="B1175" s="1"/>
  <c r="C1175" s="1"/>
  <c r="A1176"/>
  <c r="B1176" s="1"/>
  <c r="C1176" s="1"/>
  <c r="D1176" s="1"/>
  <c r="A1177"/>
  <c r="B1177" s="1"/>
  <c r="C1177" s="1"/>
  <c r="D1177" s="1"/>
  <c r="A1178"/>
  <c r="B1178" s="1"/>
  <c r="C1178" s="1"/>
  <c r="A1179"/>
  <c r="B1179" s="1"/>
  <c r="C1179" s="1"/>
  <c r="A1180"/>
  <c r="B1180" s="1"/>
  <c r="C1180" s="1"/>
  <c r="A1181"/>
  <c r="B1181" s="1"/>
  <c r="C1181" s="1"/>
  <c r="A1182"/>
  <c r="B1182" s="1"/>
  <c r="C1182" s="1"/>
  <c r="D1182" s="1"/>
  <c r="G1182" s="1"/>
  <c r="A1183"/>
  <c r="B1183" s="1"/>
  <c r="C1183" s="1"/>
  <c r="D1183" s="1"/>
  <c r="A1184"/>
  <c r="B1184" s="1"/>
  <c r="C1184" s="1"/>
  <c r="A1185"/>
  <c r="B1185" s="1"/>
  <c r="C1185" s="1"/>
  <c r="A1186"/>
  <c r="B1186" s="1"/>
  <c r="C1186" s="1"/>
  <c r="A1187"/>
  <c r="B1187" s="1"/>
  <c r="C1187" s="1"/>
  <c r="A1188"/>
  <c r="B1188" s="1"/>
  <c r="C1188" s="1"/>
  <c r="A1189"/>
  <c r="B1189" s="1"/>
  <c r="C1189" s="1"/>
  <c r="D1189" s="1"/>
  <c r="E1189" s="1"/>
  <c r="A1190"/>
  <c r="B1190" s="1"/>
  <c r="C1190" s="1"/>
  <c r="A1191"/>
  <c r="B1191" s="1"/>
  <c r="C1191" s="1"/>
  <c r="A1192"/>
  <c r="B1192" s="1"/>
  <c r="C1192" s="1"/>
  <c r="A1193"/>
  <c r="B1193" s="1"/>
  <c r="C1193" s="1"/>
  <c r="A1194"/>
  <c r="B1194" s="1"/>
  <c r="C1194" s="1"/>
  <c r="A1195"/>
  <c r="B1195" s="1"/>
  <c r="C1195" s="1"/>
  <c r="A1196"/>
  <c r="B1196" s="1"/>
  <c r="C1196" s="1"/>
  <c r="A1197"/>
  <c r="B1197" s="1"/>
  <c r="C1197" s="1"/>
  <c r="A1198"/>
  <c r="B1198" s="1"/>
  <c r="C1198" s="1"/>
  <c r="D1198" s="1"/>
  <c r="A1199"/>
  <c r="B1199" s="1"/>
  <c r="C1199" s="1"/>
  <c r="D1199" s="1"/>
  <c r="A1200"/>
  <c r="B1200" s="1"/>
  <c r="C1200" s="1"/>
  <c r="A1201"/>
  <c r="B1201" s="1"/>
  <c r="C1201" s="1"/>
  <c r="A1202"/>
  <c r="B1202" s="1"/>
  <c r="C1202" s="1"/>
  <c r="D1202" s="1"/>
  <c r="A1203"/>
  <c r="B1203" s="1"/>
  <c r="C1203" s="1"/>
  <c r="A1204"/>
  <c r="B1204" s="1"/>
  <c r="C1204" s="1"/>
  <c r="D1204" s="1"/>
  <c r="A1205"/>
  <c r="B1205" s="1"/>
  <c r="C1205" s="1"/>
  <c r="D1205" s="1"/>
  <c r="E1205" s="1"/>
  <c r="A1206"/>
  <c r="B1206" s="1"/>
  <c r="C1206" s="1"/>
  <c r="A1207"/>
  <c r="B1207" s="1"/>
  <c r="C1207" s="1"/>
  <c r="A1208"/>
  <c r="B1208" s="1"/>
  <c r="C1208" s="1"/>
  <c r="D1208" s="1"/>
  <c r="A1209"/>
  <c r="B1209" s="1"/>
  <c r="C1209" s="1"/>
  <c r="A1210"/>
  <c r="B1210" s="1"/>
  <c r="C1210" s="1"/>
  <c r="A1211"/>
  <c r="B1211" s="1"/>
  <c r="C1211" s="1"/>
  <c r="A1212"/>
  <c r="B1212" s="1"/>
  <c r="C1212" s="1"/>
  <c r="A1213"/>
  <c r="B1213" s="1"/>
  <c r="C1213" s="1"/>
  <c r="A1214"/>
  <c r="B1214" s="1"/>
  <c r="C1214" s="1"/>
  <c r="D1214" s="1"/>
  <c r="G1214" s="1"/>
  <c r="A1215"/>
  <c r="B1215" s="1"/>
  <c r="C1215" s="1"/>
  <c r="D1215" s="1"/>
  <c r="A1216"/>
  <c r="B1216" s="1"/>
  <c r="C1216" s="1"/>
  <c r="A1217"/>
  <c r="B1217" s="1"/>
  <c r="C1217" s="1"/>
  <c r="A1218"/>
  <c r="B1218" s="1"/>
  <c r="C1218" s="1"/>
  <c r="A1219"/>
  <c r="B1219" s="1"/>
  <c r="C1219" s="1"/>
  <c r="A1220"/>
  <c r="B1220" s="1"/>
  <c r="C1220" s="1"/>
  <c r="A1221"/>
  <c r="B1221" s="1"/>
  <c r="C1221" s="1"/>
  <c r="D1221" s="1"/>
  <c r="E1221" s="1"/>
  <c r="A1222"/>
  <c r="B1222" s="1"/>
  <c r="C1222" s="1"/>
  <c r="A1223"/>
  <c r="B1223" s="1"/>
  <c r="C1223" s="1"/>
  <c r="A1224"/>
  <c r="B1224" s="1"/>
  <c r="C1224" s="1"/>
  <c r="A1225"/>
  <c r="B1225" s="1"/>
  <c r="C1225" s="1"/>
  <c r="D1225" s="1"/>
  <c r="A1226"/>
  <c r="B1226" s="1"/>
  <c r="C1226" s="1"/>
  <c r="A1227"/>
  <c r="B1227" s="1"/>
  <c r="C1227" s="1"/>
  <c r="A1228"/>
  <c r="B1228" s="1"/>
  <c r="C1228" s="1"/>
  <c r="A1229"/>
  <c r="B1229" s="1"/>
  <c r="C1229" s="1"/>
  <c r="A1230"/>
  <c r="B1230" s="1"/>
  <c r="C1230" s="1"/>
  <c r="D1230" s="1"/>
  <c r="A1231"/>
  <c r="B1231" s="1"/>
  <c r="C1231" s="1"/>
  <c r="D1231" s="1"/>
  <c r="A1232"/>
  <c r="B1232" s="1"/>
  <c r="C1232" s="1"/>
  <c r="A1233"/>
  <c r="B1233" s="1"/>
  <c r="C1233" s="1"/>
  <c r="A1234"/>
  <c r="B1234" s="1"/>
  <c r="C1234" s="1"/>
  <c r="D1234" s="1"/>
  <c r="A1235"/>
  <c r="B1235" s="1"/>
  <c r="C1235" s="1"/>
  <c r="A1236"/>
  <c r="B1236" s="1"/>
  <c r="C1236" s="1"/>
  <c r="D1236" s="1"/>
  <c r="A1237"/>
  <c r="B1237" s="1"/>
  <c r="C1237" s="1"/>
  <c r="D1237" s="1"/>
  <c r="E1237" s="1"/>
  <c r="A1238"/>
  <c r="B1238" s="1"/>
  <c r="C1238" s="1"/>
  <c r="A1239"/>
  <c r="B1239" s="1"/>
  <c r="C1239" s="1"/>
  <c r="A1240"/>
  <c r="B1240" s="1"/>
  <c r="C1240" s="1"/>
  <c r="D1240" s="1"/>
  <c r="A1241"/>
  <c r="B1241" s="1"/>
  <c r="C1241" s="1"/>
  <c r="D1241" s="1"/>
  <c r="A1242"/>
  <c r="B1242" s="1"/>
  <c r="C1242" s="1"/>
  <c r="A1243"/>
  <c r="B1243" s="1"/>
  <c r="C1243" s="1"/>
  <c r="A1244"/>
  <c r="B1244" s="1"/>
  <c r="C1244" s="1"/>
  <c r="A1245"/>
  <c r="B1245" s="1"/>
  <c r="C1245" s="1"/>
  <c r="A1246"/>
  <c r="B1246" s="1"/>
  <c r="C1246" s="1"/>
  <c r="A1247"/>
  <c r="B1247" s="1"/>
  <c r="C1247" s="1"/>
  <c r="D1247" s="1"/>
  <c r="A1248"/>
  <c r="B1248" s="1"/>
  <c r="C1248" s="1"/>
  <c r="A1249"/>
  <c r="B1249" s="1"/>
  <c r="C1249" s="1"/>
  <c r="A1250"/>
  <c r="B1250" s="1"/>
  <c r="C1250" s="1"/>
  <c r="A1251"/>
  <c r="B1251" s="1"/>
  <c r="C1251" s="1"/>
  <c r="A1252"/>
  <c r="B1252" s="1"/>
  <c r="C1252" s="1"/>
  <c r="A1253"/>
  <c r="B1253" s="1"/>
  <c r="C1253" s="1"/>
  <c r="A1254"/>
  <c r="B1254" s="1"/>
  <c r="C1254" s="1"/>
  <c r="A1255"/>
  <c r="B1255" s="1"/>
  <c r="C1255" s="1"/>
  <c r="A1256"/>
  <c r="B1256" s="1"/>
  <c r="C1256" s="1"/>
  <c r="A1257"/>
  <c r="B1257" s="1"/>
  <c r="C1257" s="1"/>
  <c r="D1257" s="1"/>
  <c r="A1258"/>
  <c r="B1258" s="1"/>
  <c r="C1258" s="1"/>
  <c r="A1259"/>
  <c r="B1259" s="1"/>
  <c r="C1259" s="1"/>
  <c r="A1260"/>
  <c r="B1260" s="1"/>
  <c r="C1260" s="1"/>
  <c r="A1261"/>
  <c r="B1261" s="1"/>
  <c r="C1261" s="1"/>
  <c r="A1262"/>
  <c r="B1262" s="1"/>
  <c r="C1262" s="1"/>
  <c r="D1262" s="1"/>
  <c r="A1263"/>
  <c r="B1263" s="1"/>
  <c r="C1263" s="1"/>
  <c r="D1263" s="1"/>
  <c r="A1264"/>
  <c r="B1264" s="1"/>
  <c r="C1264" s="1"/>
  <c r="A1265"/>
  <c r="B1265" s="1"/>
  <c r="C1265" s="1"/>
  <c r="A1266"/>
  <c r="B1266" s="1"/>
  <c r="C1266" s="1"/>
  <c r="D1266" s="1"/>
  <c r="A1267"/>
  <c r="B1267" s="1"/>
  <c r="C1267" s="1"/>
  <c r="A1268"/>
  <c r="B1268" s="1"/>
  <c r="C1268" s="1"/>
  <c r="D1268" s="1"/>
  <c r="A1269"/>
  <c r="B1269" s="1"/>
  <c r="C1269" s="1"/>
  <c r="D1269" s="1"/>
  <c r="E1269" s="1"/>
  <c r="A1270"/>
  <c r="B1270" s="1"/>
  <c r="C1270" s="1"/>
  <c r="A1271"/>
  <c r="B1271" s="1"/>
  <c r="C1271" s="1"/>
  <c r="A1272"/>
  <c r="B1272" s="1"/>
  <c r="C1272" s="1"/>
  <c r="D1272" s="1"/>
  <c r="A1273"/>
  <c r="B1273" s="1"/>
  <c r="C1273" s="1"/>
  <c r="D1273" s="1"/>
  <c r="A1274"/>
  <c r="B1274" s="1"/>
  <c r="C1274" s="1"/>
  <c r="A1275"/>
  <c r="B1275" s="1"/>
  <c r="C1275" s="1"/>
  <c r="A1276"/>
  <c r="B1276" s="1"/>
  <c r="C1276" s="1"/>
  <c r="A1277"/>
  <c r="B1277" s="1"/>
  <c r="C1277" s="1"/>
  <c r="A1278"/>
  <c r="B1278" s="1"/>
  <c r="C1278" s="1"/>
  <c r="A1279"/>
  <c r="B1279" s="1"/>
  <c r="C1279" s="1"/>
  <c r="A1280"/>
  <c r="B1280" s="1"/>
  <c r="C1280" s="1"/>
  <c r="A1281"/>
  <c r="B1281" s="1"/>
  <c r="C1281" s="1"/>
  <c r="A1282"/>
  <c r="B1282" s="1"/>
  <c r="C1282" s="1"/>
  <c r="D1282" s="1"/>
  <c r="A1283"/>
  <c r="B1283" s="1"/>
  <c r="C1283" s="1"/>
  <c r="A1284"/>
  <c r="B1284" s="1"/>
  <c r="C1284" s="1"/>
  <c r="D1284" s="1"/>
  <c r="A1285"/>
  <c r="B1285" s="1"/>
  <c r="C1285" s="1"/>
  <c r="A1286"/>
  <c r="B1286" s="1"/>
  <c r="C1286" s="1"/>
  <c r="A1287"/>
  <c r="B1287" s="1"/>
  <c r="C1287" s="1"/>
  <c r="A1288"/>
  <c r="B1288" s="1"/>
  <c r="C1288" s="1"/>
  <c r="A1289"/>
  <c r="B1289" s="1"/>
  <c r="C1289" s="1"/>
  <c r="D1289" s="1"/>
  <c r="A1290"/>
  <c r="B1290" s="1"/>
  <c r="C1290" s="1"/>
  <c r="A1291"/>
  <c r="B1291" s="1"/>
  <c r="C1291" s="1"/>
  <c r="A1292"/>
  <c r="B1292" s="1"/>
  <c r="C1292" s="1"/>
  <c r="A1293"/>
  <c r="B1293" s="1"/>
  <c r="C1293" s="1"/>
  <c r="A1294"/>
  <c r="B1294" s="1"/>
  <c r="C1294" s="1"/>
  <c r="A1295"/>
  <c r="B1295" s="1"/>
  <c r="C1295" s="1"/>
  <c r="D1295" s="1"/>
  <c r="G1295" s="1"/>
  <c r="A1296"/>
  <c r="B1296" s="1"/>
  <c r="C1296" s="1"/>
  <c r="A1297"/>
  <c r="B1297" s="1"/>
  <c r="C1297" s="1"/>
  <c r="A1298"/>
  <c r="B1298" s="1"/>
  <c r="C1298" s="1"/>
  <c r="A1299"/>
  <c r="B1299" s="1"/>
  <c r="C1299" s="1"/>
  <c r="D1299" s="1"/>
  <c r="A1300"/>
  <c r="B1300" s="1"/>
  <c r="C1300" s="1"/>
  <c r="A1301"/>
  <c r="B1301" s="1"/>
  <c r="C1301" s="1"/>
  <c r="D1301" s="1"/>
  <c r="A1302"/>
  <c r="B1302" s="1"/>
  <c r="C1302" s="1"/>
  <c r="D1302" s="1"/>
  <c r="A1303"/>
  <c r="B1303" s="1"/>
  <c r="C1303" s="1"/>
  <c r="D1303" s="1"/>
  <c r="A1304"/>
  <c r="B1304" s="1"/>
  <c r="C1304" s="1"/>
  <c r="A1305"/>
  <c r="B1305" s="1"/>
  <c r="C1305" s="1"/>
  <c r="D1305" s="1"/>
  <c r="A1306"/>
  <c r="B1306" s="1"/>
  <c r="C1306" s="1"/>
  <c r="A1307"/>
  <c r="B1307" s="1"/>
  <c r="C1307" s="1"/>
  <c r="D1307" s="1"/>
  <c r="A1308"/>
  <c r="B1308" s="1"/>
  <c r="C1308" s="1"/>
  <c r="A1309"/>
  <c r="B1309" s="1"/>
  <c r="C1309" s="1"/>
  <c r="A1310"/>
  <c r="B1310" s="1"/>
  <c r="C1310" s="1"/>
  <c r="A1311"/>
  <c r="B1311" s="1"/>
  <c r="C1311" s="1"/>
  <c r="D1311" s="1"/>
  <c r="G1311" s="1"/>
  <c r="A1312"/>
  <c r="B1312" s="1"/>
  <c r="C1312" s="1"/>
  <c r="A1313"/>
  <c r="B1313" s="1"/>
  <c r="C1313" s="1"/>
  <c r="A1314"/>
  <c r="B1314" s="1"/>
  <c r="C1314" s="1"/>
  <c r="A1315"/>
  <c r="B1315" s="1"/>
  <c r="C1315" s="1"/>
  <c r="D1315" s="1"/>
  <c r="A1316"/>
  <c r="B1316" s="1"/>
  <c r="C1316" s="1"/>
  <c r="A1317"/>
  <c r="B1317" s="1"/>
  <c r="C1317" s="1"/>
  <c r="D1317" s="1"/>
  <c r="A1318"/>
  <c r="B1318" s="1"/>
  <c r="C1318" s="1"/>
  <c r="A1319"/>
  <c r="B1319" s="1"/>
  <c r="C1319" s="1"/>
  <c r="D1319" s="1"/>
  <c r="A1320"/>
  <c r="B1320" s="1"/>
  <c r="C1320" s="1"/>
  <c r="A1321"/>
  <c r="B1321" s="1"/>
  <c r="C1321" s="1"/>
  <c r="D1321" s="1"/>
  <c r="A1322"/>
  <c r="B1322" s="1"/>
  <c r="C1322" s="1"/>
  <c r="A1323"/>
  <c r="B1323" s="1"/>
  <c r="C1323" s="1"/>
  <c r="D1323" s="1"/>
  <c r="A1324"/>
  <c r="B1324" s="1"/>
  <c r="C1324" s="1"/>
  <c r="A1325"/>
  <c r="B1325" s="1"/>
  <c r="C1325" s="1"/>
  <c r="A1326"/>
  <c r="B1326" s="1"/>
  <c r="C1326" s="1"/>
  <c r="A1327"/>
  <c r="B1327" s="1"/>
  <c r="C1327" s="1"/>
  <c r="D1327" s="1"/>
  <c r="G1327" s="1"/>
  <c r="A1328"/>
  <c r="B1328" s="1"/>
  <c r="C1328" s="1"/>
  <c r="A1329"/>
  <c r="B1329" s="1"/>
  <c r="C1329" s="1"/>
  <c r="A1330"/>
  <c r="B1330" s="1"/>
  <c r="C1330" s="1"/>
  <c r="D1330" s="1"/>
  <c r="A1331"/>
  <c r="B1331" s="1"/>
  <c r="C1331" s="1"/>
  <c r="A1332"/>
  <c r="B1332" s="1"/>
  <c r="C1332" s="1"/>
  <c r="A1333"/>
  <c r="B1333" s="1"/>
  <c r="C1333" s="1"/>
  <c r="A1334"/>
  <c r="B1334" s="1"/>
  <c r="C1334" s="1"/>
  <c r="D1334" s="1"/>
  <c r="G1334" s="1"/>
  <c r="H1334" s="1"/>
  <c r="A1335"/>
  <c r="B1335" s="1"/>
  <c r="C1335" s="1"/>
  <c r="A1336"/>
  <c r="B1336" s="1"/>
  <c r="C1336" s="1"/>
  <c r="A1337"/>
  <c r="B1337" s="1"/>
  <c r="C1337" s="1"/>
  <c r="A1338"/>
  <c r="B1338" s="1"/>
  <c r="C1338" s="1"/>
  <c r="A1339"/>
  <c r="B1339" s="1"/>
  <c r="C1339" s="1"/>
  <c r="A1340"/>
  <c r="B1340" s="1"/>
  <c r="C1340" s="1"/>
  <c r="A1341"/>
  <c r="B1341" s="1"/>
  <c r="C1341" s="1"/>
  <c r="A1342"/>
  <c r="B1342" s="1"/>
  <c r="C1342" s="1"/>
  <c r="A1343"/>
  <c r="B1343" s="1"/>
  <c r="C1343" s="1"/>
  <c r="D1343" s="1"/>
  <c r="A1344"/>
  <c r="B1344" s="1"/>
  <c r="C1344" s="1"/>
  <c r="D1344" s="1"/>
  <c r="A1345"/>
  <c r="B1345" s="1"/>
  <c r="C1345" s="1"/>
  <c r="A1346"/>
  <c r="B1346" s="1"/>
  <c r="C1346" s="1"/>
  <c r="A1347"/>
  <c r="B1347" s="1"/>
  <c r="C1347" s="1"/>
  <c r="A1348"/>
  <c r="B1348" s="1"/>
  <c r="C1348" s="1"/>
  <c r="A1349"/>
  <c r="B1349" s="1"/>
  <c r="C1349" s="1"/>
  <c r="D1349" s="1"/>
  <c r="A1350"/>
  <c r="B1350" s="1"/>
  <c r="C1350" s="1"/>
  <c r="A1351"/>
  <c r="B1351" s="1"/>
  <c r="C1351" s="1"/>
  <c r="D1351" s="1"/>
  <c r="G1351" s="1"/>
  <c r="A1352"/>
  <c r="B1352" s="1"/>
  <c r="C1352" s="1"/>
  <c r="A1353"/>
  <c r="B1353" s="1"/>
  <c r="C1353" s="1"/>
  <c r="A1354"/>
  <c r="B1354" s="1"/>
  <c r="C1354" s="1"/>
  <c r="D1354" s="1"/>
  <c r="E1354" s="1"/>
  <c r="A1355"/>
  <c r="B1355" s="1"/>
  <c r="C1355" s="1"/>
  <c r="A1356"/>
  <c r="B1356" s="1"/>
  <c r="C1356" s="1"/>
  <c r="A1357"/>
  <c r="B1357" s="1"/>
  <c r="C1357" s="1"/>
  <c r="D1357" s="1"/>
  <c r="A1358"/>
  <c r="B1358" s="1"/>
  <c r="C1358" s="1"/>
  <c r="A1359"/>
  <c r="B1359" s="1"/>
  <c r="C1359" s="1"/>
  <c r="D1359" s="1"/>
  <c r="A1360"/>
  <c r="B1360" s="1"/>
  <c r="C1360" s="1"/>
  <c r="D1360" s="1"/>
  <c r="A1361"/>
  <c r="B1361" s="1"/>
  <c r="C1361" s="1"/>
  <c r="A1362"/>
  <c r="B1362" s="1"/>
  <c r="C1362" s="1"/>
  <c r="D1362" s="1"/>
  <c r="A1363"/>
  <c r="B1363" s="1"/>
  <c r="C1363" s="1"/>
  <c r="A1364"/>
  <c r="B1364" s="1"/>
  <c r="C1364" s="1"/>
  <c r="A1365"/>
  <c r="B1365" s="1"/>
  <c r="C1365" s="1"/>
  <c r="A1366"/>
  <c r="B1366" s="1"/>
  <c r="C1366" s="1"/>
  <c r="A1367"/>
  <c r="B1367" s="1"/>
  <c r="C1367" s="1"/>
  <c r="D1367" s="1"/>
  <c r="A1368"/>
  <c r="B1368" s="1"/>
  <c r="C1368" s="1"/>
  <c r="A1369"/>
  <c r="B1369" s="1"/>
  <c r="C1369" s="1"/>
  <c r="A1370"/>
  <c r="B1370" s="1"/>
  <c r="C1370" s="1"/>
  <c r="D1370" s="1"/>
  <c r="E1370" s="1"/>
  <c r="A1371"/>
  <c r="B1371" s="1"/>
  <c r="C1371" s="1"/>
  <c r="A1372"/>
  <c r="B1372" s="1"/>
  <c r="C1372" s="1"/>
  <c r="A1373"/>
  <c r="B1373" s="1"/>
  <c r="C1373" s="1"/>
  <c r="D1373" s="1"/>
  <c r="A1374"/>
  <c r="B1374" s="1"/>
  <c r="C1374" s="1"/>
  <c r="A1375"/>
  <c r="B1375" s="1"/>
  <c r="C1375" s="1"/>
  <c r="D1375" s="1"/>
  <c r="A1376"/>
  <c r="B1376" s="1"/>
  <c r="C1376" s="1"/>
  <c r="A1377"/>
  <c r="B1377" s="1"/>
  <c r="C1377" s="1"/>
  <c r="A1378"/>
  <c r="B1378" s="1"/>
  <c r="C1378" s="1"/>
  <c r="D1378" s="1"/>
  <c r="A1379"/>
  <c r="B1379" s="1"/>
  <c r="C1379" s="1"/>
  <c r="A1380"/>
  <c r="B1380" s="1"/>
  <c r="C1380" s="1"/>
  <c r="A1381"/>
  <c r="B1381" s="1"/>
  <c r="C1381" s="1"/>
  <c r="A1382"/>
  <c r="B1382" s="1"/>
  <c r="C1382" s="1"/>
  <c r="A1383"/>
  <c r="B1383" s="1"/>
  <c r="C1383" s="1"/>
  <c r="D1383" s="1"/>
  <c r="G1383" s="1"/>
  <c r="A1384"/>
  <c r="B1384" s="1"/>
  <c r="C1384" s="1"/>
  <c r="A1385"/>
  <c r="B1385" s="1"/>
  <c r="C1385" s="1"/>
  <c r="A1386"/>
  <c r="B1386" s="1"/>
  <c r="C1386" s="1"/>
  <c r="D1386" s="1"/>
  <c r="A1387"/>
  <c r="B1387" s="1"/>
  <c r="C1387" s="1"/>
  <c r="A1388"/>
  <c r="B1388" s="1"/>
  <c r="C1388" s="1"/>
  <c r="A1389"/>
  <c r="B1389" s="1"/>
  <c r="C1389" s="1"/>
  <c r="A1390"/>
  <c r="B1390" s="1"/>
  <c r="C1390" s="1"/>
  <c r="A1391"/>
  <c r="B1391" s="1"/>
  <c r="C1391" s="1"/>
  <c r="A1392"/>
  <c r="B1392" s="1"/>
  <c r="C1392" s="1"/>
  <c r="D1392" s="1"/>
  <c r="A1393"/>
  <c r="B1393" s="1"/>
  <c r="C1393" s="1"/>
  <c r="A1394"/>
  <c r="B1394" s="1"/>
  <c r="C1394" s="1"/>
  <c r="D1394" s="1"/>
  <c r="A1395"/>
  <c r="B1395" s="1"/>
  <c r="C1395" s="1"/>
  <c r="A1396"/>
  <c r="B1396" s="1"/>
  <c r="C1396" s="1"/>
  <c r="A1397"/>
  <c r="B1397" s="1"/>
  <c r="C1397" s="1"/>
  <c r="D1397" s="1"/>
  <c r="A1398"/>
  <c r="B1398" s="1"/>
  <c r="C1398" s="1"/>
  <c r="A1399"/>
  <c r="B1399" s="1"/>
  <c r="C1399" s="1"/>
  <c r="D1399" s="1"/>
  <c r="A1400"/>
  <c r="B1400" s="1"/>
  <c r="C1400" s="1"/>
  <c r="D1400" s="1"/>
  <c r="A1401"/>
  <c r="B1401" s="1"/>
  <c r="C1401" s="1"/>
  <c r="A1402"/>
  <c r="B1402" s="1"/>
  <c r="C1402" s="1"/>
  <c r="D1402" s="1"/>
  <c r="A1403"/>
  <c r="B1403" s="1"/>
  <c r="C1403" s="1"/>
  <c r="A1404"/>
  <c r="B1404" s="1"/>
  <c r="C1404" s="1"/>
  <c r="A1405"/>
  <c r="B1405" s="1"/>
  <c r="C1405" s="1"/>
  <c r="A1406"/>
  <c r="B1406" s="1"/>
  <c r="C1406" s="1"/>
  <c r="A1407"/>
  <c r="B1407" s="1"/>
  <c r="C1407" s="1"/>
  <c r="D1407" s="1"/>
  <c r="G1407" s="1"/>
  <c r="A1408"/>
  <c r="B1408" s="1"/>
  <c r="C1408" s="1"/>
  <c r="D1408" s="1"/>
  <c r="E1408" s="1"/>
  <c r="A1409"/>
  <c r="B1409" s="1"/>
  <c r="C1409" s="1"/>
  <c r="A1410"/>
  <c r="B1410" s="1"/>
  <c r="C1410" s="1"/>
  <c r="A1411"/>
  <c r="B1411" s="1"/>
  <c r="C1411" s="1"/>
  <c r="A1412"/>
  <c r="B1412" s="1"/>
  <c r="C1412" s="1"/>
  <c r="A1413"/>
  <c r="B1413" s="1"/>
  <c r="C1413" s="1"/>
  <c r="A1414"/>
  <c r="B1414" s="1"/>
  <c r="C1414" s="1"/>
  <c r="A1415"/>
  <c r="B1415" s="1"/>
  <c r="C1415" s="1"/>
  <c r="D1415" s="1"/>
  <c r="G1415" s="1"/>
  <c r="A1416"/>
  <c r="B1416" s="1"/>
  <c r="C1416" s="1"/>
  <c r="A1417"/>
  <c r="B1417" s="1"/>
  <c r="C1417" s="1"/>
  <c r="D1417" s="1"/>
  <c r="A1418"/>
  <c r="B1418" s="1"/>
  <c r="C1418" s="1"/>
  <c r="A1419"/>
  <c r="B1419" s="1"/>
  <c r="C1419" s="1"/>
  <c r="A1420"/>
  <c r="B1420" s="1"/>
  <c r="C1420" s="1"/>
  <c r="D1420" s="1"/>
  <c r="A1421"/>
  <c r="B1421" s="1"/>
  <c r="C1421" s="1"/>
  <c r="A1422"/>
  <c r="B1422" s="1"/>
  <c r="C1422" s="1"/>
  <c r="D1422" s="1"/>
  <c r="A1423"/>
  <c r="B1423" s="1"/>
  <c r="C1423" s="1"/>
  <c r="A1424"/>
  <c r="B1424" s="1"/>
  <c r="C1424" s="1"/>
  <c r="D1424" s="1"/>
  <c r="E1424" s="1"/>
  <c r="A1425"/>
  <c r="B1425" s="1"/>
  <c r="C1425" s="1"/>
  <c r="A1426"/>
  <c r="B1426" s="1"/>
  <c r="C1426" s="1"/>
  <c r="D1426" s="1"/>
  <c r="A1427"/>
  <c r="B1427" s="1"/>
  <c r="C1427" s="1"/>
  <c r="A1428"/>
  <c r="B1428" s="1"/>
  <c r="C1428" s="1"/>
  <c r="A1429"/>
  <c r="B1429" s="1"/>
  <c r="C1429" s="1"/>
  <c r="A1430"/>
  <c r="B1430" s="1"/>
  <c r="C1430" s="1"/>
  <c r="D1430" s="1"/>
  <c r="G1430" s="1"/>
  <c r="A1431"/>
  <c r="B1431" s="1"/>
  <c r="C1431" s="1"/>
  <c r="A1432"/>
  <c r="B1432" s="1"/>
  <c r="C1432" s="1"/>
  <c r="A1433"/>
  <c r="B1433" s="1"/>
  <c r="C1433" s="1"/>
  <c r="A1434"/>
  <c r="B1434" s="1"/>
  <c r="C1434" s="1"/>
  <c r="D1434" s="1"/>
  <c r="A1435"/>
  <c r="B1435" s="1"/>
  <c r="C1435" s="1"/>
  <c r="A1436"/>
  <c r="B1436" s="1"/>
  <c r="C1436" s="1"/>
  <c r="A1437"/>
  <c r="B1437" s="1"/>
  <c r="C1437" s="1"/>
  <c r="A1438"/>
  <c r="B1438" s="1"/>
  <c r="C1438" s="1"/>
  <c r="D1438" s="1"/>
  <c r="A1439"/>
  <c r="B1439" s="1"/>
  <c r="C1439" s="1"/>
  <c r="A1440"/>
  <c r="B1440" s="1"/>
  <c r="C1440" s="1"/>
  <c r="D1440" s="1"/>
  <c r="A1441"/>
  <c r="B1441" s="1"/>
  <c r="C1441" s="1"/>
  <c r="A1442"/>
  <c r="B1442" s="1"/>
  <c r="C1442" s="1"/>
  <c r="D1442" s="1"/>
  <c r="A1443"/>
  <c r="B1443" s="1"/>
  <c r="C1443" s="1"/>
  <c r="A1444"/>
  <c r="B1444" s="1"/>
  <c r="C1444" s="1"/>
  <c r="A1445"/>
  <c r="B1445" s="1"/>
  <c r="C1445" s="1"/>
  <c r="A1446"/>
  <c r="B1446" s="1"/>
  <c r="C1446" s="1"/>
  <c r="A1447"/>
  <c r="B1447" s="1"/>
  <c r="C1447" s="1"/>
  <c r="A1448"/>
  <c r="B1448" s="1"/>
  <c r="C1448" s="1"/>
  <c r="A1449"/>
  <c r="B1449" s="1"/>
  <c r="C1449" s="1"/>
  <c r="D1449" s="1"/>
  <c r="A1450"/>
  <c r="B1450" s="1"/>
  <c r="C1450" s="1"/>
  <c r="D1450" s="1"/>
  <c r="A1451"/>
  <c r="B1451" s="1"/>
  <c r="C1451" s="1"/>
  <c r="A1452"/>
  <c r="B1452" s="1"/>
  <c r="C1452" s="1"/>
  <c r="A1453"/>
  <c r="B1453" s="1"/>
  <c r="C1453" s="1"/>
  <c r="A1454"/>
  <c r="B1454" s="1"/>
  <c r="C1454" s="1"/>
  <c r="A1455"/>
  <c r="B1455" s="1"/>
  <c r="C1455" s="1"/>
  <c r="A1456"/>
  <c r="B1456" s="1"/>
  <c r="C1456" s="1"/>
  <c r="D1456" s="1"/>
  <c r="E1456" s="1"/>
  <c r="A1457"/>
  <c r="B1457" s="1"/>
  <c r="C1457" s="1"/>
  <c r="A1458"/>
  <c r="B1458" s="1"/>
  <c r="C1458" s="1"/>
  <c r="D1458" s="1"/>
  <c r="A1459"/>
  <c r="B1459" s="1"/>
  <c r="C1459" s="1"/>
  <c r="A1460"/>
  <c r="B1460" s="1"/>
  <c r="C1460" s="1"/>
  <c r="A1461"/>
  <c r="B1461" s="1"/>
  <c r="C1461" s="1"/>
  <c r="A1462"/>
  <c r="B1462" s="1"/>
  <c r="C1462" s="1"/>
  <c r="A1463"/>
  <c r="B1463" s="1"/>
  <c r="C1463" s="1"/>
  <c r="D1463" s="1"/>
  <c r="G1463" s="1"/>
  <c r="A1464"/>
  <c r="B1464" s="1"/>
  <c r="C1464" s="1"/>
  <c r="A1465"/>
  <c r="B1465" s="1"/>
  <c r="C1465" s="1"/>
  <c r="A1466"/>
  <c r="B1466" s="1"/>
  <c r="C1466" s="1"/>
  <c r="A1467"/>
  <c r="B1467" s="1"/>
  <c r="C1467" s="1"/>
  <c r="A1468"/>
  <c r="B1468" s="1"/>
  <c r="C1468" s="1"/>
  <c r="D1468" s="1"/>
  <c r="A1469"/>
  <c r="B1469" s="1"/>
  <c r="C1469" s="1"/>
  <c r="A1470"/>
  <c r="B1470" s="1"/>
  <c r="C1470" s="1"/>
  <c r="D1470" s="1"/>
  <c r="A1471"/>
  <c r="B1471" s="1"/>
  <c r="C1471" s="1"/>
  <c r="A1472"/>
  <c r="B1472" s="1"/>
  <c r="C1472" s="1"/>
  <c r="D1472" s="1"/>
  <c r="E1472" s="1"/>
  <c r="A1473"/>
  <c r="B1473" s="1"/>
  <c r="C1473" s="1"/>
  <c r="A1474"/>
  <c r="B1474" s="1"/>
  <c r="C1474" s="1"/>
  <c r="A1475"/>
  <c r="B1475" s="1"/>
  <c r="C1475" s="1"/>
  <c r="A1476"/>
  <c r="B1476" s="1"/>
  <c r="C1476" s="1"/>
  <c r="A1477"/>
  <c r="B1477" s="1"/>
  <c r="C1477" s="1"/>
  <c r="A1478"/>
  <c r="B1478" s="1"/>
  <c r="C1478" s="1"/>
  <c r="D1478" s="1"/>
  <c r="G1478" s="1"/>
  <c r="A1479"/>
  <c r="B1479" s="1"/>
  <c r="C1479" s="1"/>
  <c r="D1479" s="1"/>
  <c r="G1479" s="1"/>
  <c r="A1480"/>
  <c r="B1480" s="1"/>
  <c r="C1480" s="1"/>
  <c r="A1481"/>
  <c r="B1481" s="1"/>
  <c r="C1481" s="1"/>
  <c r="D1481" s="1"/>
  <c r="A1482"/>
  <c r="B1482" s="1"/>
  <c r="C1482" s="1"/>
  <c r="D1482" s="1"/>
  <c r="A1483"/>
  <c r="B1483" s="1"/>
  <c r="C1483" s="1"/>
  <c r="A1484"/>
  <c r="B1484" s="1"/>
  <c r="C1484" s="1"/>
  <c r="D1484" s="1"/>
  <c r="A1485"/>
  <c r="B1485" s="1"/>
  <c r="C1485" s="1"/>
  <c r="A1486"/>
  <c r="B1486" s="1"/>
  <c r="C1486" s="1"/>
  <c r="D1486" s="1"/>
  <c r="A1487"/>
  <c r="B1487" s="1"/>
  <c r="C1487" s="1"/>
  <c r="A1488"/>
  <c r="B1488" s="1"/>
  <c r="C1488" s="1"/>
  <c r="D1488" s="1"/>
  <c r="E1488" s="1"/>
  <c r="A1489"/>
  <c r="B1489" s="1"/>
  <c r="C1489" s="1"/>
  <c r="A1490"/>
  <c r="B1490" s="1"/>
  <c r="C1490" s="1"/>
  <c r="D1490" s="1"/>
  <c r="A1491"/>
  <c r="B1491" s="1"/>
  <c r="C1491" s="1"/>
  <c r="A1492"/>
  <c r="B1492" s="1"/>
  <c r="C1492" s="1"/>
  <c r="A1493"/>
  <c r="B1493" s="1"/>
  <c r="C1493" s="1"/>
  <c r="A1494"/>
  <c r="B1494" s="1"/>
  <c r="C1494" s="1"/>
  <c r="A1495"/>
  <c r="B1495" s="1"/>
  <c r="C1495" s="1"/>
  <c r="D1495" s="1"/>
  <c r="E1495" s="1"/>
  <c r="A1496"/>
  <c r="B1496" s="1"/>
  <c r="C1496" s="1"/>
  <c r="D1496" s="1"/>
  <c r="A1497"/>
  <c r="B1497" s="1"/>
  <c r="C1497" s="1"/>
  <c r="A1498"/>
  <c r="B1498" s="1"/>
  <c r="C1498" s="1"/>
  <c r="A1499"/>
  <c r="B1499" s="1"/>
  <c r="C1499" s="1"/>
  <c r="A1500"/>
  <c r="B1500" s="1"/>
  <c r="C1500" s="1"/>
  <c r="A1501"/>
  <c r="B1501" s="1"/>
  <c r="C1501" s="1"/>
  <c r="D1501" s="1"/>
  <c r="G1501" s="1"/>
  <c r="A1502"/>
  <c r="B1502" s="1"/>
  <c r="C1502" s="1"/>
  <c r="A1503"/>
  <c r="B1503" s="1"/>
  <c r="C1503" s="1"/>
  <c r="A1504"/>
  <c r="B1504" s="1"/>
  <c r="C1504" s="1"/>
  <c r="D1504" s="1"/>
  <c r="A1505"/>
  <c r="B1505" s="1"/>
  <c r="C1505" s="1"/>
  <c r="D1505" s="1"/>
  <c r="A1506"/>
  <c r="B1506" s="1"/>
  <c r="C1506" s="1"/>
  <c r="A1507"/>
  <c r="B1507" s="1"/>
  <c r="C1507" s="1"/>
  <c r="D1507" s="1"/>
  <c r="A1508"/>
  <c r="B1508" s="1"/>
  <c r="C1508" s="1"/>
  <c r="D1508" s="1"/>
  <c r="A1509"/>
  <c r="B1509" s="1"/>
  <c r="C1509" s="1"/>
  <c r="A1510"/>
  <c r="B1510" s="1"/>
  <c r="C1510" s="1"/>
  <c r="A1511"/>
  <c r="B1511" s="1"/>
  <c r="C1511" s="1"/>
  <c r="D1511" s="1"/>
  <c r="A1512"/>
  <c r="B1512" s="1"/>
  <c r="C1512" s="1"/>
  <c r="D1512" s="1"/>
  <c r="A1513"/>
  <c r="B1513" s="1"/>
  <c r="C1513" s="1"/>
  <c r="D1513" s="1"/>
  <c r="A1514"/>
  <c r="B1514" s="1"/>
  <c r="C1514" s="1"/>
  <c r="A1515"/>
  <c r="B1515" s="1"/>
  <c r="C1515" s="1"/>
  <c r="A1516"/>
  <c r="B1516" s="1"/>
  <c r="C1516" s="1"/>
  <c r="D1516" s="1"/>
  <c r="F1516" s="1"/>
  <c r="A1517"/>
  <c r="B1517" s="1"/>
  <c r="C1517" s="1"/>
  <c r="D1517" s="1"/>
  <c r="G1517" s="1"/>
  <c r="A1518"/>
  <c r="B1518" s="1"/>
  <c r="C1518" s="1"/>
  <c r="A1519"/>
  <c r="B1519" s="1"/>
  <c r="C1519" s="1"/>
  <c r="A1520"/>
  <c r="B1520" s="1"/>
  <c r="C1520" s="1"/>
  <c r="A1521"/>
  <c r="B1521" s="1"/>
  <c r="C1521" s="1"/>
  <c r="D1521" s="1"/>
  <c r="G1521" s="1"/>
  <c r="A1522"/>
  <c r="B1522" s="1"/>
  <c r="C1522" s="1"/>
  <c r="D1522" s="1"/>
  <c r="A1523"/>
  <c r="B1523" s="1"/>
  <c r="C1523" s="1"/>
  <c r="A1524"/>
  <c r="B1524" s="1"/>
  <c r="C1524" s="1"/>
  <c r="A1525"/>
  <c r="B1525" s="1"/>
  <c r="C1525" s="1"/>
  <c r="D1525" s="1"/>
  <c r="A1526"/>
  <c r="B1526" s="1"/>
  <c r="C1526" s="1"/>
  <c r="A1527"/>
  <c r="B1527" s="1"/>
  <c r="C1527" s="1"/>
  <c r="A1528"/>
  <c r="B1528" s="1"/>
  <c r="C1528" s="1"/>
  <c r="A1529"/>
  <c r="B1529" s="1"/>
  <c r="C1529" s="1"/>
  <c r="A1530"/>
  <c r="B1530" s="1"/>
  <c r="C1530" s="1"/>
  <c r="A1531"/>
  <c r="B1531" s="1"/>
  <c r="C1531" s="1"/>
  <c r="A1532"/>
  <c r="B1532" s="1"/>
  <c r="C1532" s="1"/>
  <c r="D1532" s="1"/>
  <c r="A1533"/>
  <c r="B1533" s="1"/>
  <c r="C1533" s="1"/>
  <c r="A1534"/>
  <c r="B1534" s="1"/>
  <c r="C1534" s="1"/>
  <c r="D1534" s="1"/>
  <c r="A1535"/>
  <c r="B1535" s="1"/>
  <c r="C1535" s="1"/>
  <c r="A1536"/>
  <c r="B1536" s="1"/>
  <c r="C1536" s="1"/>
  <c r="A1537"/>
  <c r="B1537" s="1"/>
  <c r="C1537" s="1"/>
  <c r="D1537" s="1"/>
  <c r="A1538"/>
  <c r="B1538" s="1"/>
  <c r="C1538" s="1"/>
  <c r="D1538" s="1"/>
  <c r="A1539"/>
  <c r="B1539" s="1"/>
  <c r="C1539" s="1"/>
  <c r="A1540"/>
  <c r="B1540" s="1"/>
  <c r="C1540" s="1"/>
  <c r="A1541"/>
  <c r="B1541" s="1"/>
  <c r="C1541" s="1"/>
  <c r="D1541" s="1"/>
  <c r="G1541" s="1"/>
  <c r="H1541" s="1"/>
  <c r="A1542"/>
  <c r="B1542" s="1"/>
  <c r="C1542" s="1"/>
  <c r="A1543"/>
  <c r="B1543" s="1"/>
  <c r="C1543" s="1"/>
  <c r="D1543" s="1"/>
  <c r="A1544"/>
  <c r="B1544" s="1"/>
  <c r="C1544" s="1"/>
  <c r="A1545"/>
  <c r="B1545" s="1"/>
  <c r="C1545" s="1"/>
  <c r="A1546"/>
  <c r="B1546" s="1"/>
  <c r="C1546" s="1"/>
  <c r="A1547"/>
  <c r="B1547" s="1"/>
  <c r="C1547" s="1"/>
  <c r="A1548"/>
  <c r="B1548" s="1"/>
  <c r="C1548" s="1"/>
  <c r="A1549"/>
  <c r="B1549" s="1"/>
  <c r="C1549" s="1"/>
  <c r="A1550"/>
  <c r="B1550" s="1"/>
  <c r="C1550" s="1"/>
  <c r="A1551"/>
  <c r="B1551" s="1"/>
  <c r="C1551" s="1"/>
  <c r="A1552"/>
  <c r="B1552" s="1"/>
  <c r="C1552" s="1"/>
  <c r="A1553"/>
  <c r="B1553" s="1"/>
  <c r="C1553" s="1"/>
  <c r="D1553" s="1"/>
  <c r="A1554"/>
  <c r="B1554" s="1"/>
  <c r="C1554" s="1"/>
  <c r="D1554" s="1"/>
  <c r="A1555"/>
  <c r="B1555" s="1"/>
  <c r="C1555" s="1"/>
  <c r="A1556"/>
  <c r="B1556" s="1"/>
  <c r="C1556" s="1"/>
  <c r="A1557"/>
  <c r="B1557" s="1"/>
  <c r="C1557" s="1"/>
  <c r="D1557" s="1"/>
  <c r="G1557" s="1"/>
  <c r="H1557" s="1"/>
  <c r="A1558"/>
  <c r="B1558" s="1"/>
  <c r="C1558" s="1"/>
  <c r="A1559"/>
  <c r="B1559" s="1"/>
  <c r="C1559" s="1"/>
  <c r="D1559" s="1"/>
  <c r="A1560"/>
  <c r="B1560" s="1"/>
  <c r="C1560" s="1"/>
  <c r="A1561"/>
  <c r="B1561" s="1"/>
  <c r="C1561" s="1"/>
  <c r="A1562"/>
  <c r="B1562" s="1"/>
  <c r="C1562" s="1"/>
  <c r="A1563"/>
  <c r="B1563" s="1"/>
  <c r="C1563" s="1"/>
  <c r="A1564"/>
  <c r="B1564" s="1"/>
  <c r="C1564" s="1"/>
  <c r="D1564" s="1"/>
  <c r="A1565"/>
  <c r="B1565" s="1"/>
  <c r="C1565" s="1"/>
  <c r="A1566"/>
  <c r="B1566" s="1"/>
  <c r="C1566" s="1"/>
  <c r="A1567"/>
  <c r="B1567" s="1"/>
  <c r="C1567" s="1"/>
  <c r="A1568"/>
  <c r="B1568" s="1"/>
  <c r="C1568" s="1"/>
  <c r="A1569"/>
  <c r="B1569" s="1"/>
  <c r="C1569" s="1"/>
  <c r="D1569" s="1"/>
  <c r="G1569" s="1"/>
  <c r="A1570"/>
  <c r="B1570" s="1"/>
  <c r="C1570" s="1"/>
  <c r="D1570" s="1"/>
  <c r="A1571"/>
  <c r="B1571" s="1"/>
  <c r="C1571" s="1"/>
  <c r="A1572"/>
  <c r="B1572" s="1"/>
  <c r="C1572" s="1"/>
  <c r="A1573"/>
  <c r="B1573" s="1"/>
  <c r="C1573" s="1"/>
  <c r="D1573" s="1"/>
  <c r="A1574"/>
  <c r="B1574" s="1"/>
  <c r="C1574" s="1"/>
  <c r="A1575"/>
  <c r="B1575" s="1"/>
  <c r="C1575" s="1"/>
  <c r="A1576"/>
  <c r="B1576" s="1"/>
  <c r="C1576" s="1"/>
  <c r="D1576" s="1"/>
  <c r="A1577"/>
  <c r="B1577" s="1"/>
  <c r="C1577" s="1"/>
  <c r="A1578"/>
  <c r="B1578" s="1"/>
  <c r="C1578" s="1"/>
  <c r="A1579"/>
  <c r="B1579" s="1"/>
  <c r="C1579" s="1"/>
  <c r="A1580"/>
  <c r="B1580" s="1"/>
  <c r="C1580" s="1"/>
  <c r="D1580" s="1"/>
  <c r="A1581"/>
  <c r="B1581" s="1"/>
  <c r="C1581" s="1"/>
  <c r="D1581" s="1"/>
  <c r="A1582"/>
  <c r="B1582" s="1"/>
  <c r="C1582" s="1"/>
  <c r="D1582" s="1"/>
  <c r="A1583"/>
  <c r="B1583" s="1"/>
  <c r="C1583" s="1"/>
  <c r="A1584"/>
  <c r="B1584" s="1"/>
  <c r="C1584" s="1"/>
  <c r="A1585"/>
  <c r="B1585" s="1"/>
  <c r="C1585" s="1"/>
  <c r="A1586"/>
  <c r="B1586" s="1"/>
  <c r="C1586" s="1"/>
  <c r="D1586" s="1"/>
  <c r="A1587"/>
  <c r="B1587" s="1"/>
  <c r="C1587" s="1"/>
  <c r="A1588"/>
  <c r="B1588" s="1"/>
  <c r="C1588" s="1"/>
  <c r="A1589"/>
  <c r="B1589" s="1"/>
  <c r="C1589" s="1"/>
  <c r="D1589" s="1"/>
  <c r="G1589" s="1"/>
  <c r="A1590"/>
  <c r="B1590" s="1"/>
  <c r="C1590" s="1"/>
  <c r="A1591"/>
  <c r="B1591" s="1"/>
  <c r="C1591" s="1"/>
  <c r="A1592"/>
  <c r="B1592" s="1"/>
  <c r="C1592" s="1"/>
  <c r="A1593"/>
  <c r="B1593" s="1"/>
  <c r="C1593" s="1"/>
  <c r="A1594"/>
  <c r="B1594" s="1"/>
  <c r="C1594" s="1"/>
  <c r="A1595"/>
  <c r="B1595" s="1"/>
  <c r="C1595" s="1"/>
  <c r="A1596"/>
  <c r="B1596" s="1"/>
  <c r="C1596" s="1"/>
  <c r="A1597"/>
  <c r="B1597" s="1"/>
  <c r="C1597" s="1"/>
  <c r="A1598"/>
  <c r="B1598" s="1"/>
  <c r="C1598" s="1"/>
  <c r="A1599"/>
  <c r="B1599" s="1"/>
  <c r="C1599" s="1"/>
  <c r="A1600"/>
  <c r="B1600" s="1"/>
  <c r="C1600" s="1"/>
  <c r="A1601"/>
  <c r="B1601" s="1"/>
  <c r="C1601" s="1"/>
  <c r="D1601" s="1"/>
  <c r="A1602"/>
  <c r="B1602" s="1"/>
  <c r="C1602" s="1"/>
  <c r="D1602" s="1"/>
  <c r="A1603"/>
  <c r="B1603" s="1"/>
  <c r="C1603" s="1"/>
  <c r="A1604"/>
  <c r="B1604" s="1"/>
  <c r="C1604" s="1"/>
  <c r="A1605"/>
  <c r="B1605" s="1"/>
  <c r="C1605" s="1"/>
  <c r="A1606"/>
  <c r="B1606" s="1"/>
  <c r="C1606" s="1"/>
  <c r="A1607"/>
  <c r="B1607" s="1"/>
  <c r="C1607" s="1"/>
  <c r="D1607" s="1"/>
  <c r="A1608"/>
  <c r="B1608" s="1"/>
  <c r="C1608" s="1"/>
  <c r="A1609"/>
  <c r="B1609" s="1"/>
  <c r="C1609" s="1"/>
  <c r="A1610"/>
  <c r="B1610" s="1"/>
  <c r="C1610" s="1"/>
  <c r="A1611"/>
  <c r="B1611" s="1"/>
  <c r="C1611" s="1"/>
  <c r="D1611" s="1"/>
  <c r="E1611" s="1"/>
  <c r="A1612"/>
  <c r="B1612" s="1"/>
  <c r="C1612" s="1"/>
  <c r="D1612" s="1"/>
  <c r="A1613"/>
  <c r="B1613" s="1"/>
  <c r="C1613" s="1"/>
  <c r="A1614"/>
  <c r="B1614" s="1"/>
  <c r="C1614" s="1"/>
  <c r="A1615"/>
  <c r="B1615" s="1"/>
  <c r="C1615" s="1"/>
  <c r="A1616"/>
  <c r="B1616" s="1"/>
  <c r="C1616" s="1"/>
  <c r="A1617"/>
  <c r="B1617" s="1"/>
  <c r="C1617" s="1"/>
  <c r="D1617" s="1"/>
  <c r="G1617" s="1"/>
  <c r="A1618"/>
  <c r="B1618" s="1"/>
  <c r="C1618" s="1"/>
  <c r="D1618" s="1"/>
  <c r="A1619"/>
  <c r="B1619" s="1"/>
  <c r="C1619" s="1"/>
  <c r="A1620"/>
  <c r="B1620" s="1"/>
  <c r="C1620" s="1"/>
  <c r="A1621"/>
  <c r="B1621" s="1"/>
  <c r="C1621" s="1"/>
  <c r="D1621" s="1"/>
  <c r="A1622"/>
  <c r="B1622" s="1"/>
  <c r="C1622" s="1"/>
  <c r="A1623"/>
  <c r="B1623" s="1"/>
  <c r="C1623" s="1"/>
  <c r="D1623" s="1"/>
  <c r="A1624"/>
  <c r="B1624" s="1"/>
  <c r="C1624" s="1"/>
  <c r="A1625"/>
  <c r="B1625" s="1"/>
  <c r="C1625" s="1"/>
  <c r="A1626"/>
  <c r="B1626" s="1"/>
  <c r="C1626" s="1"/>
  <c r="A1627"/>
  <c r="B1627" s="1"/>
  <c r="C1627" s="1"/>
  <c r="A1628"/>
  <c r="B1628" s="1"/>
  <c r="C1628" s="1"/>
  <c r="D1628" s="1"/>
  <c r="A1629"/>
  <c r="B1629" s="1"/>
  <c r="C1629" s="1"/>
  <c r="D1629" s="1"/>
  <c r="A1630"/>
  <c r="B1630" s="1"/>
  <c r="C1630" s="1"/>
  <c r="D1630" s="1"/>
  <c r="G1630" s="1"/>
  <c r="H1630" s="1"/>
  <c r="A1631"/>
  <c r="B1631" s="1"/>
  <c r="C1631" s="1"/>
  <c r="A1632"/>
  <c r="B1632" s="1"/>
  <c r="C1632" s="1"/>
  <c r="A1633"/>
  <c r="B1633" s="1"/>
  <c r="C1633" s="1"/>
  <c r="D1633" s="1"/>
  <c r="G1633" s="1"/>
  <c r="A1634"/>
  <c r="B1634" s="1"/>
  <c r="C1634" s="1"/>
  <c r="D1634" s="1"/>
  <c r="A1635"/>
  <c r="B1635" s="1"/>
  <c r="C1635" s="1"/>
  <c r="A1636"/>
  <c r="B1636" s="1"/>
  <c r="C1636" s="1"/>
  <c r="A1637"/>
  <c r="B1637" s="1"/>
  <c r="C1637" s="1"/>
  <c r="A1638"/>
  <c r="B1638" s="1"/>
  <c r="C1638" s="1"/>
  <c r="A1639"/>
  <c r="B1639" s="1"/>
  <c r="C1639" s="1"/>
  <c r="A1640"/>
  <c r="B1640" s="1"/>
  <c r="C1640" s="1"/>
  <c r="D1640" s="1"/>
  <c r="A1641"/>
  <c r="B1641" s="1"/>
  <c r="C1641" s="1"/>
  <c r="A1642"/>
  <c r="B1642" s="1"/>
  <c r="C1642" s="1"/>
  <c r="A1643"/>
  <c r="B1643" s="1"/>
  <c r="C1643" s="1"/>
  <c r="A1644"/>
  <c r="B1644" s="1"/>
  <c r="C1644" s="1"/>
  <c r="A1645"/>
  <c r="B1645" s="1"/>
  <c r="C1645" s="1"/>
  <c r="A1646"/>
  <c r="B1646" s="1"/>
  <c r="C1646" s="1"/>
  <c r="A1647"/>
  <c r="B1647" s="1"/>
  <c r="C1647" s="1"/>
  <c r="A1648"/>
  <c r="B1648" s="1"/>
  <c r="C1648" s="1"/>
  <c r="A1649"/>
  <c r="B1649" s="1"/>
  <c r="C1649" s="1"/>
  <c r="D1649" s="1"/>
  <c r="A1650"/>
  <c r="B1650" s="1"/>
  <c r="C1650" s="1"/>
  <c r="D1650" s="1"/>
  <c r="A1651"/>
  <c r="B1651" s="1"/>
  <c r="C1651" s="1"/>
  <c r="A1652"/>
  <c r="B1652" s="1"/>
  <c r="C1652" s="1"/>
  <c r="A1653"/>
  <c r="B1653" s="1"/>
  <c r="C1653" s="1"/>
  <c r="D1653" s="1"/>
  <c r="G1653" s="1"/>
  <c r="H1653" s="1"/>
  <c r="A1654"/>
  <c r="B1654" s="1"/>
  <c r="C1654" s="1"/>
  <c r="A1655"/>
  <c r="B1655" s="1"/>
  <c r="C1655" s="1"/>
  <c r="A1656"/>
  <c r="B1656" s="1"/>
  <c r="C1656" s="1"/>
  <c r="D1656" s="1"/>
  <c r="E1656" s="1"/>
  <c r="A1657"/>
  <c r="B1657" s="1"/>
  <c r="C1657" s="1"/>
  <c r="A1658"/>
  <c r="B1658" s="1"/>
  <c r="C1658" s="1"/>
  <c r="A1659"/>
  <c r="B1659" s="1"/>
  <c r="C1659" s="1"/>
  <c r="A1660"/>
  <c r="B1660" s="1"/>
  <c r="C1660" s="1"/>
  <c r="D1660" s="1"/>
  <c r="A1661"/>
  <c r="B1661" s="1"/>
  <c r="C1661" s="1"/>
  <c r="A1662"/>
  <c r="B1662" s="1"/>
  <c r="C1662" s="1"/>
  <c r="D1662" s="1"/>
  <c r="G1662" s="1"/>
  <c r="H1662" s="1"/>
  <c r="A1663"/>
  <c r="B1663" s="1"/>
  <c r="C1663" s="1"/>
  <c r="A1664"/>
  <c r="B1664" s="1"/>
  <c r="C1664" s="1"/>
  <c r="A1665"/>
  <c r="B1665" s="1"/>
  <c r="C1665" s="1"/>
  <c r="D1665" s="1"/>
  <c r="G1665" s="1"/>
  <c r="A1666"/>
  <c r="B1666" s="1"/>
  <c r="C1666" s="1"/>
  <c r="D1666" s="1"/>
  <c r="A1667"/>
  <c r="B1667" s="1"/>
  <c r="C1667" s="1"/>
  <c r="A1668"/>
  <c r="B1668" s="1"/>
  <c r="C1668" s="1"/>
  <c r="A1669"/>
  <c r="B1669" s="1"/>
  <c r="C1669" s="1"/>
  <c r="D1669" s="1"/>
  <c r="A1670"/>
  <c r="B1670" s="1"/>
  <c r="C1670" s="1"/>
  <c r="A1671"/>
  <c r="B1671" s="1"/>
  <c r="C1671" s="1"/>
  <c r="A1672"/>
  <c r="B1672" s="1"/>
  <c r="C1672" s="1"/>
  <c r="D1672" s="1"/>
  <c r="E1672" s="1"/>
  <c r="A1673"/>
  <c r="B1673" s="1"/>
  <c r="C1673" s="1"/>
  <c r="A1674"/>
  <c r="B1674" s="1"/>
  <c r="C1674" s="1"/>
  <c r="A1675"/>
  <c r="B1675" s="1"/>
  <c r="C1675" s="1"/>
  <c r="A1676"/>
  <c r="B1676" s="1"/>
  <c r="C1676" s="1"/>
  <c r="D1676" s="1"/>
  <c r="A1677"/>
  <c r="B1677" s="1"/>
  <c r="C1677" s="1"/>
  <c r="A1678"/>
  <c r="B1678" s="1"/>
  <c r="C1678" s="1"/>
  <c r="D1678" s="1"/>
  <c r="A1679"/>
  <c r="B1679" s="1"/>
  <c r="C1679" s="1"/>
  <c r="D1679" s="1"/>
  <c r="A1680"/>
  <c r="B1680" s="1"/>
  <c r="C1680" s="1"/>
  <c r="A1681"/>
  <c r="B1681" s="1"/>
  <c r="C1681" s="1"/>
  <c r="A1682"/>
  <c r="B1682" s="1"/>
  <c r="C1682" s="1"/>
  <c r="A1683"/>
  <c r="B1683" s="1"/>
  <c r="C1683" s="1"/>
  <c r="D1683" s="1"/>
  <c r="G1683" s="1"/>
  <c r="A1684"/>
  <c r="B1684" s="1"/>
  <c r="C1684" s="1"/>
  <c r="D1684" s="1"/>
  <c r="A1685"/>
  <c r="B1685" s="1"/>
  <c r="C1685" s="1"/>
  <c r="A1686"/>
  <c r="B1686" s="1"/>
  <c r="C1686" s="1"/>
  <c r="D1686" s="1"/>
  <c r="A1687"/>
  <c r="B1687" s="1"/>
  <c r="C1687" s="1"/>
  <c r="D1687" s="1"/>
  <c r="G1687" s="1"/>
  <c r="H1687" s="1"/>
  <c r="A1688"/>
  <c r="B1688" s="1"/>
  <c r="C1688" s="1"/>
  <c r="A1689"/>
  <c r="B1689" s="1"/>
  <c r="C1689" s="1"/>
  <c r="A1690"/>
  <c r="B1690" s="1"/>
  <c r="C1690" s="1"/>
  <c r="D1690" s="1"/>
  <c r="A1691"/>
  <c r="B1691" s="1"/>
  <c r="C1691" s="1"/>
  <c r="A1692"/>
  <c r="B1692" s="1"/>
  <c r="C1692" s="1"/>
  <c r="A1693"/>
  <c r="B1693" s="1"/>
  <c r="C1693" s="1"/>
  <c r="D1693" s="1"/>
  <c r="E1693" s="1"/>
  <c r="A1694"/>
  <c r="B1694" s="1"/>
  <c r="C1694" s="1"/>
  <c r="D1694" s="1"/>
  <c r="A1695"/>
  <c r="B1695" s="1"/>
  <c r="C1695" s="1"/>
  <c r="A1696"/>
  <c r="B1696" s="1"/>
  <c r="C1696" s="1"/>
  <c r="A1697"/>
  <c r="B1697" s="1"/>
  <c r="C1697" s="1"/>
  <c r="A1698"/>
  <c r="B1698" s="1"/>
  <c r="C1698" s="1"/>
  <c r="A1699"/>
  <c r="B1699" s="1"/>
  <c r="C1699" s="1"/>
  <c r="A1700"/>
  <c r="B1700" s="1"/>
  <c r="C1700" s="1"/>
  <c r="D1700" s="1"/>
  <c r="A1701"/>
  <c r="B1701" s="1"/>
  <c r="C1701" s="1"/>
  <c r="A1702"/>
  <c r="B1702" s="1"/>
  <c r="C1702" s="1"/>
  <c r="A1703"/>
  <c r="B1703" s="1"/>
  <c r="C1703" s="1"/>
  <c r="D1703" s="1"/>
  <c r="G1703" s="1"/>
  <c r="H1703" s="1"/>
  <c r="A1704"/>
  <c r="B1704" s="1"/>
  <c r="C1704" s="1"/>
  <c r="A1705"/>
  <c r="B1705" s="1"/>
  <c r="C1705" s="1"/>
  <c r="A1706"/>
  <c r="B1706" s="1"/>
  <c r="C1706" s="1"/>
  <c r="A1707"/>
  <c r="B1707" s="1"/>
  <c r="C1707" s="1"/>
  <c r="A1708"/>
  <c r="B1708" s="1"/>
  <c r="C1708" s="1"/>
  <c r="A1709"/>
  <c r="B1709" s="1"/>
  <c r="C1709" s="1"/>
  <c r="A1710"/>
  <c r="B1710" s="1"/>
  <c r="C1710" s="1"/>
  <c r="D1710" s="1"/>
  <c r="A1711"/>
  <c r="B1711" s="1"/>
  <c r="C1711" s="1"/>
  <c r="A1712"/>
  <c r="B1712" s="1"/>
  <c r="C1712" s="1"/>
  <c r="A1713"/>
  <c r="B1713" s="1"/>
  <c r="C1713" s="1"/>
  <c r="A1714"/>
  <c r="B1714" s="1"/>
  <c r="C1714" s="1"/>
  <c r="A1715"/>
  <c r="B1715" s="1"/>
  <c r="C1715" s="1"/>
  <c r="D1715" s="1"/>
  <c r="A1716"/>
  <c r="B1716" s="1"/>
  <c r="C1716" s="1"/>
  <c r="D1716" s="1"/>
  <c r="A1717"/>
  <c r="B1717" s="1"/>
  <c r="C1717" s="1"/>
  <c r="A1718"/>
  <c r="B1718" s="1"/>
  <c r="C1718" s="1"/>
  <c r="D1718" s="1"/>
  <c r="A1719"/>
  <c r="B1719" s="1"/>
  <c r="C1719" s="1"/>
  <c r="A1720"/>
  <c r="B1720" s="1"/>
  <c r="C1720" s="1"/>
  <c r="A1721"/>
  <c r="B1721" s="1"/>
  <c r="C1721" s="1"/>
  <c r="A1722"/>
  <c r="B1722" s="1"/>
  <c r="C1722" s="1"/>
  <c r="A1723"/>
  <c r="B1723" s="1"/>
  <c r="C1723" s="1"/>
  <c r="A1724"/>
  <c r="B1724" s="1"/>
  <c r="C1724" s="1"/>
  <c r="A1725"/>
  <c r="B1725" s="1"/>
  <c r="C1725" s="1"/>
  <c r="A1726"/>
  <c r="B1726" s="1"/>
  <c r="C1726" s="1"/>
  <c r="A1727"/>
  <c r="B1727" s="1"/>
  <c r="C1727" s="1"/>
  <c r="A1728"/>
  <c r="B1728" s="1"/>
  <c r="C1728" s="1"/>
  <c r="A1729"/>
  <c r="B1729" s="1"/>
  <c r="C1729" s="1"/>
  <c r="A1730"/>
  <c r="B1730" s="1"/>
  <c r="C1730" s="1"/>
  <c r="A1731"/>
  <c r="B1731" s="1"/>
  <c r="C1731" s="1"/>
  <c r="D1731" s="1"/>
  <c r="G1731" s="1"/>
  <c r="A1732"/>
  <c r="B1732" s="1"/>
  <c r="C1732" s="1"/>
  <c r="D1732" s="1"/>
  <c r="A1733"/>
  <c r="B1733" s="1"/>
  <c r="C1733" s="1"/>
  <c r="A1734"/>
  <c r="B1734" s="1"/>
  <c r="C1734" s="1"/>
  <c r="A1735"/>
  <c r="B1735" s="1"/>
  <c r="C1735" s="1"/>
  <c r="A1736"/>
  <c r="B1736" s="1"/>
  <c r="C1736" s="1"/>
  <c r="A1737"/>
  <c r="B1737" s="1"/>
  <c r="C1737" s="1"/>
  <c r="A1738"/>
  <c r="B1738" s="1"/>
  <c r="C1738" s="1"/>
  <c r="D1738" s="1"/>
  <c r="E1738" s="1"/>
  <c r="A1739"/>
  <c r="B1739" s="1"/>
  <c r="C1739" s="1"/>
  <c r="A1740"/>
  <c r="B1740" s="1"/>
  <c r="C1740" s="1"/>
  <c r="A1741"/>
  <c r="B1741" s="1"/>
  <c r="C1741" s="1"/>
  <c r="A1742"/>
  <c r="B1742" s="1"/>
  <c r="C1742" s="1"/>
  <c r="D1742" s="1"/>
  <c r="A1743"/>
  <c r="B1743" s="1"/>
  <c r="C1743" s="1"/>
  <c r="A1744"/>
  <c r="B1744" s="1"/>
  <c r="C1744" s="1"/>
  <c r="D1744" s="1"/>
  <c r="G1744" s="1"/>
  <c r="H1744" s="1"/>
  <c r="A1745"/>
  <c r="B1745" s="1"/>
  <c r="C1745" s="1"/>
  <c r="A1746"/>
  <c r="B1746" s="1"/>
  <c r="C1746" s="1"/>
  <c r="A1747"/>
  <c r="B1747" s="1"/>
  <c r="C1747" s="1"/>
  <c r="A1748"/>
  <c r="B1748" s="1"/>
  <c r="C1748" s="1"/>
  <c r="D1748" s="1"/>
  <c r="A1749"/>
  <c r="B1749" s="1"/>
  <c r="C1749" s="1"/>
  <c r="A1750"/>
  <c r="B1750" s="1"/>
  <c r="C1750" s="1"/>
  <c r="D1750" s="1"/>
  <c r="A1751"/>
  <c r="B1751" s="1"/>
  <c r="C1751" s="1"/>
  <c r="A1752"/>
  <c r="B1752" s="1"/>
  <c r="C1752" s="1"/>
  <c r="A1753"/>
  <c r="B1753" s="1"/>
  <c r="C1753" s="1"/>
  <c r="A1754"/>
  <c r="B1754" s="1"/>
  <c r="C1754" s="1"/>
  <c r="D1754" s="1"/>
  <c r="A1755"/>
  <c r="B1755" s="1"/>
  <c r="C1755" s="1"/>
  <c r="A1756"/>
  <c r="B1756" s="1"/>
  <c r="C1756" s="1"/>
  <c r="A1757"/>
  <c r="B1757" s="1"/>
  <c r="C1757" s="1"/>
  <c r="A1758"/>
  <c r="B1758" s="1"/>
  <c r="C1758" s="1"/>
  <c r="A1759"/>
  <c r="B1759" s="1"/>
  <c r="C1759" s="1"/>
  <c r="A1760"/>
  <c r="B1760" s="1"/>
  <c r="C1760" s="1"/>
  <c r="A1761"/>
  <c r="B1761" s="1"/>
  <c r="C1761" s="1"/>
  <c r="A1762"/>
  <c r="B1762" s="1"/>
  <c r="C1762" s="1"/>
  <c r="A1763"/>
  <c r="B1763" s="1"/>
  <c r="C1763" s="1"/>
  <c r="D1763" s="1"/>
  <c r="G1763" s="1"/>
  <c r="A1764"/>
  <c r="B1764" s="1"/>
  <c r="C1764" s="1"/>
  <c r="D1764" s="1"/>
  <c r="A1765"/>
  <c r="B1765" s="1"/>
  <c r="C1765" s="1"/>
  <c r="A1766"/>
  <c r="B1766" s="1"/>
  <c r="C1766" s="1"/>
  <c r="A1767"/>
  <c r="B1767" s="1"/>
  <c r="C1767" s="1"/>
  <c r="D1767" s="1"/>
  <c r="A1768"/>
  <c r="B1768" s="1"/>
  <c r="C1768" s="1"/>
  <c r="A1769"/>
  <c r="B1769" s="1"/>
  <c r="C1769" s="1"/>
  <c r="A1770"/>
  <c r="B1770" s="1"/>
  <c r="C1770" s="1"/>
  <c r="D1770" s="1"/>
  <c r="E1770" s="1"/>
  <c r="A1771"/>
  <c r="B1771" s="1"/>
  <c r="C1771" s="1"/>
  <c r="A1772"/>
  <c r="B1772" s="1"/>
  <c r="C1772" s="1"/>
  <c r="A1773"/>
  <c r="B1773" s="1"/>
  <c r="C1773" s="1"/>
  <c r="A1774"/>
  <c r="B1774" s="1"/>
  <c r="C1774" s="1"/>
  <c r="D1774" s="1"/>
  <c r="A1775"/>
  <c r="B1775" s="1"/>
  <c r="C1775" s="1"/>
  <c r="A1776"/>
  <c r="B1776" s="1"/>
  <c r="C1776" s="1"/>
  <c r="D1776" s="1"/>
  <c r="G1776" s="1"/>
  <c r="H1776" s="1"/>
  <c r="A1777"/>
  <c r="B1777" s="1"/>
  <c r="C1777" s="1"/>
  <c r="A1778"/>
  <c r="B1778" s="1"/>
  <c r="C1778" s="1"/>
  <c r="A1779"/>
  <c r="B1779" s="1"/>
  <c r="C1779" s="1"/>
  <c r="A1780"/>
  <c r="B1780" s="1"/>
  <c r="C1780" s="1"/>
  <c r="A1781"/>
  <c r="B1781" s="1"/>
  <c r="C1781" s="1"/>
  <c r="A1782"/>
  <c r="B1782" s="1"/>
  <c r="C1782" s="1"/>
  <c r="A1783"/>
  <c r="B1783" s="1"/>
  <c r="C1783" s="1"/>
  <c r="D1783" s="1"/>
  <c r="A1784"/>
  <c r="B1784" s="1"/>
  <c r="C1784" s="1"/>
  <c r="A1785"/>
  <c r="B1785" s="1"/>
  <c r="C1785" s="1"/>
  <c r="A1786"/>
  <c r="B1786" s="1"/>
  <c r="C1786" s="1"/>
  <c r="D1786" s="1"/>
  <c r="E1786" s="1"/>
  <c r="A1787"/>
  <c r="B1787" s="1"/>
  <c r="C1787" s="1"/>
  <c r="A1788"/>
  <c r="B1788" s="1"/>
  <c r="C1788" s="1"/>
  <c r="A1789"/>
  <c r="B1789" s="1"/>
  <c r="C1789" s="1"/>
  <c r="A1790"/>
  <c r="B1790" s="1"/>
  <c r="C1790" s="1"/>
  <c r="D1790" s="1"/>
  <c r="A1791"/>
  <c r="B1791" s="1"/>
  <c r="C1791" s="1"/>
  <c r="A1792"/>
  <c r="B1792" s="1"/>
  <c r="C1792" s="1"/>
  <c r="D1792" s="1"/>
  <c r="G1792" s="1"/>
  <c r="H1792" s="1"/>
  <c r="A1793"/>
  <c r="B1793" s="1"/>
  <c r="C1793" s="1"/>
  <c r="A1794"/>
  <c r="B1794" s="1"/>
  <c r="C1794" s="1"/>
  <c r="A1795"/>
  <c r="B1795" s="1"/>
  <c r="C1795" s="1"/>
  <c r="A1796"/>
  <c r="B1796" s="1"/>
  <c r="C1796" s="1"/>
  <c r="D1796" s="1"/>
  <c r="A1797"/>
  <c r="B1797" s="1"/>
  <c r="C1797" s="1"/>
  <c r="A1798"/>
  <c r="B1798" s="1"/>
  <c r="C1798" s="1"/>
  <c r="D1798" s="1"/>
  <c r="A1799"/>
  <c r="B1799" s="1"/>
  <c r="C1799" s="1"/>
  <c r="D1799" s="1"/>
  <c r="G1799" s="1"/>
  <c r="H1799" s="1"/>
  <c r="A1800"/>
  <c r="B1800" s="1"/>
  <c r="C1800" s="1"/>
  <c r="A1801"/>
  <c r="B1801" s="1"/>
  <c r="C1801" s="1"/>
  <c r="A1802"/>
  <c r="B1802" s="1"/>
  <c r="C1802" s="1"/>
  <c r="A1803"/>
  <c r="B1803" s="1"/>
  <c r="C1803" s="1"/>
  <c r="A1804"/>
  <c r="B1804" s="1"/>
  <c r="C1804" s="1"/>
  <c r="A1805"/>
  <c r="B1805" s="1"/>
  <c r="C1805" s="1"/>
  <c r="D1805" s="1"/>
  <c r="E1805" s="1"/>
  <c r="A1806"/>
  <c r="B1806" s="1"/>
  <c r="C1806" s="1"/>
  <c r="A1807"/>
  <c r="B1807" s="1"/>
  <c r="C1807" s="1"/>
  <c r="A1808"/>
  <c r="B1808" s="1"/>
  <c r="C1808" s="1"/>
  <c r="A1809"/>
  <c r="B1809" s="1"/>
  <c r="C1809" s="1"/>
  <c r="A1810"/>
  <c r="B1810" s="1"/>
  <c r="C1810" s="1"/>
  <c r="A1811"/>
  <c r="B1811" s="1"/>
  <c r="C1811" s="1"/>
  <c r="D1811" s="1"/>
  <c r="A1812"/>
  <c r="B1812" s="1"/>
  <c r="C1812" s="1"/>
  <c r="D1812" s="1"/>
  <c r="A1813"/>
  <c r="B1813" s="1"/>
  <c r="C1813" s="1"/>
  <c r="A1814"/>
  <c r="B1814" s="1"/>
  <c r="C1814" s="1"/>
  <c r="D1814" s="1"/>
  <c r="A1815"/>
  <c r="B1815" s="1"/>
  <c r="C1815" s="1"/>
  <c r="A1816"/>
  <c r="B1816" s="1"/>
  <c r="C1816" s="1"/>
  <c r="A1817"/>
  <c r="B1817" s="1"/>
  <c r="C1817" s="1"/>
  <c r="A1818"/>
  <c r="B1818" s="1"/>
  <c r="C1818" s="1"/>
  <c r="A1819"/>
  <c r="B1819" s="1"/>
  <c r="C1819" s="1"/>
  <c r="A1820"/>
  <c r="B1820" s="1"/>
  <c r="C1820" s="1"/>
  <c r="A1821"/>
  <c r="B1821" s="1"/>
  <c r="C1821" s="1"/>
  <c r="A1822"/>
  <c r="B1822" s="1"/>
  <c r="C1822" s="1"/>
  <c r="A1823"/>
  <c r="B1823" s="1"/>
  <c r="C1823" s="1"/>
  <c r="A1824"/>
  <c r="B1824" s="1"/>
  <c r="C1824" s="1"/>
  <c r="D1824" s="1"/>
  <c r="A1825"/>
  <c r="B1825" s="1"/>
  <c r="C1825" s="1"/>
  <c r="A1826"/>
  <c r="B1826" s="1"/>
  <c r="C1826" s="1"/>
  <c r="A1827"/>
  <c r="B1827" s="1"/>
  <c r="C1827" s="1"/>
  <c r="D1827" s="1"/>
  <c r="A1828"/>
  <c r="B1828" s="1"/>
  <c r="C1828" s="1"/>
  <c r="D1828" s="1"/>
  <c r="A1829"/>
  <c r="B1829" s="1"/>
  <c r="C1829" s="1"/>
  <c r="A1830"/>
  <c r="B1830" s="1"/>
  <c r="C1830" s="1"/>
  <c r="D1830" s="1"/>
  <c r="A1831"/>
  <c r="B1831" s="1"/>
  <c r="C1831" s="1"/>
  <c r="D1831" s="1"/>
  <c r="G1831" s="1"/>
  <c r="A1832"/>
  <c r="B1832" s="1"/>
  <c r="C1832" s="1"/>
  <c r="A1833"/>
  <c r="B1833" s="1"/>
  <c r="C1833" s="1"/>
  <c r="A1834"/>
  <c r="B1834" s="1"/>
  <c r="C1834" s="1"/>
  <c r="D1834" s="1"/>
  <c r="E1834" s="1"/>
  <c r="A1835"/>
  <c r="B1835" s="1"/>
  <c r="C1835" s="1"/>
  <c r="A1836"/>
  <c r="B1836" s="1"/>
  <c r="C1836" s="1"/>
  <c r="A1837"/>
  <c r="B1837" s="1"/>
  <c r="C1837" s="1"/>
  <c r="D1837" s="1"/>
  <c r="E1837" s="1"/>
  <c r="A1838"/>
  <c r="B1838" s="1"/>
  <c r="C1838" s="1"/>
  <c r="D1838" s="1"/>
  <c r="A1839"/>
  <c r="B1839" s="1"/>
  <c r="C1839" s="1"/>
  <c r="A1840"/>
  <c r="B1840" s="1"/>
  <c r="C1840" s="1"/>
  <c r="A1841"/>
  <c r="B1841" s="1"/>
  <c r="C1841" s="1"/>
  <c r="A1842"/>
  <c r="B1842" s="1"/>
  <c r="C1842" s="1"/>
  <c r="A1843"/>
  <c r="B1843" s="1"/>
  <c r="C1843" s="1"/>
  <c r="D1843" s="1"/>
  <c r="A1844"/>
  <c r="B1844" s="1"/>
  <c r="C1844" s="1"/>
  <c r="D1844" s="1"/>
  <c r="A1845"/>
  <c r="B1845" s="1"/>
  <c r="C1845" s="1"/>
  <c r="A1846"/>
  <c r="B1846" s="1"/>
  <c r="C1846" s="1"/>
  <c r="D1846" s="1"/>
  <c r="A1847"/>
  <c r="B1847" s="1"/>
  <c r="C1847" s="1"/>
  <c r="D1847" s="1"/>
  <c r="A1848"/>
  <c r="B1848" s="1"/>
  <c r="C1848" s="1"/>
  <c r="A1849"/>
  <c r="B1849" s="1"/>
  <c r="C1849" s="1"/>
  <c r="A1850"/>
  <c r="B1850" s="1"/>
  <c r="C1850" s="1"/>
  <c r="D1850" s="1"/>
  <c r="A1851"/>
  <c r="B1851" s="1"/>
  <c r="C1851" s="1"/>
  <c r="D1851" s="1"/>
  <c r="A1852"/>
  <c r="B1852" s="1"/>
  <c r="C1852" s="1"/>
  <c r="A1853"/>
  <c r="B1853" s="1"/>
  <c r="C1853" s="1"/>
  <c r="A1854"/>
  <c r="B1854" s="1"/>
  <c r="C1854" s="1"/>
  <c r="A1855"/>
  <c r="B1855" s="1"/>
  <c r="C1855" s="1"/>
  <c r="A1856"/>
  <c r="B1856" s="1"/>
  <c r="C1856" s="1"/>
  <c r="A1857"/>
  <c r="B1857" s="1"/>
  <c r="C1857" s="1"/>
  <c r="A1858"/>
  <c r="B1858" s="1"/>
  <c r="C1858" s="1"/>
  <c r="A1859"/>
  <c r="B1859" s="1"/>
  <c r="C1859" s="1"/>
  <c r="D1859" s="1"/>
  <c r="A1860"/>
  <c r="B1860" s="1"/>
  <c r="C1860" s="1"/>
  <c r="A1861"/>
  <c r="B1861" s="1"/>
  <c r="C1861" s="1"/>
  <c r="A1862"/>
  <c r="B1862" s="1"/>
  <c r="C1862" s="1"/>
  <c r="A1863"/>
  <c r="B1863" s="1"/>
  <c r="C1863" s="1"/>
  <c r="A1864"/>
  <c r="B1864" s="1"/>
  <c r="C1864" s="1"/>
  <c r="D1864" s="1"/>
  <c r="A1865"/>
  <c r="B1865" s="1"/>
  <c r="C1865" s="1"/>
  <c r="A1866"/>
  <c r="B1866" s="1"/>
  <c r="C1866" s="1"/>
  <c r="A1867"/>
  <c r="B1867" s="1"/>
  <c r="C1867" s="1"/>
  <c r="A1868"/>
  <c r="B1868" s="1"/>
  <c r="C1868" s="1"/>
  <c r="A1869"/>
  <c r="B1869" s="1"/>
  <c r="C1869" s="1"/>
  <c r="A1870"/>
  <c r="B1870" s="1"/>
  <c r="C1870" s="1"/>
  <c r="A1871"/>
  <c r="B1871" s="1"/>
  <c r="C1871" s="1"/>
  <c r="D1871" s="1"/>
  <c r="A1872"/>
  <c r="B1872" s="1"/>
  <c r="C1872" s="1"/>
  <c r="D1872" s="1"/>
  <c r="G1872" s="1"/>
  <c r="H1872" s="1"/>
  <c r="A1873"/>
  <c r="B1873" s="1"/>
  <c r="C1873" s="1"/>
  <c r="A1874"/>
  <c r="B1874" s="1"/>
  <c r="C1874" s="1"/>
  <c r="A1875"/>
  <c r="B1875" s="1"/>
  <c r="C1875" s="1"/>
  <c r="A1876"/>
  <c r="B1876" s="1"/>
  <c r="C1876" s="1"/>
  <c r="A1877"/>
  <c r="B1877" s="1"/>
  <c r="C1877" s="1"/>
  <c r="D1877" s="1"/>
  <c r="A1878"/>
  <c r="B1878" s="1"/>
  <c r="C1878" s="1"/>
  <c r="A1879"/>
  <c r="B1879" s="1"/>
  <c r="C1879" s="1"/>
  <c r="D1879" s="1"/>
  <c r="A1880"/>
  <c r="B1880" s="1"/>
  <c r="C1880" s="1"/>
  <c r="D1880" s="1"/>
  <c r="G1880" s="1"/>
  <c r="H1880" s="1"/>
  <c r="A1881"/>
  <c r="B1881" s="1"/>
  <c r="C1881" s="1"/>
  <c r="A1882"/>
  <c r="B1882" s="1"/>
  <c r="C1882" s="1"/>
  <c r="D1882" s="1"/>
  <c r="A1883"/>
  <c r="B1883" s="1"/>
  <c r="C1883" s="1"/>
  <c r="A1884"/>
  <c r="B1884" s="1"/>
  <c r="C1884" s="1"/>
  <c r="A1885"/>
  <c r="B1885" s="1"/>
  <c r="C1885" s="1"/>
  <c r="A1886"/>
  <c r="B1886" s="1"/>
  <c r="C1886" s="1"/>
  <c r="A1887"/>
  <c r="B1887" s="1"/>
  <c r="C1887" s="1"/>
  <c r="A1888"/>
  <c r="B1888" s="1"/>
  <c r="C1888" s="1"/>
  <c r="D1888" s="1"/>
  <c r="G1888" s="1"/>
  <c r="H1888" s="1"/>
  <c r="A1889"/>
  <c r="B1889" s="1"/>
  <c r="C1889" s="1"/>
  <c r="A1890"/>
  <c r="B1890" s="1"/>
  <c r="C1890" s="1"/>
  <c r="D1890" s="1"/>
  <c r="A1891"/>
  <c r="B1891" s="1"/>
  <c r="C1891" s="1"/>
  <c r="D1891" s="1"/>
  <c r="G1891" s="1"/>
  <c r="H1891" s="1"/>
  <c r="A1892"/>
  <c r="B1892" s="1"/>
  <c r="C1892" s="1"/>
  <c r="A1893"/>
  <c r="B1893" s="1"/>
  <c r="C1893" s="1"/>
  <c r="D1893" s="1"/>
  <c r="A1894"/>
  <c r="B1894" s="1"/>
  <c r="C1894" s="1"/>
  <c r="A1895"/>
  <c r="B1895" s="1"/>
  <c r="C1895" s="1"/>
  <c r="A1896"/>
  <c r="B1896" s="1"/>
  <c r="C1896" s="1"/>
  <c r="A1897"/>
  <c r="B1897" s="1"/>
  <c r="C1897" s="1"/>
  <c r="A1898"/>
  <c r="B1898" s="1"/>
  <c r="C1898" s="1"/>
  <c r="D1898" s="1"/>
  <c r="A1899"/>
  <c r="B1899" s="1"/>
  <c r="C1899" s="1"/>
  <c r="D1899" s="1"/>
  <c r="A1900"/>
  <c r="B1900" s="1"/>
  <c r="C1900" s="1"/>
  <c r="A1901"/>
  <c r="B1901" s="1"/>
  <c r="C1901" s="1"/>
  <c r="A1902"/>
  <c r="B1902" s="1"/>
  <c r="C1902" s="1"/>
  <c r="A1903"/>
  <c r="B1903" s="1"/>
  <c r="C1903" s="1"/>
  <c r="A1904"/>
  <c r="B1904" s="1"/>
  <c r="C1904" s="1"/>
  <c r="D1904" s="1"/>
  <c r="A1905"/>
  <c r="B1905" s="1"/>
  <c r="C1905" s="1"/>
  <c r="A1906"/>
  <c r="B1906" s="1"/>
  <c r="C1906" s="1"/>
  <c r="A1907"/>
  <c r="B1907" s="1"/>
  <c r="C1907" s="1"/>
  <c r="A1908"/>
  <c r="B1908" s="1"/>
  <c r="C1908" s="1"/>
  <c r="A1909"/>
  <c r="B1909" s="1"/>
  <c r="C1909" s="1"/>
  <c r="D1909" s="1"/>
  <c r="A1910"/>
  <c r="B1910" s="1"/>
  <c r="C1910" s="1"/>
  <c r="A1911"/>
  <c r="B1911" s="1"/>
  <c r="C1911" s="1"/>
  <c r="A1912"/>
  <c r="B1912" s="1"/>
  <c r="C1912" s="1"/>
  <c r="A1913"/>
  <c r="B1913" s="1"/>
  <c r="C1913" s="1"/>
  <c r="A1914"/>
  <c r="B1914" s="1"/>
  <c r="C1914" s="1"/>
  <c r="A1915"/>
  <c r="B1915" s="1"/>
  <c r="C1915" s="1"/>
  <c r="A1916"/>
  <c r="B1916" s="1"/>
  <c r="C1916" s="1"/>
  <c r="A1917"/>
  <c r="B1917" s="1"/>
  <c r="C1917" s="1"/>
  <c r="A1918"/>
  <c r="B1918" s="1"/>
  <c r="C1918" s="1"/>
  <c r="A1919"/>
  <c r="B1919" s="1"/>
  <c r="C1919" s="1"/>
  <c r="A1920"/>
  <c r="B1920" s="1"/>
  <c r="C1920" s="1"/>
  <c r="A1921"/>
  <c r="B1921" s="1"/>
  <c r="C1921" s="1"/>
  <c r="D1921" s="1"/>
  <c r="A1922"/>
  <c r="B1922" s="1"/>
  <c r="C1922" s="1"/>
  <c r="A1923"/>
  <c r="B1923" s="1"/>
  <c r="C1923" s="1"/>
  <c r="D1923" s="1"/>
  <c r="A1924"/>
  <c r="B1924" s="1"/>
  <c r="C1924" s="1"/>
  <c r="D1924" s="1"/>
  <c r="G1924" s="1"/>
  <c r="H1924" s="1"/>
  <c r="A1925"/>
  <c r="B1925" s="1"/>
  <c r="C1925" s="1"/>
  <c r="A1926"/>
  <c r="B1926" s="1"/>
  <c r="C1926" s="1"/>
  <c r="A1927"/>
  <c r="B1927" s="1"/>
  <c r="C1927" s="1"/>
  <c r="A1928"/>
  <c r="B1928" s="1"/>
  <c r="C1928" s="1"/>
  <c r="A1929"/>
  <c r="B1929" s="1"/>
  <c r="C1929" s="1"/>
  <c r="A1930"/>
  <c r="B1930" s="1"/>
  <c r="C1930" s="1"/>
  <c r="D1930" s="1"/>
  <c r="A1931"/>
  <c r="B1931" s="1"/>
  <c r="C1931" s="1"/>
  <c r="D1931" s="1"/>
  <c r="E1931" s="1"/>
  <c r="A1932"/>
  <c r="B1932" s="1"/>
  <c r="C1932" s="1"/>
  <c r="A1933"/>
  <c r="B1933" s="1"/>
  <c r="C1933" s="1"/>
  <c r="D1933" s="1"/>
  <c r="A1934"/>
  <c r="B1934" s="1"/>
  <c r="C1934" s="1"/>
  <c r="A1935"/>
  <c r="B1935" s="1"/>
  <c r="C1935" s="1"/>
  <c r="A1936"/>
  <c r="B1936" s="1"/>
  <c r="C1936" s="1"/>
  <c r="D1936" s="1"/>
  <c r="A1937"/>
  <c r="B1937" s="1"/>
  <c r="C1937" s="1"/>
  <c r="A1938"/>
  <c r="B1938" s="1"/>
  <c r="C1938" s="1"/>
  <c r="A1939"/>
  <c r="B1939" s="1"/>
  <c r="C1939" s="1"/>
  <c r="D1939" s="1"/>
  <c r="A1940"/>
  <c r="B1940" s="1"/>
  <c r="C1940" s="1"/>
  <c r="D1940" s="1"/>
  <c r="A1941"/>
  <c r="B1941" s="1"/>
  <c r="C1941" s="1"/>
  <c r="A1942"/>
  <c r="B1942" s="1"/>
  <c r="C1942" s="1"/>
  <c r="A1943"/>
  <c r="B1943" s="1"/>
  <c r="C1943" s="1"/>
  <c r="D1943" s="1"/>
  <c r="A1944"/>
  <c r="B1944" s="1"/>
  <c r="C1944" s="1"/>
  <c r="A1945"/>
  <c r="B1945" s="1"/>
  <c r="C1945" s="1"/>
  <c r="A1946"/>
  <c r="B1946" s="1"/>
  <c r="C1946" s="1"/>
  <c r="A1947"/>
  <c r="B1947" s="1"/>
  <c r="C1947" s="1"/>
  <c r="D1947" s="1"/>
  <c r="A1948"/>
  <c r="B1948" s="1"/>
  <c r="C1948" s="1"/>
  <c r="A1949"/>
  <c r="B1949" s="1"/>
  <c r="C1949" s="1"/>
  <c r="D1949" s="1"/>
  <c r="G1949" s="1"/>
  <c r="H1949" s="1"/>
  <c r="A1950"/>
  <c r="B1950" s="1"/>
  <c r="C1950" s="1"/>
  <c r="A1951"/>
  <c r="B1951" s="1"/>
  <c r="C1951" s="1"/>
  <c r="A1952"/>
  <c r="B1952" s="1"/>
  <c r="C1952" s="1"/>
  <c r="D1952" s="1"/>
  <c r="G1952" s="1"/>
  <c r="A1953"/>
  <c r="B1953" s="1"/>
  <c r="C1953" s="1"/>
  <c r="D1953" s="1"/>
  <c r="A1954"/>
  <c r="B1954" s="1"/>
  <c r="C1954" s="1"/>
  <c r="A1955"/>
  <c r="B1955" s="1"/>
  <c r="C1955" s="1"/>
  <c r="D1955" s="1"/>
  <c r="A1956"/>
  <c r="B1956" s="1"/>
  <c r="C1956" s="1"/>
  <c r="A1957"/>
  <c r="B1957" s="1"/>
  <c r="C1957" s="1"/>
  <c r="A1958"/>
  <c r="B1958" s="1"/>
  <c r="C1958" s="1"/>
  <c r="A1959"/>
  <c r="B1959" s="1"/>
  <c r="C1959" s="1"/>
  <c r="A1960"/>
  <c r="B1960" s="1"/>
  <c r="C1960" s="1"/>
  <c r="A1961"/>
  <c r="B1961" s="1"/>
  <c r="C1961" s="1"/>
  <c r="A1962"/>
  <c r="B1962" s="1"/>
  <c r="C1962" s="1"/>
  <c r="A1963"/>
  <c r="B1963" s="1"/>
  <c r="C1963" s="1"/>
  <c r="A1964"/>
  <c r="B1964" s="1"/>
  <c r="C1964" s="1"/>
  <c r="A1965"/>
  <c r="B1965" s="1"/>
  <c r="C1965" s="1"/>
  <c r="D1965" s="1"/>
  <c r="G1965" s="1"/>
  <c r="A1966"/>
  <c r="B1966" s="1"/>
  <c r="C1966" s="1"/>
  <c r="A1967"/>
  <c r="B1967" s="1"/>
  <c r="C1967" s="1"/>
  <c r="A1968"/>
  <c r="B1968" s="1"/>
  <c r="C1968" s="1"/>
  <c r="D1968" s="1"/>
  <c r="A1969"/>
  <c r="B1969" s="1"/>
  <c r="C1969" s="1"/>
  <c r="A1970"/>
  <c r="B1970" s="1"/>
  <c r="C1970" s="1"/>
  <c r="A1971"/>
  <c r="B1971" s="1"/>
  <c r="C1971" s="1"/>
  <c r="A1972"/>
  <c r="B1972" s="1"/>
  <c r="C1972" s="1"/>
  <c r="A1973"/>
  <c r="B1973" s="1"/>
  <c r="C1973" s="1"/>
  <c r="A1974"/>
  <c r="B1974" s="1"/>
  <c r="C1974" s="1"/>
  <c r="A1975"/>
  <c r="B1975" s="1"/>
  <c r="C1975" s="1"/>
  <c r="D1975" s="1"/>
  <c r="A1976"/>
  <c r="B1976" s="1"/>
  <c r="C1976" s="1"/>
  <c r="A1977"/>
  <c r="B1977" s="1"/>
  <c r="C1977" s="1"/>
  <c r="A1978"/>
  <c r="B1978" s="1"/>
  <c r="C1978" s="1"/>
  <c r="A1979"/>
  <c r="B1979" s="1"/>
  <c r="C1979" s="1"/>
  <c r="A1980"/>
  <c r="B1980" s="1"/>
  <c r="C1980" s="1"/>
  <c r="D1980" s="1"/>
  <c r="A1981"/>
  <c r="B1981" s="1"/>
  <c r="C1981" s="1"/>
  <c r="D1981" s="1"/>
  <c r="G1981" s="1"/>
  <c r="A1982"/>
  <c r="B1982" s="1"/>
  <c r="C1982" s="1"/>
  <c r="A1983"/>
  <c r="B1983" s="1"/>
  <c r="C1983" s="1"/>
  <c r="A1984"/>
  <c r="B1984" s="1"/>
  <c r="C1984" s="1"/>
  <c r="D1984" s="1"/>
  <c r="A1985"/>
  <c r="B1985" s="1"/>
  <c r="C1985" s="1"/>
  <c r="A1986"/>
  <c r="B1986" s="1"/>
  <c r="C1986" s="1"/>
  <c r="A1987"/>
  <c r="B1987" s="1"/>
  <c r="C1987" s="1"/>
  <c r="D1987" s="1"/>
  <c r="A1988"/>
  <c r="B1988" s="1"/>
  <c r="C1988" s="1"/>
  <c r="A1989"/>
  <c r="B1989" s="1"/>
  <c r="C1989" s="1"/>
  <c r="A1990"/>
  <c r="B1990" s="1"/>
  <c r="C1990" s="1"/>
  <c r="A1991"/>
  <c r="B1991" s="1"/>
  <c r="C1991" s="1"/>
  <c r="D1991" s="1"/>
  <c r="E1991" s="1"/>
  <c r="A1992"/>
  <c r="B1992" s="1"/>
  <c r="C1992" s="1"/>
  <c r="A1993"/>
  <c r="B1993" s="1"/>
  <c r="C1993" s="1"/>
  <c r="A1994"/>
  <c r="B1994" s="1"/>
  <c r="C1994" s="1"/>
  <c r="A1995"/>
  <c r="B1995" s="1"/>
  <c r="C1995" s="1"/>
  <c r="A1996"/>
  <c r="B1996" s="1"/>
  <c r="C1996" s="1"/>
  <c r="A1997"/>
  <c r="B1997" s="1"/>
  <c r="C1997" s="1"/>
  <c r="D1997" s="1"/>
  <c r="G1997" s="1"/>
  <c r="A1998"/>
  <c r="B1998" s="1"/>
  <c r="C1998" s="1"/>
  <c r="A1999"/>
  <c r="B1999" s="1"/>
  <c r="C1999" s="1"/>
  <c r="A2000"/>
  <c r="B2000" s="1"/>
  <c r="C2000" s="1"/>
  <c r="D2000" s="1"/>
  <c r="A2001"/>
  <c r="B2001" s="1"/>
  <c r="C2001" s="1"/>
  <c r="A2002"/>
  <c r="B2002" s="1"/>
  <c r="C2002" s="1"/>
  <c r="A2003"/>
  <c r="B2003" s="1"/>
  <c r="C2003" s="1"/>
  <c r="D2003" s="1"/>
  <c r="A2004"/>
  <c r="B2004" s="1"/>
  <c r="C2004" s="1"/>
  <c r="A2005"/>
  <c r="B2005" s="1"/>
  <c r="C2005" s="1"/>
  <c r="A2006"/>
  <c r="B2006" s="1"/>
  <c r="C2006" s="1"/>
  <c r="A2007"/>
  <c r="B2007" s="1"/>
  <c r="C2007" s="1"/>
  <c r="D2007" s="1"/>
  <c r="A2008"/>
  <c r="B2008" s="1"/>
  <c r="C2008" s="1"/>
  <c r="A2009"/>
  <c r="B2009" s="1"/>
  <c r="C2009" s="1"/>
  <c r="A2010"/>
  <c r="B2010" s="1"/>
  <c r="C2010" s="1"/>
  <c r="A2011"/>
  <c r="B2011" s="1"/>
  <c r="C2011" s="1"/>
  <c r="A2012"/>
  <c r="B2012" s="1"/>
  <c r="C2012" s="1"/>
  <c r="D2012" s="1"/>
  <c r="A2013"/>
  <c r="B2013" s="1"/>
  <c r="C2013" s="1"/>
  <c r="A2014"/>
  <c r="B2014" s="1"/>
  <c r="C2014" s="1"/>
  <c r="A1015"/>
  <c r="B1015" s="1"/>
  <c r="C1015" s="1"/>
  <c r="K7" i="2"/>
  <c r="J8" i="5"/>
  <c r="B2014" i="6"/>
  <c r="B2011"/>
  <c r="K14" i="2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8"/>
  <c r="K199"/>
  <c r="K200"/>
  <c r="K201"/>
  <c r="K202"/>
  <c r="K203"/>
  <c r="K204"/>
  <c r="K205"/>
  <c r="K206"/>
  <c r="K207"/>
  <c r="K208"/>
  <c r="K209"/>
  <c r="K210"/>
  <c r="K211"/>
  <c r="K212"/>
  <c r="K213"/>
  <c r="K214"/>
  <c r="K215"/>
  <c r="K216"/>
  <c r="K217"/>
  <c r="K218"/>
  <c r="K219"/>
  <c r="K220"/>
  <c r="K221"/>
  <c r="K222"/>
  <c r="K223"/>
  <c r="K224"/>
  <c r="K225"/>
  <c r="K226"/>
  <c r="K227"/>
  <c r="K228"/>
  <c r="K229"/>
  <c r="K230"/>
  <c r="K231"/>
  <c r="K232"/>
  <c r="K233"/>
  <c r="K234"/>
  <c r="K235"/>
  <c r="K236"/>
  <c r="K237"/>
  <c r="K238"/>
  <c r="K239"/>
  <c r="K240"/>
  <c r="K241"/>
  <c r="K242"/>
  <c r="K243"/>
  <c r="K244"/>
  <c r="K245"/>
  <c r="K246"/>
  <c r="K247"/>
  <c r="K248"/>
  <c r="K249"/>
  <c r="K250"/>
  <c r="K251"/>
  <c r="K252"/>
  <c r="K253"/>
  <c r="K254"/>
  <c r="K255"/>
  <c r="K256"/>
  <c r="K257"/>
  <c r="K258"/>
  <c r="K259"/>
  <c r="K260"/>
  <c r="K261"/>
  <c r="K262"/>
  <c r="K263"/>
  <c r="K264"/>
  <c r="K265"/>
  <c r="K266"/>
  <c r="K267"/>
  <c r="K268"/>
  <c r="K269"/>
  <c r="K270"/>
  <c r="K271"/>
  <c r="K272"/>
  <c r="K273"/>
  <c r="K274"/>
  <c r="K275"/>
  <c r="K276"/>
  <c r="K277"/>
  <c r="K278"/>
  <c r="K279"/>
  <c r="K280"/>
  <c r="K281"/>
  <c r="K282"/>
  <c r="K283"/>
  <c r="K284"/>
  <c r="K285"/>
  <c r="K286"/>
  <c r="K287"/>
  <c r="K288"/>
  <c r="K289"/>
  <c r="K290"/>
  <c r="K291"/>
  <c r="K292"/>
  <c r="K293"/>
  <c r="K294"/>
  <c r="K295"/>
  <c r="K296"/>
  <c r="K297"/>
  <c r="K298"/>
  <c r="K299"/>
  <c r="K300"/>
  <c r="K301"/>
  <c r="K302"/>
  <c r="K303"/>
  <c r="K304"/>
  <c r="K305"/>
  <c r="K306"/>
  <c r="K307"/>
  <c r="K308"/>
  <c r="K309"/>
  <c r="K310"/>
  <c r="K311"/>
  <c r="K312"/>
  <c r="K313"/>
  <c r="K314"/>
  <c r="K315"/>
  <c r="K316"/>
  <c r="K317"/>
  <c r="K318"/>
  <c r="K319"/>
  <c r="K320"/>
  <c r="K321"/>
  <c r="K322"/>
  <c r="K323"/>
  <c r="K324"/>
  <c r="K325"/>
  <c r="K326"/>
  <c r="K327"/>
  <c r="K328"/>
  <c r="K329"/>
  <c r="K330"/>
  <c r="K331"/>
  <c r="K332"/>
  <c r="K333"/>
  <c r="K334"/>
  <c r="K335"/>
  <c r="K336"/>
  <c r="K337"/>
  <c r="K338"/>
  <c r="K339"/>
  <c r="K340"/>
  <c r="K341"/>
  <c r="K342"/>
  <c r="K343"/>
  <c r="K344"/>
  <c r="K345"/>
  <c r="K346"/>
  <c r="K347"/>
  <c r="K348"/>
  <c r="K349"/>
  <c r="K350"/>
  <c r="K351"/>
  <c r="K352"/>
  <c r="K353"/>
  <c r="K354"/>
  <c r="K355"/>
  <c r="K356"/>
  <c r="K357"/>
  <c r="K358"/>
  <c r="K359"/>
  <c r="K360"/>
  <c r="K361"/>
  <c r="K362"/>
  <c r="K363"/>
  <c r="K364"/>
  <c r="K365"/>
  <c r="K366"/>
  <c r="K367"/>
  <c r="K368"/>
  <c r="K369"/>
  <c r="K370"/>
  <c r="K371"/>
  <c r="K372"/>
  <c r="K373"/>
  <c r="K374"/>
  <c r="K375"/>
  <c r="K376"/>
  <c r="K377"/>
  <c r="K378"/>
  <c r="K379"/>
  <c r="K380"/>
  <c r="K381"/>
  <c r="K382"/>
  <c r="K383"/>
  <c r="K384"/>
  <c r="K385"/>
  <c r="K386"/>
  <c r="K387"/>
  <c r="K388"/>
  <c r="K389"/>
  <c r="K390"/>
  <c r="K391"/>
  <c r="K392"/>
  <c r="K393"/>
  <c r="K394"/>
  <c r="K395"/>
  <c r="K396"/>
  <c r="K397"/>
  <c r="K398"/>
  <c r="K399"/>
  <c r="K400"/>
  <c r="K401"/>
  <c r="K402"/>
  <c r="K403"/>
  <c r="K404"/>
  <c r="K405"/>
  <c r="K406"/>
  <c r="K407"/>
  <c r="K408"/>
  <c r="K409"/>
  <c r="K410"/>
  <c r="K411"/>
  <c r="K412"/>
  <c r="K413"/>
  <c r="K414"/>
  <c r="K415"/>
  <c r="K416"/>
  <c r="K417"/>
  <c r="K418"/>
  <c r="K419"/>
  <c r="K420"/>
  <c r="K421"/>
  <c r="K422"/>
  <c r="K423"/>
  <c r="K424"/>
  <c r="K425"/>
  <c r="K426"/>
  <c r="K427"/>
  <c r="K428"/>
  <c r="K429"/>
  <c r="K430"/>
  <c r="K431"/>
  <c r="K432"/>
  <c r="K433"/>
  <c r="K434"/>
  <c r="K435"/>
  <c r="K436"/>
  <c r="K437"/>
  <c r="K438"/>
  <c r="K439"/>
  <c r="K440"/>
  <c r="K441"/>
  <c r="K442"/>
  <c r="K443"/>
  <c r="K444"/>
  <c r="K445"/>
  <c r="K446"/>
  <c r="K447"/>
  <c r="K448"/>
  <c r="K449"/>
  <c r="K450"/>
  <c r="K451"/>
  <c r="K452"/>
  <c r="K453"/>
  <c r="K454"/>
  <c r="K455"/>
  <c r="K456"/>
  <c r="K457"/>
  <c r="K458"/>
  <c r="K459"/>
  <c r="K460"/>
  <c r="K461"/>
  <c r="K462"/>
  <c r="K463"/>
  <c r="K464"/>
  <c r="K465"/>
  <c r="K466"/>
  <c r="K467"/>
  <c r="K468"/>
  <c r="K469"/>
  <c r="K470"/>
  <c r="K471"/>
  <c r="K472"/>
  <c r="K473"/>
  <c r="K474"/>
  <c r="K475"/>
  <c r="K476"/>
  <c r="K477"/>
  <c r="K478"/>
  <c r="K479"/>
  <c r="K480"/>
  <c r="K481"/>
  <c r="K482"/>
  <c r="K483"/>
  <c r="K484"/>
  <c r="K485"/>
  <c r="K486"/>
  <c r="K487"/>
  <c r="K488"/>
  <c r="K489"/>
  <c r="K490"/>
  <c r="K491"/>
  <c r="K492"/>
  <c r="K493"/>
  <c r="K494"/>
  <c r="K495"/>
  <c r="K496"/>
  <c r="K497"/>
  <c r="K498"/>
  <c r="K499"/>
  <c r="K500"/>
  <c r="K501"/>
  <c r="K502"/>
  <c r="K503"/>
  <c r="K504"/>
  <c r="K505"/>
  <c r="K506"/>
  <c r="K507"/>
  <c r="K508"/>
  <c r="K509"/>
  <c r="K510"/>
  <c r="K511"/>
  <c r="K512"/>
  <c r="K513"/>
  <c r="K514"/>
  <c r="K515"/>
  <c r="K516"/>
  <c r="K517"/>
  <c r="K518"/>
  <c r="K519"/>
  <c r="K520"/>
  <c r="K521"/>
  <c r="K522"/>
  <c r="K523"/>
  <c r="K524"/>
  <c r="K525"/>
  <c r="K526"/>
  <c r="K527"/>
  <c r="K528"/>
  <c r="K529"/>
  <c r="K530"/>
  <c r="K531"/>
  <c r="K532"/>
  <c r="K533"/>
  <c r="K534"/>
  <c r="K535"/>
  <c r="K536"/>
  <c r="K537"/>
  <c r="K538"/>
  <c r="K539"/>
  <c r="K540"/>
  <c r="K541"/>
  <c r="K542"/>
  <c r="K543"/>
  <c r="K544"/>
  <c r="K545"/>
  <c r="K546"/>
  <c r="K547"/>
  <c r="K548"/>
  <c r="K549"/>
  <c r="K550"/>
  <c r="K551"/>
  <c r="K552"/>
  <c r="K553"/>
  <c r="K554"/>
  <c r="K555"/>
  <c r="K556"/>
  <c r="K557"/>
  <c r="K558"/>
  <c r="K559"/>
  <c r="K560"/>
  <c r="K561"/>
  <c r="K562"/>
  <c r="K563"/>
  <c r="K564"/>
  <c r="K565"/>
  <c r="K566"/>
  <c r="K567"/>
  <c r="K568"/>
  <c r="K569"/>
  <c r="K570"/>
  <c r="K571"/>
  <c r="K572"/>
  <c r="K573"/>
  <c r="K574"/>
  <c r="K575"/>
  <c r="K576"/>
  <c r="K577"/>
  <c r="K578"/>
  <c r="K579"/>
  <c r="K580"/>
  <c r="K581"/>
  <c r="K582"/>
  <c r="K583"/>
  <c r="K584"/>
  <c r="K585"/>
  <c r="K586"/>
  <c r="K587"/>
  <c r="K588"/>
  <c r="K589"/>
  <c r="K590"/>
  <c r="K591"/>
  <c r="K592"/>
  <c r="K593"/>
  <c r="K594"/>
  <c r="K595"/>
  <c r="K596"/>
  <c r="K597"/>
  <c r="K598"/>
  <c r="K599"/>
  <c r="K600"/>
  <c r="K601"/>
  <c r="K602"/>
  <c r="K603"/>
  <c r="K604"/>
  <c r="K605"/>
  <c r="K606"/>
  <c r="K607"/>
  <c r="K608"/>
  <c r="K609"/>
  <c r="K610"/>
  <c r="K611"/>
  <c r="K612"/>
  <c r="K613"/>
  <c r="K614"/>
  <c r="K615"/>
  <c r="K616"/>
  <c r="K617"/>
  <c r="K618"/>
  <c r="K619"/>
  <c r="K620"/>
  <c r="K621"/>
  <c r="K622"/>
  <c r="K623"/>
  <c r="K624"/>
  <c r="K625"/>
  <c r="K626"/>
  <c r="K627"/>
  <c r="K628"/>
  <c r="K629"/>
  <c r="K630"/>
  <c r="K631"/>
  <c r="K632"/>
  <c r="K633"/>
  <c r="K634"/>
  <c r="K635"/>
  <c r="K636"/>
  <c r="K637"/>
  <c r="K638"/>
  <c r="K639"/>
  <c r="K640"/>
  <c r="K641"/>
  <c r="K642"/>
  <c r="K643"/>
  <c r="K644"/>
  <c r="K645"/>
  <c r="K646"/>
  <c r="K647"/>
  <c r="K648"/>
  <c r="K649"/>
  <c r="K650"/>
  <c r="K651"/>
  <c r="K652"/>
  <c r="K653"/>
  <c r="K654"/>
  <c r="K655"/>
  <c r="K656"/>
  <c r="K657"/>
  <c r="K658"/>
  <c r="K659"/>
  <c r="K660"/>
  <c r="K661"/>
  <c r="K662"/>
  <c r="K663"/>
  <c r="K664"/>
  <c r="K665"/>
  <c r="K666"/>
  <c r="K667"/>
  <c r="K668"/>
  <c r="K669"/>
  <c r="K670"/>
  <c r="K671"/>
  <c r="K672"/>
  <c r="K673"/>
  <c r="K674"/>
  <c r="K675"/>
  <c r="K676"/>
  <c r="K677"/>
  <c r="K678"/>
  <c r="K679"/>
  <c r="K680"/>
  <c r="K681"/>
  <c r="K682"/>
  <c r="K683"/>
  <c r="K684"/>
  <c r="K685"/>
  <c r="K686"/>
  <c r="K687"/>
  <c r="K688"/>
  <c r="K689"/>
  <c r="K690"/>
  <c r="K691"/>
  <c r="K692"/>
  <c r="K693"/>
  <c r="K694"/>
  <c r="K695"/>
  <c r="K696"/>
  <c r="K697"/>
  <c r="K698"/>
  <c r="K699"/>
  <c r="K700"/>
  <c r="K701"/>
  <c r="K702"/>
  <c r="K703"/>
  <c r="K704"/>
  <c r="K705"/>
  <c r="K706"/>
  <c r="K707"/>
  <c r="K708"/>
  <c r="K709"/>
  <c r="K710"/>
  <c r="K711"/>
  <c r="K712"/>
  <c r="K713"/>
  <c r="K714"/>
  <c r="K715"/>
  <c r="K716"/>
  <c r="K717"/>
  <c r="K718"/>
  <c r="K719"/>
  <c r="K720"/>
  <c r="K721"/>
  <c r="K722"/>
  <c r="K723"/>
  <c r="K724"/>
  <c r="K725"/>
  <c r="K726"/>
  <c r="K727"/>
  <c r="K728"/>
  <c r="K729"/>
  <c r="K730"/>
  <c r="K731"/>
  <c r="K732"/>
  <c r="K733"/>
  <c r="K734"/>
  <c r="K735"/>
  <c r="K736"/>
  <c r="K737"/>
  <c r="K738"/>
  <c r="K739"/>
  <c r="K740"/>
  <c r="K741"/>
  <c r="K742"/>
  <c r="K743"/>
  <c r="K744"/>
  <c r="K745"/>
  <c r="K746"/>
  <c r="K747"/>
  <c r="K748"/>
  <c r="K749"/>
  <c r="K750"/>
  <c r="K751"/>
  <c r="K752"/>
  <c r="K753"/>
  <c r="K754"/>
  <c r="K755"/>
  <c r="K756"/>
  <c r="K757"/>
  <c r="K758"/>
  <c r="K759"/>
  <c r="K760"/>
  <c r="K761"/>
  <c r="K762"/>
  <c r="K763"/>
  <c r="K764"/>
  <c r="K765"/>
  <c r="K766"/>
  <c r="K767"/>
  <c r="K768"/>
  <c r="K769"/>
  <c r="K770"/>
  <c r="K771"/>
  <c r="K772"/>
  <c r="K773"/>
  <c r="K774"/>
  <c r="K775"/>
  <c r="K776"/>
  <c r="K777"/>
  <c r="K778"/>
  <c r="K779"/>
  <c r="K780"/>
  <c r="K781"/>
  <c r="K782"/>
  <c r="K783"/>
  <c r="K784"/>
  <c r="K785"/>
  <c r="K786"/>
  <c r="K787"/>
  <c r="K788"/>
  <c r="K789"/>
  <c r="K790"/>
  <c r="K791"/>
  <c r="K792"/>
  <c r="K793"/>
  <c r="K794"/>
  <c r="K795"/>
  <c r="K796"/>
  <c r="K797"/>
  <c r="K798"/>
  <c r="K799"/>
  <c r="K800"/>
  <c r="K801"/>
  <c r="K802"/>
  <c r="K803"/>
  <c r="K804"/>
  <c r="K805"/>
  <c r="K806"/>
  <c r="K807"/>
  <c r="K808"/>
  <c r="K809"/>
  <c r="K810"/>
  <c r="K811"/>
  <c r="K812"/>
  <c r="K813"/>
  <c r="K814"/>
  <c r="K815"/>
  <c r="K816"/>
  <c r="K817"/>
  <c r="K818"/>
  <c r="K819"/>
  <c r="K820"/>
  <c r="K821"/>
  <c r="K822"/>
  <c r="K823"/>
  <c r="K824"/>
  <c r="K825"/>
  <c r="K826"/>
  <c r="K827"/>
  <c r="K828"/>
  <c r="K829"/>
  <c r="K830"/>
  <c r="K831"/>
  <c r="K832"/>
  <c r="K833"/>
  <c r="K834"/>
  <c r="K835"/>
  <c r="K836"/>
  <c r="K837"/>
  <c r="K838"/>
  <c r="K839"/>
  <c r="K840"/>
  <c r="K841"/>
  <c r="K842"/>
  <c r="K843"/>
  <c r="K844"/>
  <c r="K845"/>
  <c r="K846"/>
  <c r="K847"/>
  <c r="K848"/>
  <c r="K849"/>
  <c r="K850"/>
  <c r="K851"/>
  <c r="K852"/>
  <c r="K853"/>
  <c r="K854"/>
  <c r="K855"/>
  <c r="K856"/>
  <c r="K857"/>
  <c r="K858"/>
  <c r="K859"/>
  <c r="K860"/>
  <c r="K861"/>
  <c r="K862"/>
  <c r="K863"/>
  <c r="K864"/>
  <c r="K865"/>
  <c r="K866"/>
  <c r="K867"/>
  <c r="K868"/>
  <c r="K869"/>
  <c r="K870"/>
  <c r="K871"/>
  <c r="K872"/>
  <c r="K873"/>
  <c r="K874"/>
  <c r="K875"/>
  <c r="K876"/>
  <c r="K877"/>
  <c r="K878"/>
  <c r="K879"/>
  <c r="K880"/>
  <c r="K881"/>
  <c r="K882"/>
  <c r="K883"/>
  <c r="K884"/>
  <c r="K885"/>
  <c r="K886"/>
  <c r="K887"/>
  <c r="K888"/>
  <c r="K889"/>
  <c r="K890"/>
  <c r="K891"/>
  <c r="K892"/>
  <c r="K893"/>
  <c r="K894"/>
  <c r="K895"/>
  <c r="K896"/>
  <c r="K897"/>
  <c r="K898"/>
  <c r="K899"/>
  <c r="K900"/>
  <c r="K901"/>
  <c r="K902"/>
  <c r="K903"/>
  <c r="K904"/>
  <c r="K905"/>
  <c r="K906"/>
  <c r="K907"/>
  <c r="K908"/>
  <c r="K909"/>
  <c r="K910"/>
  <c r="K911"/>
  <c r="K912"/>
  <c r="K913"/>
  <c r="K914"/>
  <c r="K915"/>
  <c r="K916"/>
  <c r="K917"/>
  <c r="K918"/>
  <c r="K919"/>
  <c r="K920"/>
  <c r="K921"/>
  <c r="K922"/>
  <c r="K923"/>
  <c r="K924"/>
  <c r="K925"/>
  <c r="K926"/>
  <c r="K927"/>
  <c r="K928"/>
  <c r="K929"/>
  <c r="K930"/>
  <c r="K931"/>
  <c r="K932"/>
  <c r="K933"/>
  <c r="K934"/>
  <c r="K935"/>
  <c r="K936"/>
  <c r="K937"/>
  <c r="K938"/>
  <c r="K939"/>
  <c r="K940"/>
  <c r="K941"/>
  <c r="K942"/>
  <c r="K943"/>
  <c r="K944"/>
  <c r="K945"/>
  <c r="K946"/>
  <c r="K947"/>
  <c r="K948"/>
  <c r="K949"/>
  <c r="K950"/>
  <c r="K951"/>
  <c r="K952"/>
  <c r="K953"/>
  <c r="K954"/>
  <c r="K955"/>
  <c r="K956"/>
  <c r="K957"/>
  <c r="K958"/>
  <c r="K959"/>
  <c r="K960"/>
  <c r="K961"/>
  <c r="K962"/>
  <c r="K963"/>
  <c r="K964"/>
  <c r="K965"/>
  <c r="K966"/>
  <c r="K967"/>
  <c r="K968"/>
  <c r="K969"/>
  <c r="K970"/>
  <c r="K971"/>
  <c r="K972"/>
  <c r="K973"/>
  <c r="K974"/>
  <c r="K975"/>
  <c r="K976"/>
  <c r="K977"/>
  <c r="K978"/>
  <c r="K979"/>
  <c r="K980"/>
  <c r="K981"/>
  <c r="K982"/>
  <c r="K983"/>
  <c r="K984"/>
  <c r="K985"/>
  <c r="K986"/>
  <c r="K987"/>
  <c r="K988"/>
  <c r="K989"/>
  <c r="K990"/>
  <c r="K991"/>
  <c r="K992"/>
  <c r="K993"/>
  <c r="K994"/>
  <c r="K995"/>
  <c r="K996"/>
  <c r="K997"/>
  <c r="K998"/>
  <c r="K999"/>
  <c r="K1000"/>
  <c r="K1001"/>
  <c r="K1002"/>
  <c r="K1003"/>
  <c r="K1004"/>
  <c r="K1005"/>
  <c r="K1006"/>
  <c r="K1007"/>
  <c r="K1008"/>
  <c r="K1009"/>
  <c r="K1010"/>
  <c r="K1011"/>
  <c r="K1012"/>
  <c r="K13"/>
  <c r="E3"/>
  <c r="J2014" i="5"/>
  <c r="J2013"/>
  <c r="J2012"/>
  <c r="J2011"/>
  <c r="J2010"/>
  <c r="J2009"/>
  <c r="J2008"/>
  <c r="J2007"/>
  <c r="J2006"/>
  <c r="J2005"/>
  <c r="J2004"/>
  <c r="J2003"/>
  <c r="J2002"/>
  <c r="J2001"/>
  <c r="J2000"/>
  <c r="J1999"/>
  <c r="J1998"/>
  <c r="J1997"/>
  <c r="J1996"/>
  <c r="J1995"/>
  <c r="J1994"/>
  <c r="J1993"/>
  <c r="J1992"/>
  <c r="J1991"/>
  <c r="J1990"/>
  <c r="J1989"/>
  <c r="J1988"/>
  <c r="J1987"/>
  <c r="J1986"/>
  <c r="J1985"/>
  <c r="J1984"/>
  <c r="J1983"/>
  <c r="J1982"/>
  <c r="J1981"/>
  <c r="J1980"/>
  <c r="J1979"/>
  <c r="J1978"/>
  <c r="J1977"/>
  <c r="J1976"/>
  <c r="J1975"/>
  <c r="J1974"/>
  <c r="J1973"/>
  <c r="J1972"/>
  <c r="J1971"/>
  <c r="J1970"/>
  <c r="J1969"/>
  <c r="J1968"/>
  <c r="J1967"/>
  <c r="J1966"/>
  <c r="J1965"/>
  <c r="J1964"/>
  <c r="J1963"/>
  <c r="J1962"/>
  <c r="J1961"/>
  <c r="J1960"/>
  <c r="J1959"/>
  <c r="J1958"/>
  <c r="J1957"/>
  <c r="J1956"/>
  <c r="J1955"/>
  <c r="J1954"/>
  <c r="J1953"/>
  <c r="J1952"/>
  <c r="J1951"/>
  <c r="J1950"/>
  <c r="J1949"/>
  <c r="J1948"/>
  <c r="J1947"/>
  <c r="J1946"/>
  <c r="J1945"/>
  <c r="J1944"/>
  <c r="J1943"/>
  <c r="J1942"/>
  <c r="J1941"/>
  <c r="J1940"/>
  <c r="J1939"/>
  <c r="J1938"/>
  <c r="J1937"/>
  <c r="J1936"/>
  <c r="J1935"/>
  <c r="J1934"/>
  <c r="J1933"/>
  <c r="J1932"/>
  <c r="J1931"/>
  <c r="J1930"/>
  <c r="J1929"/>
  <c r="J1928"/>
  <c r="J1927"/>
  <c r="J1926"/>
  <c r="J1925"/>
  <c r="J1924"/>
  <c r="J1923"/>
  <c r="J1922"/>
  <c r="J1921"/>
  <c r="J1920"/>
  <c r="J1919"/>
  <c r="J1918"/>
  <c r="J1917"/>
  <c r="J1916"/>
  <c r="J1915"/>
  <c r="J1914"/>
  <c r="J1913"/>
  <c r="J1912"/>
  <c r="J1911"/>
  <c r="J1910"/>
  <c r="J1909"/>
  <c r="J1908"/>
  <c r="J1907"/>
  <c r="J1906"/>
  <c r="J1905"/>
  <c r="J1904"/>
  <c r="J1903"/>
  <c r="J1902"/>
  <c r="J1901"/>
  <c r="J1900"/>
  <c r="J1899"/>
  <c r="J1898"/>
  <c r="J1897"/>
  <c r="J1896"/>
  <c r="J1895"/>
  <c r="J1894"/>
  <c r="J1893"/>
  <c r="J1892"/>
  <c r="J1891"/>
  <c r="J1890"/>
  <c r="J1889"/>
  <c r="J1888"/>
  <c r="J1887"/>
  <c r="J1886"/>
  <c r="J1885"/>
  <c r="J1884"/>
  <c r="J1883"/>
  <c r="J1882"/>
  <c r="J1881"/>
  <c r="J1880"/>
  <c r="J1879"/>
  <c r="J1878"/>
  <c r="J1877"/>
  <c r="J1876"/>
  <c r="J1875"/>
  <c r="J1874"/>
  <c r="J1873"/>
  <c r="J1872"/>
  <c r="J1871"/>
  <c r="J1870"/>
  <c r="J1869"/>
  <c r="J1868"/>
  <c r="J1867"/>
  <c r="J1866"/>
  <c r="J1865"/>
  <c r="J1864"/>
  <c r="J1863"/>
  <c r="J1862"/>
  <c r="J1861"/>
  <c r="J1860"/>
  <c r="J1859"/>
  <c r="J1858"/>
  <c r="J1857"/>
  <c r="J1856"/>
  <c r="J1855"/>
  <c r="J1854"/>
  <c r="J1853"/>
  <c r="J1852"/>
  <c r="J1851"/>
  <c r="J1850"/>
  <c r="J1849"/>
  <c r="J1848"/>
  <c r="J1847"/>
  <c r="J1846"/>
  <c r="J1845"/>
  <c r="J1844"/>
  <c r="J1843"/>
  <c r="J1842"/>
  <c r="J1841"/>
  <c r="J1840"/>
  <c r="J1839"/>
  <c r="J1838"/>
  <c r="J1837"/>
  <c r="J1836"/>
  <c r="J1835"/>
  <c r="J1834"/>
  <c r="J1833"/>
  <c r="J1832"/>
  <c r="J1831"/>
  <c r="J1830"/>
  <c r="J1829"/>
  <c r="J1828"/>
  <c r="J1827"/>
  <c r="J1826"/>
  <c r="J1825"/>
  <c r="J1824"/>
  <c r="J1823"/>
  <c r="J1822"/>
  <c r="J1821"/>
  <c r="J1820"/>
  <c r="J1819"/>
  <c r="J1818"/>
  <c r="J1817"/>
  <c r="J1816"/>
  <c r="J1815"/>
  <c r="J1814"/>
  <c r="J1813"/>
  <c r="J1812"/>
  <c r="J1811"/>
  <c r="J1810"/>
  <c r="J1809"/>
  <c r="J1808"/>
  <c r="J1807"/>
  <c r="J1806"/>
  <c r="J1805"/>
  <c r="J1804"/>
  <c r="J1803"/>
  <c r="J1802"/>
  <c r="J1801"/>
  <c r="J1800"/>
  <c r="J1799"/>
  <c r="J1798"/>
  <c r="J1797"/>
  <c r="J1796"/>
  <c r="J1795"/>
  <c r="J1794"/>
  <c r="J1793"/>
  <c r="J1792"/>
  <c r="J1791"/>
  <c r="J1790"/>
  <c r="J1789"/>
  <c r="J1788"/>
  <c r="J1787"/>
  <c r="J1786"/>
  <c r="J1785"/>
  <c r="J1784"/>
  <c r="J1783"/>
  <c r="J1782"/>
  <c r="J1781"/>
  <c r="J1780"/>
  <c r="J1779"/>
  <c r="J1778"/>
  <c r="J1777"/>
  <c r="J1776"/>
  <c r="J1775"/>
  <c r="J1774"/>
  <c r="J1773"/>
  <c r="J1772"/>
  <c r="J1771"/>
  <c r="J1770"/>
  <c r="J1769"/>
  <c r="J1768"/>
  <c r="J1767"/>
  <c r="J1766"/>
  <c r="J1765"/>
  <c r="J1764"/>
  <c r="J1763"/>
  <c r="J1762"/>
  <c r="J1761"/>
  <c r="J1760"/>
  <c r="J1759"/>
  <c r="J1758"/>
  <c r="J1757"/>
  <c r="J1756"/>
  <c r="J1755"/>
  <c r="J1754"/>
  <c r="J1753"/>
  <c r="J1752"/>
  <c r="J1751"/>
  <c r="J1750"/>
  <c r="J1749"/>
  <c r="J1748"/>
  <c r="J1747"/>
  <c r="J1746"/>
  <c r="J1745"/>
  <c r="J1744"/>
  <c r="J1743"/>
  <c r="J1742"/>
  <c r="J1741"/>
  <c r="J1740"/>
  <c r="J1739"/>
  <c r="J1738"/>
  <c r="J1737"/>
  <c r="J1736"/>
  <c r="J1735"/>
  <c r="J1734"/>
  <c r="J1733"/>
  <c r="J1732"/>
  <c r="J1731"/>
  <c r="J1730"/>
  <c r="J1729"/>
  <c r="J1728"/>
  <c r="J1727"/>
  <c r="J1726"/>
  <c r="J1725"/>
  <c r="J1724"/>
  <c r="J1723"/>
  <c r="J1722"/>
  <c r="J1721"/>
  <c r="J1720"/>
  <c r="J1719"/>
  <c r="J1718"/>
  <c r="J1717"/>
  <c r="J1716"/>
  <c r="J1715"/>
  <c r="J1714"/>
  <c r="J1713"/>
  <c r="J1712"/>
  <c r="J1711"/>
  <c r="J1710"/>
  <c r="J1709"/>
  <c r="J1708"/>
  <c r="J1707"/>
  <c r="J1706"/>
  <c r="J1705"/>
  <c r="J1704"/>
  <c r="J1703"/>
  <c r="J1702"/>
  <c r="J1701"/>
  <c r="J1700"/>
  <c r="J1699"/>
  <c r="J1698"/>
  <c r="J1697"/>
  <c r="J1696"/>
  <c r="J1695"/>
  <c r="J1694"/>
  <c r="J1693"/>
  <c r="J1692"/>
  <c r="J1691"/>
  <c r="J1690"/>
  <c r="J1689"/>
  <c r="J1688"/>
  <c r="J1687"/>
  <c r="J1686"/>
  <c r="J1685"/>
  <c r="J1684"/>
  <c r="J1683"/>
  <c r="J1682"/>
  <c r="J1681"/>
  <c r="J1680"/>
  <c r="J1679"/>
  <c r="J1678"/>
  <c r="J1677"/>
  <c r="J1676"/>
  <c r="J1675"/>
  <c r="J1674"/>
  <c r="J1673"/>
  <c r="J1672"/>
  <c r="J1671"/>
  <c r="J1670"/>
  <c r="J1669"/>
  <c r="J1668"/>
  <c r="J1667"/>
  <c r="J1666"/>
  <c r="J1665"/>
  <c r="J1664"/>
  <c r="J1663"/>
  <c r="J1662"/>
  <c r="J1661"/>
  <c r="J1660"/>
  <c r="J1659"/>
  <c r="J1658"/>
  <c r="J1657"/>
  <c r="J1656"/>
  <c r="J1655"/>
  <c r="J1654"/>
  <c r="J1653"/>
  <c r="J1652"/>
  <c r="J1651"/>
  <c r="J1650"/>
  <c r="J1649"/>
  <c r="J1648"/>
  <c r="J1647"/>
  <c r="J1646"/>
  <c r="J1645"/>
  <c r="J1644"/>
  <c r="J1643"/>
  <c r="J1642"/>
  <c r="J1641"/>
  <c r="J1640"/>
  <c r="J1639"/>
  <c r="J1638"/>
  <c r="J1637"/>
  <c r="J1636"/>
  <c r="J1635"/>
  <c r="J1634"/>
  <c r="J1633"/>
  <c r="J1632"/>
  <c r="J1631"/>
  <c r="J1630"/>
  <c r="J1629"/>
  <c r="J1628"/>
  <c r="J1627"/>
  <c r="J1626"/>
  <c r="J1625"/>
  <c r="J1624"/>
  <c r="J1623"/>
  <c r="J1622"/>
  <c r="J1621"/>
  <c r="J1620"/>
  <c r="J1619"/>
  <c r="J1618"/>
  <c r="J1617"/>
  <c r="J1616"/>
  <c r="J1615"/>
  <c r="J1614"/>
  <c r="J1613"/>
  <c r="J1612"/>
  <c r="J1611"/>
  <c r="J1610"/>
  <c r="J1609"/>
  <c r="J1608"/>
  <c r="J1607"/>
  <c r="J1606"/>
  <c r="J1605"/>
  <c r="J1604"/>
  <c r="J1603"/>
  <c r="J1602"/>
  <c r="J1601"/>
  <c r="J1600"/>
  <c r="J1599"/>
  <c r="J1598"/>
  <c r="J1597"/>
  <c r="J1596"/>
  <c r="J1595"/>
  <c r="J1594"/>
  <c r="J1593"/>
  <c r="J1592"/>
  <c r="J1591"/>
  <c r="J1590"/>
  <c r="J1589"/>
  <c r="J1588"/>
  <c r="J1587"/>
  <c r="J1586"/>
  <c r="J1585"/>
  <c r="J1584"/>
  <c r="J1583"/>
  <c r="J1582"/>
  <c r="J1581"/>
  <c r="J1580"/>
  <c r="J1579"/>
  <c r="J1578"/>
  <c r="J1577"/>
  <c r="J1576"/>
  <c r="J1575"/>
  <c r="J1574"/>
  <c r="J1573"/>
  <c r="J1572"/>
  <c r="J1571"/>
  <c r="J1570"/>
  <c r="J1569"/>
  <c r="J1568"/>
  <c r="J1567"/>
  <c r="J1566"/>
  <c r="J1565"/>
  <c r="J1564"/>
  <c r="J1563"/>
  <c r="J1562"/>
  <c r="J1561"/>
  <c r="J1560"/>
  <c r="J1559"/>
  <c r="J1558"/>
  <c r="J1557"/>
  <c r="J1556"/>
  <c r="J1555"/>
  <c r="J1554"/>
  <c r="J1553"/>
  <c r="J1552"/>
  <c r="J1551"/>
  <c r="J1550"/>
  <c r="J1549"/>
  <c r="J1548"/>
  <c r="J1547"/>
  <c r="J1546"/>
  <c r="J1545"/>
  <c r="J1544"/>
  <c r="J1543"/>
  <c r="J1542"/>
  <c r="J1541"/>
  <c r="J1540"/>
  <c r="J1539"/>
  <c r="J1538"/>
  <c r="J1537"/>
  <c r="J1536"/>
  <c r="J1535"/>
  <c r="J1534"/>
  <c r="J1533"/>
  <c r="J1532"/>
  <c r="J1531"/>
  <c r="J1530"/>
  <c r="J1529"/>
  <c r="J1528"/>
  <c r="J1527"/>
  <c r="J1526"/>
  <c r="J1525"/>
  <c r="J1524"/>
  <c r="J1523"/>
  <c r="J1522"/>
  <c r="J1521"/>
  <c r="J1520"/>
  <c r="J1519"/>
  <c r="J1518"/>
  <c r="J1517"/>
  <c r="J1516"/>
  <c r="J1515"/>
  <c r="J1514"/>
  <c r="J1513"/>
  <c r="J1512"/>
  <c r="J1511"/>
  <c r="J1510"/>
  <c r="J1509"/>
  <c r="J1508"/>
  <c r="J1507"/>
  <c r="J1506"/>
  <c r="J1505"/>
  <c r="J1504"/>
  <c r="J1503"/>
  <c r="J1502"/>
  <c r="J1501"/>
  <c r="J1500"/>
  <c r="J1499"/>
  <c r="J1498"/>
  <c r="J1497"/>
  <c r="J1496"/>
  <c r="J1495"/>
  <c r="J1494"/>
  <c r="J1493"/>
  <c r="J1492"/>
  <c r="J1491"/>
  <c r="J1490"/>
  <c r="J1489"/>
  <c r="J1488"/>
  <c r="J1487"/>
  <c r="J1486"/>
  <c r="J1485"/>
  <c r="J1484"/>
  <c r="J1483"/>
  <c r="J1482"/>
  <c r="J1481"/>
  <c r="J1480"/>
  <c r="J1479"/>
  <c r="J1478"/>
  <c r="J1477"/>
  <c r="J1476"/>
  <c r="J1475"/>
  <c r="J1474"/>
  <c r="J1473"/>
  <c r="J1472"/>
  <c r="J1471"/>
  <c r="J1470"/>
  <c r="J1469"/>
  <c r="J1468"/>
  <c r="J1467"/>
  <c r="J1466"/>
  <c r="J1465"/>
  <c r="J1464"/>
  <c r="J1463"/>
  <c r="J1462"/>
  <c r="J1461"/>
  <c r="J1460"/>
  <c r="J1459"/>
  <c r="J1458"/>
  <c r="J1457"/>
  <c r="J1456"/>
  <c r="J1455"/>
  <c r="J1454"/>
  <c r="J1453"/>
  <c r="J1452"/>
  <c r="J1451"/>
  <c r="J1450"/>
  <c r="J1449"/>
  <c r="J1448"/>
  <c r="J1447"/>
  <c r="J1446"/>
  <c r="J1445"/>
  <c r="J1444"/>
  <c r="J1443"/>
  <c r="J1442"/>
  <c r="J1441"/>
  <c r="J1440"/>
  <c r="J1439"/>
  <c r="J1438"/>
  <c r="J1437"/>
  <c r="J1436"/>
  <c r="J1435"/>
  <c r="J1434"/>
  <c r="J1433"/>
  <c r="J1432"/>
  <c r="J1431"/>
  <c r="J1430"/>
  <c r="J1429"/>
  <c r="J1428"/>
  <c r="J1427"/>
  <c r="J1426"/>
  <c r="J1425"/>
  <c r="J1424"/>
  <c r="J1423"/>
  <c r="J1422"/>
  <c r="J1421"/>
  <c r="J1420"/>
  <c r="J1419"/>
  <c r="J1418"/>
  <c r="J1417"/>
  <c r="J1416"/>
  <c r="J1415"/>
  <c r="J1414"/>
  <c r="J1413"/>
  <c r="J1412"/>
  <c r="J1411"/>
  <c r="J1410"/>
  <c r="J1409"/>
  <c r="J1408"/>
  <c r="J1407"/>
  <c r="J1406"/>
  <c r="J1405"/>
  <c r="J1404"/>
  <c r="J1403"/>
  <c r="J1402"/>
  <c r="J1401"/>
  <c r="J1400"/>
  <c r="J1399"/>
  <c r="J1398"/>
  <c r="J1397"/>
  <c r="J1396"/>
  <c r="J1395"/>
  <c r="J1394"/>
  <c r="J1393"/>
  <c r="J1392"/>
  <c r="J1391"/>
  <c r="J1390"/>
  <c r="J1389"/>
  <c r="J1388"/>
  <c r="J1387"/>
  <c r="J1386"/>
  <c r="J1385"/>
  <c r="J1384"/>
  <c r="J1383"/>
  <c r="J1382"/>
  <c r="J1381"/>
  <c r="J1380"/>
  <c r="J1379"/>
  <c r="J1378"/>
  <c r="J1377"/>
  <c r="J1376"/>
  <c r="J1375"/>
  <c r="J1374"/>
  <c r="J1373"/>
  <c r="J1372"/>
  <c r="J1371"/>
  <c r="J1370"/>
  <c r="J1369"/>
  <c r="J1368"/>
  <c r="J1367"/>
  <c r="J1366"/>
  <c r="J1365"/>
  <c r="J1364"/>
  <c r="J1363"/>
  <c r="J1362"/>
  <c r="J1361"/>
  <c r="J1360"/>
  <c r="J1359"/>
  <c r="J1358"/>
  <c r="J1357"/>
  <c r="J1356"/>
  <c r="J1355"/>
  <c r="J1354"/>
  <c r="J1353"/>
  <c r="J1352"/>
  <c r="J1351"/>
  <c r="J1350"/>
  <c r="J1349"/>
  <c r="J1348"/>
  <c r="J1347"/>
  <c r="J1346"/>
  <c r="J1345"/>
  <c r="J1344"/>
  <c r="J1343"/>
  <c r="J1342"/>
  <c r="J1341"/>
  <c r="J1340"/>
  <c r="J1339"/>
  <c r="J1338"/>
  <c r="J1337"/>
  <c r="J1336"/>
  <c r="J1335"/>
  <c r="J1334"/>
  <c r="J1333"/>
  <c r="J1332"/>
  <c r="J1331"/>
  <c r="J1330"/>
  <c r="J1329"/>
  <c r="J1328"/>
  <c r="J1327"/>
  <c r="J1326"/>
  <c r="J1325"/>
  <c r="J1324"/>
  <c r="J1323"/>
  <c r="J1322"/>
  <c r="J1321"/>
  <c r="J1320"/>
  <c r="J1319"/>
  <c r="J1318"/>
  <c r="J1317"/>
  <c r="J1316"/>
  <c r="J1315"/>
  <c r="J1314"/>
  <c r="J1313"/>
  <c r="J1312"/>
  <c r="J1311"/>
  <c r="J1310"/>
  <c r="J1309"/>
  <c r="J1308"/>
  <c r="J1307"/>
  <c r="J1306"/>
  <c r="J1305"/>
  <c r="J1304"/>
  <c r="J1303"/>
  <c r="J1302"/>
  <c r="J1301"/>
  <c r="J1300"/>
  <c r="J1299"/>
  <c r="J1298"/>
  <c r="J1297"/>
  <c r="J1296"/>
  <c r="J1295"/>
  <c r="J1294"/>
  <c r="J1293"/>
  <c r="J1292"/>
  <c r="J1291"/>
  <c r="J1290"/>
  <c r="J1289"/>
  <c r="J1288"/>
  <c r="J1287"/>
  <c r="J1286"/>
  <c r="J1285"/>
  <c r="J1284"/>
  <c r="J1283"/>
  <c r="J1282"/>
  <c r="J1281"/>
  <c r="J1280"/>
  <c r="J1279"/>
  <c r="J1278"/>
  <c r="J1277"/>
  <c r="J1276"/>
  <c r="J1275"/>
  <c r="J1274"/>
  <c r="J1273"/>
  <c r="J1272"/>
  <c r="J1271"/>
  <c r="J1270"/>
  <c r="J1269"/>
  <c r="J1268"/>
  <c r="J1267"/>
  <c r="J1266"/>
  <c r="J1265"/>
  <c r="J1264"/>
  <c r="J1263"/>
  <c r="J1262"/>
  <c r="J1261"/>
  <c r="J1260"/>
  <c r="J1259"/>
  <c r="J1258"/>
  <c r="J1257"/>
  <c r="J1256"/>
  <c r="J1255"/>
  <c r="J1254"/>
  <c r="J1253"/>
  <c r="J1252"/>
  <c r="J1251"/>
  <c r="J1250"/>
  <c r="J1249"/>
  <c r="J1248"/>
  <c r="J1247"/>
  <c r="J1246"/>
  <c r="J1245"/>
  <c r="J1244"/>
  <c r="J1243"/>
  <c r="J1242"/>
  <c r="J1241"/>
  <c r="J1240"/>
  <c r="J1239"/>
  <c r="J1238"/>
  <c r="J1237"/>
  <c r="J1236"/>
  <c r="J1235"/>
  <c r="J1234"/>
  <c r="J1233"/>
  <c r="J1232"/>
  <c r="J1231"/>
  <c r="J1230"/>
  <c r="J1229"/>
  <c r="J1228"/>
  <c r="J1227"/>
  <c r="J1226"/>
  <c r="J1225"/>
  <c r="J1224"/>
  <c r="J1223"/>
  <c r="J1222"/>
  <c r="J1221"/>
  <c r="J1220"/>
  <c r="J1219"/>
  <c r="J1218"/>
  <c r="J1217"/>
  <c r="J1216"/>
  <c r="J1215"/>
  <c r="J1214"/>
  <c r="J1213"/>
  <c r="J1212"/>
  <c r="J1211"/>
  <c r="J1210"/>
  <c r="J1209"/>
  <c r="J1208"/>
  <c r="J1207"/>
  <c r="J1206"/>
  <c r="J1205"/>
  <c r="J1204"/>
  <c r="J1203"/>
  <c r="J1202"/>
  <c r="J1201"/>
  <c r="J1200"/>
  <c r="J1199"/>
  <c r="J1198"/>
  <c r="J1197"/>
  <c r="J1196"/>
  <c r="J1195"/>
  <c r="J1194"/>
  <c r="J1193"/>
  <c r="J1192"/>
  <c r="J1191"/>
  <c r="J1190"/>
  <c r="J1189"/>
  <c r="J1188"/>
  <c r="J1187"/>
  <c r="J1186"/>
  <c r="J1185"/>
  <c r="J1184"/>
  <c r="J1183"/>
  <c r="J1182"/>
  <c r="J1181"/>
  <c r="J1180"/>
  <c r="J1179"/>
  <c r="J1178"/>
  <c r="J1177"/>
  <c r="J1176"/>
  <c r="J1175"/>
  <c r="J1174"/>
  <c r="J1173"/>
  <c r="J1172"/>
  <c r="J1171"/>
  <c r="J1170"/>
  <c r="J1169"/>
  <c r="J1168"/>
  <c r="J1167"/>
  <c r="J1166"/>
  <c r="J1165"/>
  <c r="J1164"/>
  <c r="J1163"/>
  <c r="J1162"/>
  <c r="J1161"/>
  <c r="J1160"/>
  <c r="J1159"/>
  <c r="J1158"/>
  <c r="J1157"/>
  <c r="J1156"/>
  <c r="J1155"/>
  <c r="J1154"/>
  <c r="J1153"/>
  <c r="J1152"/>
  <c r="J1151"/>
  <c r="J1150"/>
  <c r="J1149"/>
  <c r="J1148"/>
  <c r="J1147"/>
  <c r="J1146"/>
  <c r="J1145"/>
  <c r="J1144"/>
  <c r="J1143"/>
  <c r="J1142"/>
  <c r="J1141"/>
  <c r="J1140"/>
  <c r="J1139"/>
  <c r="J1138"/>
  <c r="J1137"/>
  <c r="J1136"/>
  <c r="J1135"/>
  <c r="J1134"/>
  <c r="J1133"/>
  <c r="J1132"/>
  <c r="J1131"/>
  <c r="J1130"/>
  <c r="J1129"/>
  <c r="J1128"/>
  <c r="J1127"/>
  <c r="J1126"/>
  <c r="J1125"/>
  <c r="J1124"/>
  <c r="J1123"/>
  <c r="J1122"/>
  <c r="J1121"/>
  <c r="J1120"/>
  <c r="J1119"/>
  <c r="J1118"/>
  <c r="J1117"/>
  <c r="J1116"/>
  <c r="J1115"/>
  <c r="J1114"/>
  <c r="J1113"/>
  <c r="J1112"/>
  <c r="J1111"/>
  <c r="J1110"/>
  <c r="J1109"/>
  <c r="J1108"/>
  <c r="J1107"/>
  <c r="J1106"/>
  <c r="J1105"/>
  <c r="J1104"/>
  <c r="J1103"/>
  <c r="J1102"/>
  <c r="J1101"/>
  <c r="J1100"/>
  <c r="J1099"/>
  <c r="J1098"/>
  <c r="J1097"/>
  <c r="J1096"/>
  <c r="J1095"/>
  <c r="J1094"/>
  <c r="J1093"/>
  <c r="J1092"/>
  <c r="J1091"/>
  <c r="J1090"/>
  <c r="J1089"/>
  <c r="J1088"/>
  <c r="J1087"/>
  <c r="J1086"/>
  <c r="J1085"/>
  <c r="J1084"/>
  <c r="J1083"/>
  <c r="J1082"/>
  <c r="J1081"/>
  <c r="J1080"/>
  <c r="J1079"/>
  <c r="J1078"/>
  <c r="J1077"/>
  <c r="J1076"/>
  <c r="J1075"/>
  <c r="J1074"/>
  <c r="J1073"/>
  <c r="J1072"/>
  <c r="J1071"/>
  <c r="J1070"/>
  <c r="J1069"/>
  <c r="J1068"/>
  <c r="J1067"/>
  <c r="J1066"/>
  <c r="J1065"/>
  <c r="J1064"/>
  <c r="J1063"/>
  <c r="J1062"/>
  <c r="J1061"/>
  <c r="J1060"/>
  <c r="J1059"/>
  <c r="J1058"/>
  <c r="J1057"/>
  <c r="J1056"/>
  <c r="J1055"/>
  <c r="J1054"/>
  <c r="J1053"/>
  <c r="J1052"/>
  <c r="J1051"/>
  <c r="J1050"/>
  <c r="J1049"/>
  <c r="J1048"/>
  <c r="J1047"/>
  <c r="J1046"/>
  <c r="J1045"/>
  <c r="J1044"/>
  <c r="J1043"/>
  <c r="J1042"/>
  <c r="J1041"/>
  <c r="J1040"/>
  <c r="J1039"/>
  <c r="J1038"/>
  <c r="J1037"/>
  <c r="J1036"/>
  <c r="J1035"/>
  <c r="J1034"/>
  <c r="J1033"/>
  <c r="J1032"/>
  <c r="J1031"/>
  <c r="J1030"/>
  <c r="J1029"/>
  <c r="J1028"/>
  <c r="J1027"/>
  <c r="J1026"/>
  <c r="J1025"/>
  <c r="J1024"/>
  <c r="J1023"/>
  <c r="J1022"/>
  <c r="J1021"/>
  <c r="J1020"/>
  <c r="J1019"/>
  <c r="J1018"/>
  <c r="J1017"/>
  <c r="J1016"/>
  <c r="J1015"/>
  <c r="J1012"/>
  <c r="J1011"/>
  <c r="J1010"/>
  <c r="J1009"/>
  <c r="J1008"/>
  <c r="J1007"/>
  <c r="J1006"/>
  <c r="J1005"/>
  <c r="J1004"/>
  <c r="J1003"/>
  <c r="J1002"/>
  <c r="J1001"/>
  <c r="J1000"/>
  <c r="J999"/>
  <c r="J998"/>
  <c r="J997"/>
  <c r="J996"/>
  <c r="J995"/>
  <c r="J994"/>
  <c r="J993"/>
  <c r="J992"/>
  <c r="J991"/>
  <c r="J990"/>
  <c r="J989"/>
  <c r="J988"/>
  <c r="J987"/>
  <c r="J986"/>
  <c r="J985"/>
  <c r="J984"/>
  <c r="J983"/>
  <c r="J982"/>
  <c r="J981"/>
  <c r="J980"/>
  <c r="J979"/>
  <c r="J978"/>
  <c r="J977"/>
  <c r="J976"/>
  <c r="J975"/>
  <c r="J974"/>
  <c r="J973"/>
  <c r="J972"/>
  <c r="J971"/>
  <c r="J970"/>
  <c r="J969"/>
  <c r="J968"/>
  <c r="J967"/>
  <c r="J966"/>
  <c r="J965"/>
  <c r="J964"/>
  <c r="J963"/>
  <c r="J962"/>
  <c r="J961"/>
  <c r="J960"/>
  <c r="J959"/>
  <c r="J958"/>
  <c r="J957"/>
  <c r="J956"/>
  <c r="J955"/>
  <c r="J954"/>
  <c r="J953"/>
  <c r="J952"/>
  <c r="J951"/>
  <c r="J950"/>
  <c r="J949"/>
  <c r="J948"/>
  <c r="J947"/>
  <c r="J946"/>
  <c r="J945"/>
  <c r="J944"/>
  <c r="J943"/>
  <c r="J942"/>
  <c r="J941"/>
  <c r="J940"/>
  <c r="J939"/>
  <c r="J938"/>
  <c r="J937"/>
  <c r="J936"/>
  <c r="J935"/>
  <c r="J934"/>
  <c r="J933"/>
  <c r="J932"/>
  <c r="J931"/>
  <c r="J930"/>
  <c r="J929"/>
  <c r="J928"/>
  <c r="J927"/>
  <c r="J926"/>
  <c r="J925"/>
  <c r="J924"/>
  <c r="J923"/>
  <c r="J922"/>
  <c r="J921"/>
  <c r="J920"/>
  <c r="J919"/>
  <c r="J918"/>
  <c r="J917"/>
  <c r="J916"/>
  <c r="J915"/>
  <c r="J914"/>
  <c r="J913"/>
  <c r="J912"/>
  <c r="J911"/>
  <c r="J910"/>
  <c r="J909"/>
  <c r="J908"/>
  <c r="J907"/>
  <c r="J906"/>
  <c r="J905"/>
  <c r="J904"/>
  <c r="J903"/>
  <c r="J902"/>
  <c r="J901"/>
  <c r="J900"/>
  <c r="J899"/>
  <c r="J898"/>
  <c r="J897"/>
  <c r="J896"/>
  <c r="J895"/>
  <c r="J894"/>
  <c r="J893"/>
  <c r="J892"/>
  <c r="J891"/>
  <c r="J890"/>
  <c r="J889"/>
  <c r="J888"/>
  <c r="J887"/>
  <c r="J886"/>
  <c r="J885"/>
  <c r="J884"/>
  <c r="J883"/>
  <c r="J882"/>
  <c r="J881"/>
  <c r="J880"/>
  <c r="J879"/>
  <c r="J878"/>
  <c r="J877"/>
  <c r="J876"/>
  <c r="J875"/>
  <c r="J874"/>
  <c r="J873"/>
  <c r="J872"/>
  <c r="J871"/>
  <c r="J870"/>
  <c r="J869"/>
  <c r="J868"/>
  <c r="J867"/>
  <c r="J866"/>
  <c r="J865"/>
  <c r="J864"/>
  <c r="J863"/>
  <c r="J862"/>
  <c r="J861"/>
  <c r="J860"/>
  <c r="J859"/>
  <c r="J858"/>
  <c r="J857"/>
  <c r="J856"/>
  <c r="J855"/>
  <c r="J854"/>
  <c r="J853"/>
  <c r="J852"/>
  <c r="J851"/>
  <c r="J850"/>
  <c r="J849"/>
  <c r="J848"/>
  <c r="J847"/>
  <c r="J846"/>
  <c r="J845"/>
  <c r="J844"/>
  <c r="J843"/>
  <c r="J842"/>
  <c r="J841"/>
  <c r="J840"/>
  <c r="J839"/>
  <c r="J838"/>
  <c r="J837"/>
  <c r="J836"/>
  <c r="J835"/>
  <c r="J834"/>
  <c r="J833"/>
  <c r="J832"/>
  <c r="J831"/>
  <c r="J830"/>
  <c r="J829"/>
  <c r="J828"/>
  <c r="J827"/>
  <c r="J826"/>
  <c r="J825"/>
  <c r="J824"/>
  <c r="J823"/>
  <c r="J822"/>
  <c r="J821"/>
  <c r="J820"/>
  <c r="J819"/>
  <c r="J818"/>
  <c r="J817"/>
  <c r="J816"/>
  <c r="J815"/>
  <c r="J814"/>
  <c r="J813"/>
  <c r="J812"/>
  <c r="J811"/>
  <c r="J810"/>
  <c r="J809"/>
  <c r="J808"/>
  <c r="J807"/>
  <c r="J806"/>
  <c r="J805"/>
  <c r="J804"/>
  <c r="J803"/>
  <c r="J802"/>
  <c r="J801"/>
  <c r="J800"/>
  <c r="J799"/>
  <c r="J798"/>
  <c r="J797"/>
  <c r="J796"/>
  <c r="J795"/>
  <c r="J794"/>
  <c r="J793"/>
  <c r="J792"/>
  <c r="J791"/>
  <c r="J790"/>
  <c r="J789"/>
  <c r="J788"/>
  <c r="J787"/>
  <c r="J786"/>
  <c r="J785"/>
  <c r="J784"/>
  <c r="J783"/>
  <c r="J782"/>
  <c r="J781"/>
  <c r="J780"/>
  <c r="J779"/>
  <c r="J778"/>
  <c r="J777"/>
  <c r="J776"/>
  <c r="J775"/>
  <c r="J774"/>
  <c r="J773"/>
  <c r="J772"/>
  <c r="J771"/>
  <c r="J770"/>
  <c r="J769"/>
  <c r="J768"/>
  <c r="J767"/>
  <c r="J766"/>
  <c r="J765"/>
  <c r="J764"/>
  <c r="J763"/>
  <c r="J762"/>
  <c r="J761"/>
  <c r="J760"/>
  <c r="J759"/>
  <c r="J758"/>
  <c r="J757"/>
  <c r="J756"/>
  <c r="J755"/>
  <c r="J754"/>
  <c r="J753"/>
  <c r="J752"/>
  <c r="J751"/>
  <c r="J750"/>
  <c r="J749"/>
  <c r="J748"/>
  <c r="J747"/>
  <c r="J746"/>
  <c r="J745"/>
  <c r="J744"/>
  <c r="J743"/>
  <c r="J742"/>
  <c r="J741"/>
  <c r="J740"/>
  <c r="J739"/>
  <c r="J738"/>
  <c r="J737"/>
  <c r="J736"/>
  <c r="J735"/>
  <c r="J734"/>
  <c r="J733"/>
  <c r="J732"/>
  <c r="J731"/>
  <c r="J730"/>
  <c r="J729"/>
  <c r="J728"/>
  <c r="J727"/>
  <c r="J726"/>
  <c r="J725"/>
  <c r="J724"/>
  <c r="J723"/>
  <c r="J722"/>
  <c r="J721"/>
  <c r="J720"/>
  <c r="J719"/>
  <c r="J718"/>
  <c r="J717"/>
  <c r="J716"/>
  <c r="J715"/>
  <c r="J714"/>
  <c r="J713"/>
  <c r="J712"/>
  <c r="J711"/>
  <c r="J710"/>
  <c r="J709"/>
  <c r="J708"/>
  <c r="J707"/>
  <c r="J706"/>
  <c r="J705"/>
  <c r="J704"/>
  <c r="J703"/>
  <c r="J702"/>
  <c r="J701"/>
  <c r="J700"/>
  <c r="J699"/>
  <c r="J698"/>
  <c r="J697"/>
  <c r="J696"/>
  <c r="J695"/>
  <c r="J694"/>
  <c r="J693"/>
  <c r="J692"/>
  <c r="J691"/>
  <c r="J690"/>
  <c r="J689"/>
  <c r="J688"/>
  <c r="J687"/>
  <c r="J686"/>
  <c r="J685"/>
  <c r="J684"/>
  <c r="J683"/>
  <c r="J682"/>
  <c r="J681"/>
  <c r="J680"/>
  <c r="J679"/>
  <c r="J678"/>
  <c r="J677"/>
  <c r="J676"/>
  <c r="J675"/>
  <c r="J674"/>
  <c r="J673"/>
  <c r="J672"/>
  <c r="J671"/>
  <c r="J670"/>
  <c r="J669"/>
  <c r="J668"/>
  <c r="J667"/>
  <c r="J666"/>
  <c r="J665"/>
  <c r="J664"/>
  <c r="J663"/>
  <c r="J662"/>
  <c r="J661"/>
  <c r="J660"/>
  <c r="J659"/>
  <c r="J658"/>
  <c r="J657"/>
  <c r="J656"/>
  <c r="J655"/>
  <c r="J654"/>
  <c r="J653"/>
  <c r="J652"/>
  <c r="J651"/>
  <c r="J650"/>
  <c r="J649"/>
  <c r="J648"/>
  <c r="J647"/>
  <c r="J646"/>
  <c r="J645"/>
  <c r="J644"/>
  <c r="J643"/>
  <c r="J642"/>
  <c r="J641"/>
  <c r="J640"/>
  <c r="J639"/>
  <c r="J638"/>
  <c r="J637"/>
  <c r="J636"/>
  <c r="J635"/>
  <c r="J634"/>
  <c r="J633"/>
  <c r="J632"/>
  <c r="J631"/>
  <c r="J630"/>
  <c r="J629"/>
  <c r="J628"/>
  <c r="J627"/>
  <c r="J626"/>
  <c r="J625"/>
  <c r="J624"/>
  <c r="J623"/>
  <c r="J622"/>
  <c r="J621"/>
  <c r="J620"/>
  <c r="J619"/>
  <c r="J618"/>
  <c r="J617"/>
  <c r="J616"/>
  <c r="J615"/>
  <c r="J614"/>
  <c r="J613"/>
  <c r="J612"/>
  <c r="J611"/>
  <c r="J610"/>
  <c r="J609"/>
  <c r="J608"/>
  <c r="J607"/>
  <c r="J606"/>
  <c r="J605"/>
  <c r="J604"/>
  <c r="J603"/>
  <c r="J602"/>
  <c r="J601"/>
  <c r="J600"/>
  <c r="J599"/>
  <c r="J598"/>
  <c r="J597"/>
  <c r="J596"/>
  <c r="J595"/>
  <c r="J594"/>
  <c r="J593"/>
  <c r="J592"/>
  <c r="J591"/>
  <c r="J590"/>
  <c r="J589"/>
  <c r="J588"/>
  <c r="J587"/>
  <c r="J586"/>
  <c r="J585"/>
  <c r="J584"/>
  <c r="J583"/>
  <c r="J582"/>
  <c r="J581"/>
  <c r="J580"/>
  <c r="J579"/>
  <c r="J578"/>
  <c r="J577"/>
  <c r="J576"/>
  <c r="J575"/>
  <c r="J574"/>
  <c r="J573"/>
  <c r="J572"/>
  <c r="J571"/>
  <c r="J570"/>
  <c r="J569"/>
  <c r="J568"/>
  <c r="J567"/>
  <c r="J566"/>
  <c r="J565"/>
  <c r="J564"/>
  <c r="J563"/>
  <c r="J562"/>
  <c r="J561"/>
  <c r="J560"/>
  <c r="J559"/>
  <c r="J558"/>
  <c r="J557"/>
  <c r="J556"/>
  <c r="J555"/>
  <c r="J554"/>
  <c r="J553"/>
  <c r="J552"/>
  <c r="J551"/>
  <c r="J550"/>
  <c r="J549"/>
  <c r="J548"/>
  <c r="J547"/>
  <c r="J546"/>
  <c r="J545"/>
  <c r="J544"/>
  <c r="J543"/>
  <c r="J542"/>
  <c r="J541"/>
  <c r="J540"/>
  <c r="J539"/>
  <c r="J538"/>
  <c r="J537"/>
  <c r="J536"/>
  <c r="J535"/>
  <c r="J534"/>
  <c r="J533"/>
  <c r="J532"/>
  <c r="J531"/>
  <c r="J530"/>
  <c r="J529"/>
  <c r="J528"/>
  <c r="J527"/>
  <c r="J526"/>
  <c r="J525"/>
  <c r="J524"/>
  <c r="J523"/>
  <c r="J522"/>
  <c r="J521"/>
  <c r="J520"/>
  <c r="J519"/>
  <c r="J518"/>
  <c r="J517"/>
  <c r="J516"/>
  <c r="J515"/>
  <c r="J514"/>
  <c r="J513"/>
  <c r="J512"/>
  <c r="J511"/>
  <c r="J510"/>
  <c r="J509"/>
  <c r="J508"/>
  <c r="J507"/>
  <c r="J506"/>
  <c r="J505"/>
  <c r="J504"/>
  <c r="J503"/>
  <c r="J502"/>
  <c r="J501"/>
  <c r="J500"/>
  <c r="J499"/>
  <c r="J498"/>
  <c r="J497"/>
  <c r="J496"/>
  <c r="J495"/>
  <c r="J494"/>
  <c r="J493"/>
  <c r="J492"/>
  <c r="J491"/>
  <c r="J490"/>
  <c r="J489"/>
  <c r="J488"/>
  <c r="J487"/>
  <c r="J486"/>
  <c r="J485"/>
  <c r="J484"/>
  <c r="J483"/>
  <c r="J482"/>
  <c r="J481"/>
  <c r="J480"/>
  <c r="J479"/>
  <c r="J478"/>
  <c r="J477"/>
  <c r="J476"/>
  <c r="J475"/>
  <c r="J474"/>
  <c r="J473"/>
  <c r="J472"/>
  <c r="J471"/>
  <c r="J470"/>
  <c r="J469"/>
  <c r="J468"/>
  <c r="J467"/>
  <c r="J466"/>
  <c r="J465"/>
  <c r="J464"/>
  <c r="J463"/>
  <c r="J462"/>
  <c r="J461"/>
  <c r="J460"/>
  <c r="J459"/>
  <c r="J458"/>
  <c r="J457"/>
  <c r="J456"/>
  <c r="J455"/>
  <c r="J454"/>
  <c r="J453"/>
  <c r="J452"/>
  <c r="J451"/>
  <c r="J450"/>
  <c r="J449"/>
  <c r="J448"/>
  <c r="J447"/>
  <c r="J446"/>
  <c r="J445"/>
  <c r="J444"/>
  <c r="J443"/>
  <c r="J442"/>
  <c r="J441"/>
  <c r="J440"/>
  <c r="J439"/>
  <c r="J438"/>
  <c r="J437"/>
  <c r="J436"/>
  <c r="J435"/>
  <c r="J434"/>
  <c r="J433"/>
  <c r="J432"/>
  <c r="J431"/>
  <c r="J430"/>
  <c r="J429"/>
  <c r="J428"/>
  <c r="J427"/>
  <c r="J426"/>
  <c r="J425"/>
  <c r="J424"/>
  <c r="J423"/>
  <c r="J422"/>
  <c r="J421"/>
  <c r="J420"/>
  <c r="J419"/>
  <c r="J418"/>
  <c r="J417"/>
  <c r="J416"/>
  <c r="J415"/>
  <c r="J414"/>
  <c r="J413"/>
  <c r="J412"/>
  <c r="J411"/>
  <c r="J410"/>
  <c r="J409"/>
  <c r="J408"/>
  <c r="J407"/>
  <c r="J406"/>
  <c r="J405"/>
  <c r="J404"/>
  <c r="J403"/>
  <c r="J402"/>
  <c r="J401"/>
  <c r="J400"/>
  <c r="J399"/>
  <c r="J398"/>
  <c r="J397"/>
  <c r="J396"/>
  <c r="J395"/>
  <c r="J394"/>
  <c r="J393"/>
  <c r="J392"/>
  <c r="J391"/>
  <c r="J390"/>
  <c r="J389"/>
  <c r="J388"/>
  <c r="J387"/>
  <c r="J386"/>
  <c r="J385"/>
  <c r="J384"/>
  <c r="J383"/>
  <c r="J382"/>
  <c r="J381"/>
  <c r="J380"/>
  <c r="J379"/>
  <c r="J378"/>
  <c r="J377"/>
  <c r="J376"/>
  <c r="J375"/>
  <c r="J374"/>
  <c r="J373"/>
  <c r="J372"/>
  <c r="J371"/>
  <c r="J370"/>
  <c r="J369"/>
  <c r="J368"/>
  <c r="J367"/>
  <c r="J366"/>
  <c r="J365"/>
  <c r="J364"/>
  <c r="J363"/>
  <c r="J362"/>
  <c r="J361"/>
  <c r="J360"/>
  <c r="J359"/>
  <c r="J358"/>
  <c r="J357"/>
  <c r="J356"/>
  <c r="J355"/>
  <c r="J354"/>
  <c r="J353"/>
  <c r="J352"/>
  <c r="J351"/>
  <c r="J350"/>
  <c r="J349"/>
  <c r="J348"/>
  <c r="J347"/>
  <c r="J346"/>
  <c r="J345"/>
  <c r="J344"/>
  <c r="J343"/>
  <c r="J342"/>
  <c r="J341"/>
  <c r="J340"/>
  <c r="J339"/>
  <c r="J338"/>
  <c r="J337"/>
  <c r="J336"/>
  <c r="J335"/>
  <c r="J334"/>
  <c r="J333"/>
  <c r="J332"/>
  <c r="J331"/>
  <c r="J330"/>
  <c r="J329"/>
  <c r="J328"/>
  <c r="J327"/>
  <c r="J326"/>
  <c r="J325"/>
  <c r="J324"/>
  <c r="J323"/>
  <c r="J322"/>
  <c r="J321"/>
  <c r="J320"/>
  <c r="J319"/>
  <c r="J318"/>
  <c r="J317"/>
  <c r="J316"/>
  <c r="J315"/>
  <c r="J314"/>
  <c r="J313"/>
  <c r="J312"/>
  <c r="J311"/>
  <c r="J310"/>
  <c r="J309"/>
  <c r="J308"/>
  <c r="J307"/>
  <c r="J306"/>
  <c r="J305"/>
  <c r="J304"/>
  <c r="J303"/>
  <c r="J302"/>
  <c r="J301"/>
  <c r="J300"/>
  <c r="J299"/>
  <c r="J298"/>
  <c r="J297"/>
  <c r="J296"/>
  <c r="J295"/>
  <c r="J294"/>
  <c r="J293"/>
  <c r="J292"/>
  <c r="J291"/>
  <c r="J290"/>
  <c r="J289"/>
  <c r="J288"/>
  <c r="J287"/>
  <c r="J286"/>
  <c r="J285"/>
  <c r="J284"/>
  <c r="J283"/>
  <c r="J282"/>
  <c r="J281"/>
  <c r="J280"/>
  <c r="J279"/>
  <c r="J278"/>
  <c r="J277"/>
  <c r="J276"/>
  <c r="J275"/>
  <c r="J274"/>
  <c r="J273"/>
  <c r="J272"/>
  <c r="J271"/>
  <c r="J270"/>
  <c r="J269"/>
  <c r="J268"/>
  <c r="J267"/>
  <c r="J266"/>
  <c r="J265"/>
  <c r="J264"/>
  <c r="J263"/>
  <c r="J262"/>
  <c r="J261"/>
  <c r="J260"/>
  <c r="J259"/>
  <c r="J258"/>
  <c r="J257"/>
  <c r="J256"/>
  <c r="J255"/>
  <c r="J254"/>
  <c r="J253"/>
  <c r="J252"/>
  <c r="J251"/>
  <c r="J250"/>
  <c r="J249"/>
  <c r="J248"/>
  <c r="J247"/>
  <c r="J246"/>
  <c r="J245"/>
  <c r="J244"/>
  <c r="J243"/>
  <c r="J242"/>
  <c r="J241"/>
  <c r="J240"/>
  <c r="J239"/>
  <c r="J238"/>
  <c r="J237"/>
  <c r="J236"/>
  <c r="J235"/>
  <c r="J234"/>
  <c r="J233"/>
  <c r="J232"/>
  <c r="J231"/>
  <c r="J230"/>
  <c r="J229"/>
  <c r="J228"/>
  <c r="J227"/>
  <c r="J226"/>
  <c r="J225"/>
  <c r="J224"/>
  <c r="J223"/>
  <c r="J222"/>
  <c r="J221"/>
  <c r="J220"/>
  <c r="J219"/>
  <c r="J218"/>
  <c r="J217"/>
  <c r="J216"/>
  <c r="J215"/>
  <c r="J214"/>
  <c r="J213"/>
  <c r="J212"/>
  <c r="J211"/>
  <c r="J210"/>
  <c r="J209"/>
  <c r="J208"/>
  <c r="J207"/>
  <c r="J206"/>
  <c r="J205"/>
  <c r="J204"/>
  <c r="J203"/>
  <c r="J202"/>
  <c r="J201"/>
  <c r="J200"/>
  <c r="J199"/>
  <c r="J198"/>
  <c r="J197"/>
  <c r="J196"/>
  <c r="J195"/>
  <c r="J194"/>
  <c r="J193"/>
  <c r="J192"/>
  <c r="J191"/>
  <c r="J190"/>
  <c r="J189"/>
  <c r="J188"/>
  <c r="J187"/>
  <c r="J186"/>
  <c r="J185"/>
  <c r="J184"/>
  <c r="J183"/>
  <c r="J182"/>
  <c r="J181"/>
  <c r="J180"/>
  <c r="J179"/>
  <c r="J178"/>
  <c r="J177"/>
  <c r="J176"/>
  <c r="J175"/>
  <c r="J174"/>
  <c r="J173"/>
  <c r="J172"/>
  <c r="J171"/>
  <c r="J170"/>
  <c r="J169"/>
  <c r="J168"/>
  <c r="J167"/>
  <c r="J166"/>
  <c r="J165"/>
  <c r="J164"/>
  <c r="J163"/>
  <c r="J162"/>
  <c r="J161"/>
  <c r="J160"/>
  <c r="J159"/>
  <c r="J158"/>
  <c r="J157"/>
  <c r="J156"/>
  <c r="J155"/>
  <c r="J154"/>
  <c r="J153"/>
  <c r="J152"/>
  <c r="J151"/>
  <c r="J150"/>
  <c r="J149"/>
  <c r="J148"/>
  <c r="J147"/>
  <c r="J146"/>
  <c r="J145"/>
  <c r="J144"/>
  <c r="J143"/>
  <c r="J142"/>
  <c r="J141"/>
  <c r="J140"/>
  <c r="J139"/>
  <c r="J138"/>
  <c r="J137"/>
  <c r="J136"/>
  <c r="J135"/>
  <c r="J134"/>
  <c r="J133"/>
  <c r="J132"/>
  <c r="J131"/>
  <c r="J130"/>
  <c r="J129"/>
  <c r="J128"/>
  <c r="J127"/>
  <c r="J126"/>
  <c r="J125"/>
  <c r="J124"/>
  <c r="J123"/>
  <c r="J122"/>
  <c r="J121"/>
  <c r="J120"/>
  <c r="J119"/>
  <c r="J118"/>
  <c r="J117"/>
  <c r="J116"/>
  <c r="J115"/>
  <c r="J114"/>
  <c r="J113"/>
  <c r="J112"/>
  <c r="J111"/>
  <c r="J110"/>
  <c r="J109"/>
  <c r="J108"/>
  <c r="J107"/>
  <c r="J106"/>
  <c r="J105"/>
  <c r="J104"/>
  <c r="J103"/>
  <c r="J102"/>
  <c r="J101"/>
  <c r="J100"/>
  <c r="J99"/>
  <c r="J98"/>
  <c r="J97"/>
  <c r="J96"/>
  <c r="J95"/>
  <c r="J94"/>
  <c r="J93"/>
  <c r="J92"/>
  <c r="J91"/>
  <c r="J90"/>
  <c r="J89"/>
  <c r="J88"/>
  <c r="J87"/>
  <c r="J86"/>
  <c r="J85"/>
  <c r="J84"/>
  <c r="J83"/>
  <c r="J82"/>
  <c r="J81"/>
  <c r="J80"/>
  <c r="J79"/>
  <c r="J78"/>
  <c r="J77"/>
  <c r="J76"/>
  <c r="J75"/>
  <c r="J74"/>
  <c r="J73"/>
  <c r="J72"/>
  <c r="J71"/>
  <c r="J70"/>
  <c r="J69"/>
  <c r="J68"/>
  <c r="J67"/>
  <c r="J66"/>
  <c r="J65"/>
  <c r="J64"/>
  <c r="J63"/>
  <c r="J62"/>
  <c r="J61"/>
  <c r="J60"/>
  <c r="J59"/>
  <c r="J58"/>
  <c r="J57"/>
  <c r="J56"/>
  <c r="J55"/>
  <c r="J54"/>
  <c r="J53"/>
  <c r="J52"/>
  <c r="J51"/>
  <c r="J50"/>
  <c r="J49"/>
  <c r="J48"/>
  <c r="J47"/>
  <c r="J46"/>
  <c r="J45"/>
  <c r="J44"/>
  <c r="J43"/>
  <c r="J42"/>
  <c r="J41"/>
  <c r="J40"/>
  <c r="J39"/>
  <c r="J38"/>
  <c r="J37"/>
  <c r="J36"/>
  <c r="J35"/>
  <c r="J34"/>
  <c r="J33"/>
  <c r="J32"/>
  <c r="J31"/>
  <c r="J30"/>
  <c r="J29"/>
  <c r="J28"/>
  <c r="J27"/>
  <c r="J26"/>
  <c r="J25"/>
  <c r="J24"/>
  <c r="J23"/>
  <c r="J22"/>
  <c r="J21"/>
  <c r="J20"/>
  <c r="J19"/>
  <c r="J18"/>
  <c r="J17"/>
  <c r="J16"/>
  <c r="J15"/>
  <c r="J14"/>
  <c r="J13"/>
  <c r="D3"/>
  <c r="B1018" i="2"/>
  <c r="B1434"/>
  <c r="B1535"/>
  <c r="B1567"/>
  <c r="B1763"/>
  <c r="B1967"/>
  <c r="C530" i="6" l="1"/>
  <c r="C831"/>
  <c r="F589"/>
  <c r="F557"/>
  <c r="F541"/>
  <c r="G487"/>
  <c r="C608"/>
  <c r="C94"/>
  <c r="C98"/>
  <c r="C920"/>
  <c r="C17"/>
  <c r="C758"/>
  <c r="C28"/>
  <c r="C36"/>
  <c r="C40"/>
  <c r="C159"/>
  <c r="C163"/>
  <c r="C167"/>
  <c r="C171"/>
  <c r="C175"/>
  <c r="C179"/>
  <c r="C183"/>
  <c r="C187"/>
  <c r="C199"/>
  <c r="C203"/>
  <c r="C207"/>
  <c r="C211"/>
  <c r="C23"/>
  <c r="C59"/>
  <c r="C63"/>
  <c r="C87"/>
  <c r="C660"/>
  <c r="C97"/>
  <c r="C137"/>
  <c r="C153"/>
  <c r="C640"/>
  <c r="C667"/>
  <c r="G907"/>
  <c r="C978"/>
  <c r="C81"/>
  <c r="C104"/>
  <c r="C546"/>
  <c r="C106"/>
  <c r="C110"/>
  <c r="C114"/>
  <c r="C118"/>
  <c r="C122"/>
  <c r="C744"/>
  <c r="C906"/>
  <c r="C576"/>
  <c r="C631"/>
  <c r="C30"/>
  <c r="C34"/>
  <c r="C716"/>
  <c r="C680"/>
  <c r="C954"/>
  <c r="C65"/>
  <c r="C547"/>
  <c r="C628"/>
  <c r="G832"/>
  <c r="C26"/>
  <c r="C67"/>
  <c r="C177"/>
  <c r="C181"/>
  <c r="C774"/>
  <c r="C782"/>
  <c r="C672"/>
  <c r="C661"/>
  <c r="C185"/>
  <c r="C193"/>
  <c r="C74"/>
  <c r="C78"/>
  <c r="C90"/>
  <c r="C117"/>
  <c r="C129"/>
  <c r="G745"/>
  <c r="C878"/>
  <c r="C889"/>
  <c r="C21"/>
  <c r="C42"/>
  <c r="C46"/>
  <c r="C50"/>
  <c r="C56"/>
  <c r="C60"/>
  <c r="C64"/>
  <c r="C486"/>
  <c r="C501"/>
  <c r="D608"/>
  <c r="E608" s="1"/>
  <c r="C619"/>
  <c r="C656"/>
  <c r="G661"/>
  <c r="C676"/>
  <c r="C751"/>
  <c r="G784"/>
  <c r="C786"/>
  <c r="E968"/>
  <c r="F968" s="1"/>
  <c r="C620"/>
  <c r="C647"/>
  <c r="C783"/>
  <c r="C791"/>
  <c r="C899"/>
  <c r="C33"/>
  <c r="D122"/>
  <c r="E122" s="1"/>
  <c r="C126"/>
  <c r="C130"/>
  <c r="C490"/>
  <c r="C515"/>
  <c r="C538"/>
  <c r="C594"/>
  <c r="C639"/>
  <c r="C664"/>
  <c r="D667"/>
  <c r="E667" s="1"/>
  <c r="G721"/>
  <c r="E749"/>
  <c r="C866"/>
  <c r="D906"/>
  <c r="E906" s="1"/>
  <c r="C607"/>
  <c r="C648"/>
  <c r="G818"/>
  <c r="C625"/>
  <c r="C100"/>
  <c r="C131"/>
  <c r="C563"/>
  <c r="C635"/>
  <c r="C709"/>
  <c r="C85"/>
  <c r="C621"/>
  <c r="C946"/>
  <c r="C92"/>
  <c r="C123"/>
  <c r="C127"/>
  <c r="C14"/>
  <c r="C24"/>
  <c r="C39"/>
  <c r="C43"/>
  <c r="C47"/>
  <c r="C88"/>
  <c r="C103"/>
  <c r="C107"/>
  <c r="C111"/>
  <c r="C115"/>
  <c r="C119"/>
  <c r="C544"/>
  <c r="C838"/>
  <c r="C865"/>
  <c r="C521"/>
  <c r="C589"/>
  <c r="C743"/>
  <c r="C800"/>
  <c r="C717"/>
  <c r="C51"/>
  <c r="C62"/>
  <c r="C124"/>
  <c r="C143"/>
  <c r="C147"/>
  <c r="C197"/>
  <c r="C201"/>
  <c r="C510"/>
  <c r="C535"/>
  <c r="C578"/>
  <c r="C603"/>
  <c r="C853"/>
  <c r="C485"/>
  <c r="C509"/>
  <c r="C719"/>
  <c r="C779"/>
  <c r="C1008"/>
  <c r="C695"/>
  <c r="D118"/>
  <c r="E118" s="1"/>
  <c r="F118" s="1"/>
  <c r="C120"/>
  <c r="C502"/>
  <c r="C513"/>
  <c r="C518"/>
  <c r="H519"/>
  <c r="I519" s="1"/>
  <c r="D544"/>
  <c r="E544" s="1"/>
  <c r="D656"/>
  <c r="E656" s="1"/>
  <c r="C668"/>
  <c r="G709"/>
  <c r="D716"/>
  <c r="E716" s="1"/>
  <c r="F716" s="1"/>
  <c r="C738"/>
  <c r="C792"/>
  <c r="C859"/>
  <c r="C862"/>
  <c r="G1010"/>
  <c r="C925"/>
  <c r="C16"/>
  <c r="C20"/>
  <c r="C31"/>
  <c r="C35"/>
  <c r="C37"/>
  <c r="D42"/>
  <c r="E42" s="1"/>
  <c r="C44"/>
  <c r="D74"/>
  <c r="E74" s="1"/>
  <c r="C76"/>
  <c r="C80"/>
  <c r="C84"/>
  <c r="C95"/>
  <c r="C99"/>
  <c r="C101"/>
  <c r="D106"/>
  <c r="E106" s="1"/>
  <c r="C108"/>
  <c r="C140"/>
  <c r="G503"/>
  <c r="C514"/>
  <c r="D547"/>
  <c r="E547" s="1"/>
  <c r="F547" s="1"/>
  <c r="C636"/>
  <c r="C701"/>
  <c r="C759"/>
  <c r="G760"/>
  <c r="C840"/>
  <c r="G856"/>
  <c r="G863"/>
  <c r="C917"/>
  <c r="C1010"/>
  <c r="C491"/>
  <c r="C564"/>
  <c r="C575"/>
  <c r="C604"/>
  <c r="C632"/>
  <c r="C655"/>
  <c r="C659"/>
  <c r="C673"/>
  <c r="C685"/>
  <c r="C931"/>
  <c r="E651"/>
  <c r="E750"/>
  <c r="E929"/>
  <c r="F929" s="1"/>
  <c r="D932"/>
  <c r="C932"/>
  <c r="E1009"/>
  <c r="F1009" s="1"/>
  <c r="C69"/>
  <c r="D14"/>
  <c r="E14" s="1"/>
  <c r="C18"/>
  <c r="D30"/>
  <c r="E30" s="1"/>
  <c r="C32"/>
  <c r="D46"/>
  <c r="E46" s="1"/>
  <c r="F46" s="1"/>
  <c r="C48"/>
  <c r="C55"/>
  <c r="D62"/>
  <c r="C66"/>
  <c r="C71"/>
  <c r="D78"/>
  <c r="C82"/>
  <c r="D94"/>
  <c r="E94" s="1"/>
  <c r="F94" s="1"/>
  <c r="C96"/>
  <c r="D110"/>
  <c r="E110" s="1"/>
  <c r="F110" s="1"/>
  <c r="C112"/>
  <c r="C121"/>
  <c r="D126"/>
  <c r="C128"/>
  <c r="C135"/>
  <c r="D140"/>
  <c r="E140" s="1"/>
  <c r="C142"/>
  <c r="G495"/>
  <c r="D502"/>
  <c r="C505"/>
  <c r="D510"/>
  <c r="E510" s="1"/>
  <c r="F510" s="1"/>
  <c r="G515"/>
  <c r="C529"/>
  <c r="D546"/>
  <c r="C550"/>
  <c r="C572"/>
  <c r="D578"/>
  <c r="C593"/>
  <c r="D594"/>
  <c r="E594" s="1"/>
  <c r="F594" s="1"/>
  <c r="C605"/>
  <c r="G609"/>
  <c r="G665"/>
  <c r="C684"/>
  <c r="C687"/>
  <c r="C688"/>
  <c r="C689"/>
  <c r="C692"/>
  <c r="G693"/>
  <c r="C703"/>
  <c r="C704"/>
  <c r="C705"/>
  <c r="C725"/>
  <c r="C732"/>
  <c r="E734"/>
  <c r="C755"/>
  <c r="C771"/>
  <c r="D774"/>
  <c r="E774" s="1"/>
  <c r="D782"/>
  <c r="E782" s="1"/>
  <c r="G792"/>
  <c r="C807"/>
  <c r="C808"/>
  <c r="C815"/>
  <c r="C822"/>
  <c r="D831"/>
  <c r="G840"/>
  <c r="D865"/>
  <c r="E865" s="1"/>
  <c r="E869"/>
  <c r="F869" s="1"/>
  <c r="C874"/>
  <c r="D889"/>
  <c r="E889" s="1"/>
  <c r="C893"/>
  <c r="G895"/>
  <c r="C901"/>
  <c r="C913"/>
  <c r="E916"/>
  <c r="E928"/>
  <c r="C929"/>
  <c r="C939"/>
  <c r="G954"/>
  <c r="C960"/>
  <c r="C961"/>
  <c r="C985"/>
  <c r="C551"/>
  <c r="C555"/>
  <c r="C565"/>
  <c r="C592"/>
  <c r="C623"/>
  <c r="C627"/>
  <c r="C693"/>
  <c r="C700"/>
  <c r="C720"/>
  <c r="C724"/>
  <c r="C784"/>
  <c r="C827"/>
  <c r="C858"/>
  <c r="C894"/>
  <c r="C898"/>
  <c r="C915"/>
  <c r="C992"/>
  <c r="C1009"/>
  <c r="C133"/>
  <c r="C557"/>
  <c r="C15"/>
  <c r="C49"/>
  <c r="C58"/>
  <c r="C72"/>
  <c r="C79"/>
  <c r="C113"/>
  <c r="C157"/>
  <c r="C161"/>
  <c r="C189"/>
  <c r="G485"/>
  <c r="C534"/>
  <c r="C540"/>
  <c r="C618"/>
  <c r="C734"/>
  <c r="C539"/>
  <c r="C611"/>
  <c r="C651"/>
  <c r="C708"/>
  <c r="C733"/>
  <c r="C839"/>
  <c r="C867"/>
  <c r="C870"/>
  <c r="C1000"/>
  <c r="C19"/>
  <c r="C53"/>
  <c r="C83"/>
  <c r="C877"/>
  <c r="G1001"/>
  <c r="C652"/>
  <c r="D18"/>
  <c r="E18" s="1"/>
  <c r="C27"/>
  <c r="D34"/>
  <c r="E34" s="1"/>
  <c r="D50"/>
  <c r="E50" s="1"/>
  <c r="C52"/>
  <c r="D66"/>
  <c r="E66" s="1"/>
  <c r="F66" s="1"/>
  <c r="C68"/>
  <c r="C75"/>
  <c r="D82"/>
  <c r="E82" s="1"/>
  <c r="C91"/>
  <c r="D98"/>
  <c r="E98" s="1"/>
  <c r="D114"/>
  <c r="C116"/>
  <c r="C125"/>
  <c r="D130"/>
  <c r="E130" s="1"/>
  <c r="F130" s="1"/>
  <c r="C132"/>
  <c r="C139"/>
  <c r="D501"/>
  <c r="E501" s="1"/>
  <c r="F501" s="1"/>
  <c r="D538"/>
  <c r="E538" s="1"/>
  <c r="F538" s="1"/>
  <c r="E545"/>
  <c r="C559"/>
  <c r="C567"/>
  <c r="E593"/>
  <c r="C598"/>
  <c r="E605"/>
  <c r="C609"/>
  <c r="G689"/>
  <c r="G705"/>
  <c r="C721"/>
  <c r="G725"/>
  <c r="C749"/>
  <c r="C760"/>
  <c r="C767"/>
  <c r="G800"/>
  <c r="G808"/>
  <c r="C819"/>
  <c r="D822"/>
  <c r="E822" s="1"/>
  <c r="F822" s="1"/>
  <c r="C826"/>
  <c r="D838"/>
  <c r="E838" s="1"/>
  <c r="C848"/>
  <c r="C850"/>
  <c r="D874"/>
  <c r="D893"/>
  <c r="E893" s="1"/>
  <c r="C943"/>
  <c r="G946"/>
  <c r="C952"/>
  <c r="G961"/>
  <c r="C968"/>
  <c r="E985"/>
  <c r="C489"/>
  <c r="C493"/>
  <c r="C497"/>
  <c r="C613"/>
  <c r="C679"/>
  <c r="C683"/>
  <c r="C735"/>
  <c r="C739"/>
  <c r="C745"/>
  <c r="C748"/>
  <c r="D940"/>
  <c r="C940"/>
  <c r="D953"/>
  <c r="C953"/>
  <c r="E507"/>
  <c r="C517"/>
  <c r="D517"/>
  <c r="E517" s="1"/>
  <c r="D527"/>
  <c r="E527" s="1"/>
  <c r="C527"/>
  <c r="D533"/>
  <c r="C533"/>
  <c r="C562"/>
  <c r="D562"/>
  <c r="E579"/>
  <c r="E643"/>
  <c r="C696"/>
  <c r="D696"/>
  <c r="E696" s="1"/>
  <c r="F696" s="1"/>
  <c r="C795"/>
  <c r="D795"/>
  <c r="E795" s="1"/>
  <c r="C890"/>
  <c r="D890"/>
  <c r="E890" s="1"/>
  <c r="C910"/>
  <c r="D910"/>
  <c r="E910" s="1"/>
  <c r="D927"/>
  <c r="C927"/>
  <c r="H495"/>
  <c r="I495" s="1"/>
  <c r="E505"/>
  <c r="E521"/>
  <c r="C531"/>
  <c r="D531"/>
  <c r="E531" s="1"/>
  <c r="F531" s="1"/>
  <c r="E567"/>
  <c r="C587"/>
  <c r="D587"/>
  <c r="E587" s="1"/>
  <c r="E625"/>
  <c r="F625" s="1"/>
  <c r="E639"/>
  <c r="C644"/>
  <c r="D644"/>
  <c r="E644" s="1"/>
  <c r="E681"/>
  <c r="F681" s="1"/>
  <c r="C707"/>
  <c r="D707"/>
  <c r="C715"/>
  <c r="D715"/>
  <c r="C728"/>
  <c r="D728"/>
  <c r="E728" s="1"/>
  <c r="F728" s="1"/>
  <c r="C747"/>
  <c r="D747"/>
  <c r="C754"/>
  <c r="D754"/>
  <c r="E754" s="1"/>
  <c r="F754" s="1"/>
  <c r="C763"/>
  <c r="D763"/>
  <c r="C811"/>
  <c r="D811"/>
  <c r="E811" s="1"/>
  <c r="F811" s="1"/>
  <c r="C854"/>
  <c r="D854"/>
  <c r="E854" s="1"/>
  <c r="C886"/>
  <c r="D886"/>
  <c r="E886" s="1"/>
  <c r="F886" s="1"/>
  <c r="C900"/>
  <c r="D900"/>
  <c r="E900" s="1"/>
  <c r="E913"/>
  <c r="E939"/>
  <c r="C13"/>
  <c r="D16"/>
  <c r="D24"/>
  <c r="E24" s="1"/>
  <c r="F24" s="1"/>
  <c r="C29"/>
  <c r="D32"/>
  <c r="E32" s="1"/>
  <c r="F32" s="1"/>
  <c r="D40"/>
  <c r="E40" s="1"/>
  <c r="F40" s="1"/>
  <c r="C45"/>
  <c r="D48"/>
  <c r="E48" s="1"/>
  <c r="F48" s="1"/>
  <c r="D56"/>
  <c r="E56" s="1"/>
  <c r="F56" s="1"/>
  <c r="C61"/>
  <c r="D64"/>
  <c r="E64" s="1"/>
  <c r="D72"/>
  <c r="C77"/>
  <c r="D80"/>
  <c r="D88"/>
  <c r="E88" s="1"/>
  <c r="F88" s="1"/>
  <c r="C93"/>
  <c r="D96"/>
  <c r="E96" s="1"/>
  <c r="D104"/>
  <c r="E104" s="1"/>
  <c r="F104" s="1"/>
  <c r="C109"/>
  <c r="D112"/>
  <c r="E112" s="1"/>
  <c r="D120"/>
  <c r="E120" s="1"/>
  <c r="F120" s="1"/>
  <c r="D128"/>
  <c r="C145"/>
  <c r="C149"/>
  <c r="C151"/>
  <c r="C155"/>
  <c r="C165"/>
  <c r="C169"/>
  <c r="C173"/>
  <c r="C191"/>
  <c r="C195"/>
  <c r="C205"/>
  <c r="C209"/>
  <c r="C528"/>
  <c r="D534"/>
  <c r="E534" s="1"/>
  <c r="F534" s="1"/>
  <c r="D550"/>
  <c r="C573"/>
  <c r="C577"/>
  <c r="G604"/>
  <c r="C675"/>
  <c r="C711"/>
  <c r="C752"/>
  <c r="C768"/>
  <c r="C787"/>
  <c r="C816"/>
  <c r="G826"/>
  <c r="C847"/>
  <c r="C905"/>
  <c r="C976"/>
  <c r="C977"/>
  <c r="C993"/>
  <c r="C595"/>
  <c r="C736"/>
  <c r="D499"/>
  <c r="E499" s="1"/>
  <c r="F499" s="1"/>
  <c r="C499"/>
  <c r="C525"/>
  <c r="D525"/>
  <c r="C543"/>
  <c r="D543"/>
  <c r="E543" s="1"/>
  <c r="F543" s="1"/>
  <c r="C560"/>
  <c r="D560"/>
  <c r="E560" s="1"/>
  <c r="C615"/>
  <c r="D615"/>
  <c r="E615" s="1"/>
  <c r="E637"/>
  <c r="D649"/>
  <c r="C649"/>
  <c r="E677"/>
  <c r="F677" s="1"/>
  <c r="C723"/>
  <c r="D723"/>
  <c r="D776"/>
  <c r="C776"/>
  <c r="C802"/>
  <c r="D802"/>
  <c r="E802" s="1"/>
  <c r="C823"/>
  <c r="D823"/>
  <c r="E823" s="1"/>
  <c r="C842"/>
  <c r="D842"/>
  <c r="C846"/>
  <c r="D846"/>
  <c r="E846" s="1"/>
  <c r="C904"/>
  <c r="D904"/>
  <c r="E904" s="1"/>
  <c r="F904" s="1"/>
  <c r="C922"/>
  <c r="D922"/>
  <c r="E922" s="1"/>
  <c r="F922" s="1"/>
  <c r="E969"/>
  <c r="F969" s="1"/>
  <c r="D984"/>
  <c r="C984"/>
  <c r="E986"/>
  <c r="C136"/>
  <c r="D136"/>
  <c r="E136" s="1"/>
  <c r="E493"/>
  <c r="C498"/>
  <c r="D498"/>
  <c r="E498" s="1"/>
  <c r="F498" s="1"/>
  <c r="C506"/>
  <c r="D506"/>
  <c r="E506" s="1"/>
  <c r="F506" s="1"/>
  <c r="C522"/>
  <c r="D522"/>
  <c r="E522" s="1"/>
  <c r="F522" s="1"/>
  <c r="C526"/>
  <c r="D526"/>
  <c r="D561"/>
  <c r="E561" s="1"/>
  <c r="C561"/>
  <c r="C570"/>
  <c r="D570"/>
  <c r="E570" s="1"/>
  <c r="F570" s="1"/>
  <c r="E573"/>
  <c r="F573" s="1"/>
  <c r="E577"/>
  <c r="D580"/>
  <c r="E580" s="1"/>
  <c r="C580"/>
  <c r="C591"/>
  <c r="D591"/>
  <c r="E591" s="1"/>
  <c r="F591" s="1"/>
  <c r="E598"/>
  <c r="C614"/>
  <c r="D614"/>
  <c r="C663"/>
  <c r="D663"/>
  <c r="E663" s="1"/>
  <c r="C699"/>
  <c r="D699"/>
  <c r="E699" s="1"/>
  <c r="F699" s="1"/>
  <c r="E711"/>
  <c r="E735"/>
  <c r="E768"/>
  <c r="F768" s="1"/>
  <c r="C775"/>
  <c r="D775"/>
  <c r="E775" s="1"/>
  <c r="C794"/>
  <c r="D794"/>
  <c r="E794" s="1"/>
  <c r="C798"/>
  <c r="D798"/>
  <c r="E798" s="1"/>
  <c r="F798" s="1"/>
  <c r="E816"/>
  <c r="F816" s="1"/>
  <c r="D824"/>
  <c r="C824"/>
  <c r="C843"/>
  <c r="D843"/>
  <c r="D891"/>
  <c r="E891" s="1"/>
  <c r="F891" s="1"/>
  <c r="C891"/>
  <c r="C909"/>
  <c r="D909"/>
  <c r="E909" s="1"/>
  <c r="F909" s="1"/>
  <c r="D911"/>
  <c r="C911"/>
  <c r="C921"/>
  <c r="D921"/>
  <c r="E921" s="1"/>
  <c r="F921" s="1"/>
  <c r="C926"/>
  <c r="D926"/>
  <c r="E977"/>
  <c r="F977" s="1"/>
  <c r="C579"/>
  <c r="C882"/>
  <c r="G923"/>
  <c r="C803"/>
  <c r="E529"/>
  <c r="C556"/>
  <c r="D556"/>
  <c r="E559"/>
  <c r="F559" s="1"/>
  <c r="C566"/>
  <c r="D566"/>
  <c r="E566" s="1"/>
  <c r="E575"/>
  <c r="F575" s="1"/>
  <c r="C583"/>
  <c r="D583"/>
  <c r="E583" s="1"/>
  <c r="C588"/>
  <c r="D588"/>
  <c r="D645"/>
  <c r="C645"/>
  <c r="C691"/>
  <c r="D691"/>
  <c r="E695"/>
  <c r="C712"/>
  <c r="D712"/>
  <c r="E712" s="1"/>
  <c r="F712" s="1"/>
  <c r="C731"/>
  <c r="D731"/>
  <c r="C762"/>
  <c r="D762"/>
  <c r="E762" s="1"/>
  <c r="F762" s="1"/>
  <c r="C766"/>
  <c r="D766"/>
  <c r="E766" s="1"/>
  <c r="C810"/>
  <c r="D810"/>
  <c r="E810" s="1"/>
  <c r="C814"/>
  <c r="D814"/>
  <c r="E814" s="1"/>
  <c r="E848"/>
  <c r="F848" s="1"/>
  <c r="C855"/>
  <c r="D855"/>
  <c r="E887"/>
  <c r="F887" s="1"/>
  <c r="D945"/>
  <c r="C945"/>
  <c r="E978"/>
  <c r="D20"/>
  <c r="E20" s="1"/>
  <c r="C22"/>
  <c r="C25"/>
  <c r="D28"/>
  <c r="E28" s="1"/>
  <c r="F28" s="1"/>
  <c r="D36"/>
  <c r="E36" s="1"/>
  <c r="F36" s="1"/>
  <c r="C38"/>
  <c r="C41"/>
  <c r="D44"/>
  <c r="E44" s="1"/>
  <c r="F44" s="1"/>
  <c r="D52"/>
  <c r="E52" s="1"/>
  <c r="F52" s="1"/>
  <c r="C54"/>
  <c r="C57"/>
  <c r="D60"/>
  <c r="E60" s="1"/>
  <c r="D68"/>
  <c r="E68" s="1"/>
  <c r="F68" s="1"/>
  <c r="C70"/>
  <c r="C73"/>
  <c r="D76"/>
  <c r="E76" s="1"/>
  <c r="F76" s="1"/>
  <c r="D84"/>
  <c r="E84" s="1"/>
  <c r="F84" s="1"/>
  <c r="C86"/>
  <c r="C89"/>
  <c r="D92"/>
  <c r="D100"/>
  <c r="E100" s="1"/>
  <c r="F100" s="1"/>
  <c r="C102"/>
  <c r="C105"/>
  <c r="D108"/>
  <c r="E108" s="1"/>
  <c r="F108" s="1"/>
  <c r="D116"/>
  <c r="E116" s="1"/>
  <c r="F116" s="1"/>
  <c r="D124"/>
  <c r="E124" s="1"/>
  <c r="F124" s="1"/>
  <c r="D132"/>
  <c r="E132" s="1"/>
  <c r="F132" s="1"/>
  <c r="C134"/>
  <c r="D142"/>
  <c r="E142" s="1"/>
  <c r="F142" s="1"/>
  <c r="C494"/>
  <c r="D530"/>
  <c r="C571"/>
  <c r="C599"/>
  <c r="E607"/>
  <c r="F607" s="1"/>
  <c r="E610"/>
  <c r="C624"/>
  <c r="C637"/>
  <c r="C643"/>
  <c r="C671"/>
  <c r="C677"/>
  <c r="C727"/>
  <c r="D738"/>
  <c r="D758"/>
  <c r="E758" s="1"/>
  <c r="C790"/>
  <c r="C799"/>
  <c r="C834"/>
  <c r="C835"/>
  <c r="G861"/>
  <c r="C969"/>
  <c r="C986"/>
  <c r="C1001"/>
  <c r="C503"/>
  <c r="C511"/>
  <c r="G519"/>
  <c r="C532"/>
  <c r="C541"/>
  <c r="C545"/>
  <c r="C610"/>
  <c r="G770"/>
  <c r="C778"/>
  <c r="C830"/>
  <c r="C832"/>
  <c r="D850"/>
  <c r="D853"/>
  <c r="E853" s="1"/>
  <c r="C869"/>
  <c r="G871"/>
  <c r="C875"/>
  <c r="G879"/>
  <c r="C881"/>
  <c r="C897"/>
  <c r="C916"/>
  <c r="C138"/>
  <c r="C141"/>
  <c r="C582"/>
  <c r="C586"/>
  <c r="C750"/>
  <c r="C770"/>
  <c r="C818"/>
  <c r="C885"/>
  <c r="C912"/>
  <c r="C144"/>
  <c r="D144"/>
  <c r="C146"/>
  <c r="D146"/>
  <c r="C148"/>
  <c r="D148"/>
  <c r="C150"/>
  <c r="D150"/>
  <c r="C152"/>
  <c r="D152"/>
  <c r="C154"/>
  <c r="D154"/>
  <c r="C156"/>
  <c r="D156"/>
  <c r="C158"/>
  <c r="D158"/>
  <c r="C160"/>
  <c r="D160"/>
  <c r="C162"/>
  <c r="D162"/>
  <c r="C164"/>
  <c r="D164"/>
  <c r="C166"/>
  <c r="D166"/>
  <c r="C168"/>
  <c r="D168"/>
  <c r="C170"/>
  <c r="D170"/>
  <c r="C172"/>
  <c r="D172"/>
  <c r="C174"/>
  <c r="D174"/>
  <c r="C176"/>
  <c r="D176"/>
  <c r="C178"/>
  <c r="D178"/>
  <c r="C180"/>
  <c r="D180"/>
  <c r="C182"/>
  <c r="D182"/>
  <c r="C184"/>
  <c r="D184"/>
  <c r="C186"/>
  <c r="D186"/>
  <c r="C188"/>
  <c r="D188"/>
  <c r="C190"/>
  <c r="D190"/>
  <c r="C192"/>
  <c r="D192"/>
  <c r="C194"/>
  <c r="D194"/>
  <c r="C196"/>
  <c r="D196"/>
  <c r="C198"/>
  <c r="D198"/>
  <c r="C200"/>
  <c r="D200"/>
  <c r="C202"/>
  <c r="D202"/>
  <c r="C204"/>
  <c r="D204"/>
  <c r="C206"/>
  <c r="D206"/>
  <c r="C208"/>
  <c r="D208"/>
  <c r="C210"/>
  <c r="D210"/>
  <c r="C212"/>
  <c r="D212"/>
  <c r="C223"/>
  <c r="D223"/>
  <c r="C238"/>
  <c r="D238"/>
  <c r="C246"/>
  <c r="D246"/>
  <c r="C255"/>
  <c r="D255"/>
  <c r="C263"/>
  <c r="D263"/>
  <c r="C270"/>
  <c r="D270"/>
  <c r="C279"/>
  <c r="D279"/>
  <c r="C286"/>
  <c r="D286"/>
  <c r="C294"/>
  <c r="D294"/>
  <c r="C303"/>
  <c r="D303"/>
  <c r="C311"/>
  <c r="D311"/>
  <c r="C318"/>
  <c r="D318"/>
  <c r="C327"/>
  <c r="D327"/>
  <c r="C334"/>
  <c r="D334"/>
  <c r="C342"/>
  <c r="D342"/>
  <c r="C359"/>
  <c r="D359"/>
  <c r="C366"/>
  <c r="D366"/>
  <c r="C367"/>
  <c r="D367"/>
  <c r="C374"/>
  <c r="D374"/>
  <c r="C375"/>
  <c r="D375"/>
  <c r="C382"/>
  <c r="D382"/>
  <c r="C390"/>
  <c r="D390"/>
  <c r="C399"/>
  <c r="D399"/>
  <c r="C406"/>
  <c r="D406"/>
  <c r="C414"/>
  <c r="D414"/>
  <c r="C422"/>
  <c r="D422"/>
  <c r="C430"/>
  <c r="D430"/>
  <c r="C438"/>
  <c r="D438"/>
  <c r="D581"/>
  <c r="C581"/>
  <c r="D780"/>
  <c r="C780"/>
  <c r="C227"/>
  <c r="D227"/>
  <c r="C235"/>
  <c r="D235"/>
  <c r="C242"/>
  <c r="D242"/>
  <c r="C251"/>
  <c r="D251"/>
  <c r="C258"/>
  <c r="D258"/>
  <c r="C266"/>
  <c r="D266"/>
  <c r="C274"/>
  <c r="D274"/>
  <c r="C282"/>
  <c r="D282"/>
  <c r="C291"/>
  <c r="D291"/>
  <c r="C299"/>
  <c r="D299"/>
  <c r="C307"/>
  <c r="D307"/>
  <c r="C314"/>
  <c r="D314"/>
  <c r="C322"/>
  <c r="D322"/>
  <c r="C330"/>
  <c r="D330"/>
  <c r="C338"/>
  <c r="D338"/>
  <c r="C354"/>
  <c r="D354"/>
  <c r="C363"/>
  <c r="D363"/>
  <c r="C370"/>
  <c r="D370"/>
  <c r="C378"/>
  <c r="D378"/>
  <c r="C394"/>
  <c r="D394"/>
  <c r="C418"/>
  <c r="D418"/>
  <c r="C426"/>
  <c r="D426"/>
  <c r="C434"/>
  <c r="D434"/>
  <c r="C442"/>
  <c r="D442"/>
  <c r="C455"/>
  <c r="D455"/>
  <c r="C479"/>
  <c r="D479"/>
  <c r="D553"/>
  <c r="C553"/>
  <c r="E576"/>
  <c r="F576" s="1"/>
  <c r="E586"/>
  <c r="C888"/>
  <c r="D888"/>
  <c r="C214"/>
  <c r="D214"/>
  <c r="C230"/>
  <c r="D230"/>
  <c r="C247"/>
  <c r="D247"/>
  <c r="C278"/>
  <c r="D278"/>
  <c r="C287"/>
  <c r="D287"/>
  <c r="C350"/>
  <c r="D350"/>
  <c r="C504"/>
  <c r="D504"/>
  <c r="H509"/>
  <c r="E539"/>
  <c r="D596"/>
  <c r="C596"/>
  <c r="E684"/>
  <c r="E719"/>
  <c r="C785"/>
  <c r="D785"/>
  <c r="C218"/>
  <c r="D218"/>
  <c r="C219"/>
  <c r="D219"/>
  <c r="C226"/>
  <c r="D226"/>
  <c r="C234"/>
  <c r="D234"/>
  <c r="C243"/>
  <c r="D243"/>
  <c r="C250"/>
  <c r="D250"/>
  <c r="C259"/>
  <c r="D259"/>
  <c r="C267"/>
  <c r="D267"/>
  <c r="C275"/>
  <c r="D275"/>
  <c r="C283"/>
  <c r="D283"/>
  <c r="C290"/>
  <c r="D290"/>
  <c r="C298"/>
  <c r="D298"/>
  <c r="C306"/>
  <c r="D306"/>
  <c r="C315"/>
  <c r="D315"/>
  <c r="C323"/>
  <c r="D323"/>
  <c r="C331"/>
  <c r="D331"/>
  <c r="C339"/>
  <c r="D339"/>
  <c r="C346"/>
  <c r="D346"/>
  <c r="C347"/>
  <c r="D347"/>
  <c r="C355"/>
  <c r="D355"/>
  <c r="C362"/>
  <c r="D362"/>
  <c r="C371"/>
  <c r="D371"/>
  <c r="C379"/>
  <c r="D379"/>
  <c r="C386"/>
  <c r="D386"/>
  <c r="C387"/>
  <c r="D387"/>
  <c r="C395"/>
  <c r="D395"/>
  <c r="C402"/>
  <c r="D402"/>
  <c r="C403"/>
  <c r="D403"/>
  <c r="C410"/>
  <c r="D410"/>
  <c r="C411"/>
  <c r="D411"/>
  <c r="C419"/>
  <c r="D419"/>
  <c r="C427"/>
  <c r="D427"/>
  <c r="C435"/>
  <c r="D435"/>
  <c r="C443"/>
  <c r="D443"/>
  <c r="C450"/>
  <c r="D450"/>
  <c r="C451"/>
  <c r="D451"/>
  <c r="C463"/>
  <c r="D463"/>
  <c r="C471"/>
  <c r="D471"/>
  <c r="C516"/>
  <c r="D516"/>
  <c r="C590"/>
  <c r="D590"/>
  <c r="E599"/>
  <c r="C678"/>
  <c r="D678"/>
  <c r="E687"/>
  <c r="E742"/>
  <c r="E748"/>
  <c r="E803"/>
  <c r="D1007"/>
  <c r="C1007"/>
  <c r="C216"/>
  <c r="D216"/>
  <c r="C217"/>
  <c r="D217"/>
  <c r="C224"/>
  <c r="D224"/>
  <c r="C225"/>
  <c r="D225"/>
  <c r="C232"/>
  <c r="D232"/>
  <c r="C233"/>
  <c r="D233"/>
  <c r="C240"/>
  <c r="D240"/>
  <c r="C241"/>
  <c r="D241"/>
  <c r="C248"/>
  <c r="D248"/>
  <c r="C249"/>
  <c r="D249"/>
  <c r="C256"/>
  <c r="D256"/>
  <c r="C257"/>
  <c r="D257"/>
  <c r="C264"/>
  <c r="D264"/>
  <c r="C265"/>
  <c r="D265"/>
  <c r="C272"/>
  <c r="D272"/>
  <c r="C273"/>
  <c r="D273"/>
  <c r="C280"/>
  <c r="D280"/>
  <c r="C281"/>
  <c r="D281"/>
  <c r="C288"/>
  <c r="D288"/>
  <c r="C289"/>
  <c r="D289"/>
  <c r="C296"/>
  <c r="D296"/>
  <c r="C297"/>
  <c r="D297"/>
  <c r="C304"/>
  <c r="D304"/>
  <c r="C305"/>
  <c r="D305"/>
  <c r="C312"/>
  <c r="D312"/>
  <c r="C313"/>
  <c r="D313"/>
  <c r="C320"/>
  <c r="D320"/>
  <c r="C321"/>
  <c r="D321"/>
  <c r="C328"/>
  <c r="D328"/>
  <c r="C329"/>
  <c r="D329"/>
  <c r="C336"/>
  <c r="D336"/>
  <c r="C337"/>
  <c r="D337"/>
  <c r="C344"/>
  <c r="D344"/>
  <c r="C345"/>
  <c r="D345"/>
  <c r="C352"/>
  <c r="D352"/>
  <c r="C353"/>
  <c r="D353"/>
  <c r="C360"/>
  <c r="D360"/>
  <c r="C361"/>
  <c r="D361"/>
  <c r="C368"/>
  <c r="D368"/>
  <c r="C369"/>
  <c r="D369"/>
  <c r="C376"/>
  <c r="D376"/>
  <c r="C377"/>
  <c r="D377"/>
  <c r="C384"/>
  <c r="D384"/>
  <c r="C385"/>
  <c r="D385"/>
  <c r="C392"/>
  <c r="D392"/>
  <c r="C393"/>
  <c r="D393"/>
  <c r="C400"/>
  <c r="D400"/>
  <c r="C401"/>
  <c r="D401"/>
  <c r="C408"/>
  <c r="D408"/>
  <c r="C409"/>
  <c r="D409"/>
  <c r="C416"/>
  <c r="D416"/>
  <c r="C417"/>
  <c r="D417"/>
  <c r="C424"/>
  <c r="D424"/>
  <c r="C425"/>
  <c r="D425"/>
  <c r="C432"/>
  <c r="D432"/>
  <c r="C433"/>
  <c r="D433"/>
  <c r="C440"/>
  <c r="D440"/>
  <c r="C441"/>
  <c r="D441"/>
  <c r="C448"/>
  <c r="D448"/>
  <c r="C449"/>
  <c r="D449"/>
  <c r="C456"/>
  <c r="D456"/>
  <c r="C457"/>
  <c r="D457"/>
  <c r="C464"/>
  <c r="D464"/>
  <c r="C465"/>
  <c r="D465"/>
  <c r="C472"/>
  <c r="D472"/>
  <c r="C473"/>
  <c r="D473"/>
  <c r="C480"/>
  <c r="D480"/>
  <c r="C481"/>
  <c r="D481"/>
  <c r="H489"/>
  <c r="E551"/>
  <c r="C602"/>
  <c r="D602"/>
  <c r="C616"/>
  <c r="D616"/>
  <c r="E623"/>
  <c r="D641"/>
  <c r="C641"/>
  <c r="D657"/>
  <c r="C657"/>
  <c r="E700"/>
  <c r="F700" s="1"/>
  <c r="H751"/>
  <c r="H755"/>
  <c r="D757"/>
  <c r="C757"/>
  <c r="D15"/>
  <c r="D19"/>
  <c r="D23"/>
  <c r="D27"/>
  <c r="D31"/>
  <c r="D35"/>
  <c r="D39"/>
  <c r="D43"/>
  <c r="D47"/>
  <c r="D51"/>
  <c r="D55"/>
  <c r="D59"/>
  <c r="D63"/>
  <c r="D67"/>
  <c r="D71"/>
  <c r="D75"/>
  <c r="D79"/>
  <c r="D83"/>
  <c r="D87"/>
  <c r="D91"/>
  <c r="D95"/>
  <c r="D99"/>
  <c r="D103"/>
  <c r="D107"/>
  <c r="D111"/>
  <c r="D115"/>
  <c r="D119"/>
  <c r="D123"/>
  <c r="D127"/>
  <c r="D131"/>
  <c r="D135"/>
  <c r="D139"/>
  <c r="D143"/>
  <c r="D145"/>
  <c r="D147"/>
  <c r="D149"/>
  <c r="D151"/>
  <c r="D153"/>
  <c r="D155"/>
  <c r="D157"/>
  <c r="D159"/>
  <c r="D161"/>
  <c r="D163"/>
  <c r="D165"/>
  <c r="D167"/>
  <c r="D169"/>
  <c r="D171"/>
  <c r="D173"/>
  <c r="D175"/>
  <c r="D177"/>
  <c r="D179"/>
  <c r="D181"/>
  <c r="D183"/>
  <c r="D185"/>
  <c r="D187"/>
  <c r="D189"/>
  <c r="D191"/>
  <c r="D193"/>
  <c r="D195"/>
  <c r="D197"/>
  <c r="D199"/>
  <c r="D201"/>
  <c r="D203"/>
  <c r="D205"/>
  <c r="D207"/>
  <c r="D209"/>
  <c r="D211"/>
  <c r="C215"/>
  <c r="D215"/>
  <c r="C222"/>
  <c r="D222"/>
  <c r="C231"/>
  <c r="D231"/>
  <c r="C239"/>
  <c r="D239"/>
  <c r="C254"/>
  <c r="D254"/>
  <c r="C262"/>
  <c r="D262"/>
  <c r="C271"/>
  <c r="D271"/>
  <c r="C295"/>
  <c r="D295"/>
  <c r="C302"/>
  <c r="D302"/>
  <c r="C310"/>
  <c r="D310"/>
  <c r="C319"/>
  <c r="D319"/>
  <c r="C326"/>
  <c r="D326"/>
  <c r="C335"/>
  <c r="D335"/>
  <c r="C343"/>
  <c r="D343"/>
  <c r="C351"/>
  <c r="D351"/>
  <c r="C358"/>
  <c r="D358"/>
  <c r="C383"/>
  <c r="D383"/>
  <c r="C391"/>
  <c r="D391"/>
  <c r="C398"/>
  <c r="D398"/>
  <c r="C407"/>
  <c r="D407"/>
  <c r="C415"/>
  <c r="D415"/>
  <c r="C423"/>
  <c r="D423"/>
  <c r="C431"/>
  <c r="D431"/>
  <c r="C439"/>
  <c r="D439"/>
  <c r="C446"/>
  <c r="D446"/>
  <c r="C447"/>
  <c r="D447"/>
  <c r="C459"/>
  <c r="D459"/>
  <c r="C467"/>
  <c r="D467"/>
  <c r="C475"/>
  <c r="D475"/>
  <c r="C483"/>
  <c r="D483"/>
  <c r="C554"/>
  <c r="D554"/>
  <c r="D988"/>
  <c r="C988"/>
  <c r="H879"/>
  <c r="H925"/>
  <c r="H871"/>
  <c r="H895"/>
  <c r="H725"/>
  <c r="H709"/>
  <c r="H693"/>
  <c r="H665"/>
  <c r="H515"/>
  <c r="H503"/>
  <c r="H863"/>
  <c r="H611"/>
  <c r="C213"/>
  <c r="D213"/>
  <c r="C220"/>
  <c r="D220"/>
  <c r="C221"/>
  <c r="D221"/>
  <c r="C228"/>
  <c r="D228"/>
  <c r="C229"/>
  <c r="D229"/>
  <c r="C236"/>
  <c r="D236"/>
  <c r="C237"/>
  <c r="D237"/>
  <c r="C244"/>
  <c r="D244"/>
  <c r="C245"/>
  <c r="D245"/>
  <c r="C252"/>
  <c r="D252"/>
  <c r="C253"/>
  <c r="D253"/>
  <c r="C260"/>
  <c r="D260"/>
  <c r="C261"/>
  <c r="D261"/>
  <c r="C268"/>
  <c r="D268"/>
  <c r="C269"/>
  <c r="D269"/>
  <c r="C276"/>
  <c r="D276"/>
  <c r="C277"/>
  <c r="D277"/>
  <c r="C284"/>
  <c r="D284"/>
  <c r="C285"/>
  <c r="D285"/>
  <c r="C292"/>
  <c r="D292"/>
  <c r="C293"/>
  <c r="D293"/>
  <c r="C300"/>
  <c r="D300"/>
  <c r="C301"/>
  <c r="D301"/>
  <c r="C308"/>
  <c r="D308"/>
  <c r="C309"/>
  <c r="D309"/>
  <c r="C316"/>
  <c r="D316"/>
  <c r="C317"/>
  <c r="D317"/>
  <c r="C324"/>
  <c r="D324"/>
  <c r="C325"/>
  <c r="D325"/>
  <c r="C332"/>
  <c r="D332"/>
  <c r="C333"/>
  <c r="D333"/>
  <c r="C340"/>
  <c r="D340"/>
  <c r="C341"/>
  <c r="D341"/>
  <c r="C348"/>
  <c r="D348"/>
  <c r="C349"/>
  <c r="D349"/>
  <c r="C356"/>
  <c r="D356"/>
  <c r="C357"/>
  <c r="D357"/>
  <c r="C364"/>
  <c r="D364"/>
  <c r="C365"/>
  <c r="D365"/>
  <c r="C372"/>
  <c r="D372"/>
  <c r="C373"/>
  <c r="D373"/>
  <c r="C380"/>
  <c r="D380"/>
  <c r="C381"/>
  <c r="D381"/>
  <c r="C388"/>
  <c r="D388"/>
  <c r="C389"/>
  <c r="D389"/>
  <c r="C396"/>
  <c r="D396"/>
  <c r="C397"/>
  <c r="D397"/>
  <c r="C404"/>
  <c r="D404"/>
  <c r="C405"/>
  <c r="D405"/>
  <c r="C412"/>
  <c r="D412"/>
  <c r="C413"/>
  <c r="D413"/>
  <c r="C420"/>
  <c r="D420"/>
  <c r="C421"/>
  <c r="D421"/>
  <c r="C428"/>
  <c r="D428"/>
  <c r="C429"/>
  <c r="D429"/>
  <c r="C436"/>
  <c r="D436"/>
  <c r="C437"/>
  <c r="D437"/>
  <c r="C444"/>
  <c r="D444"/>
  <c r="C445"/>
  <c r="D445"/>
  <c r="C452"/>
  <c r="D452"/>
  <c r="C453"/>
  <c r="D453"/>
  <c r="C460"/>
  <c r="D460"/>
  <c r="C461"/>
  <c r="D461"/>
  <c r="C468"/>
  <c r="D468"/>
  <c r="C469"/>
  <c r="D469"/>
  <c r="C476"/>
  <c r="D476"/>
  <c r="C477"/>
  <c r="D477"/>
  <c r="C484"/>
  <c r="D484"/>
  <c r="H485"/>
  <c r="E513"/>
  <c r="D523"/>
  <c r="C523"/>
  <c r="D548"/>
  <c r="C548"/>
  <c r="E571"/>
  <c r="H589"/>
  <c r="D601"/>
  <c r="C601"/>
  <c r="E620"/>
  <c r="F620" s="1"/>
  <c r="H655"/>
  <c r="E703"/>
  <c r="E732"/>
  <c r="H770"/>
  <c r="E790"/>
  <c r="E827"/>
  <c r="E835"/>
  <c r="E898"/>
  <c r="F898" s="1"/>
  <c r="D998"/>
  <c r="C998"/>
  <c r="D13"/>
  <c r="D17"/>
  <c r="D21"/>
  <c r="E22"/>
  <c r="D25"/>
  <c r="E26"/>
  <c r="D29"/>
  <c r="D33"/>
  <c r="D37"/>
  <c r="E38"/>
  <c r="D41"/>
  <c r="D45"/>
  <c r="D49"/>
  <c r="D53"/>
  <c r="E54"/>
  <c r="F54" s="1"/>
  <c r="D57"/>
  <c r="E58"/>
  <c r="D61"/>
  <c r="D65"/>
  <c r="D69"/>
  <c r="E70"/>
  <c r="F70" s="1"/>
  <c r="D73"/>
  <c r="D77"/>
  <c r="D81"/>
  <c r="D85"/>
  <c r="E86"/>
  <c r="F86" s="1"/>
  <c r="D89"/>
  <c r="E90"/>
  <c r="D93"/>
  <c r="D97"/>
  <c r="D101"/>
  <c r="E102"/>
  <c r="D105"/>
  <c r="D109"/>
  <c r="D113"/>
  <c r="D117"/>
  <c r="D121"/>
  <c r="D125"/>
  <c r="D129"/>
  <c r="D133"/>
  <c r="E134"/>
  <c r="D137"/>
  <c r="E138"/>
  <c r="D141"/>
  <c r="H487"/>
  <c r="H563"/>
  <c r="C454"/>
  <c r="D454"/>
  <c r="C458"/>
  <c r="D458"/>
  <c r="C462"/>
  <c r="D462"/>
  <c r="C466"/>
  <c r="D466"/>
  <c r="C470"/>
  <c r="D470"/>
  <c r="C474"/>
  <c r="D474"/>
  <c r="C478"/>
  <c r="D478"/>
  <c r="C482"/>
  <c r="D482"/>
  <c r="C488"/>
  <c r="D488"/>
  <c r="E490"/>
  <c r="F490" s="1"/>
  <c r="C496"/>
  <c r="D496"/>
  <c r="C508"/>
  <c r="D508"/>
  <c r="C520"/>
  <c r="D520"/>
  <c r="H535"/>
  <c r="H541"/>
  <c r="C542"/>
  <c r="D542"/>
  <c r="C552"/>
  <c r="D552"/>
  <c r="E565"/>
  <c r="F565" s="1"/>
  <c r="C574"/>
  <c r="D574"/>
  <c r="D585"/>
  <c r="C585"/>
  <c r="C600"/>
  <c r="D600"/>
  <c r="H604"/>
  <c r="H609"/>
  <c r="E619"/>
  <c r="E621"/>
  <c r="F621" s="1"/>
  <c r="E628"/>
  <c r="E647"/>
  <c r="C650"/>
  <c r="D650"/>
  <c r="D653"/>
  <c r="C653"/>
  <c r="C666"/>
  <c r="D666"/>
  <c r="E668"/>
  <c r="F668" s="1"/>
  <c r="E672"/>
  <c r="E675"/>
  <c r="E685"/>
  <c r="F685" s="1"/>
  <c r="C694"/>
  <c r="D694"/>
  <c r="E701"/>
  <c r="F701" s="1"/>
  <c r="C710"/>
  <c r="D710"/>
  <c r="E717"/>
  <c r="C726"/>
  <c r="D726"/>
  <c r="D812"/>
  <c r="C812"/>
  <c r="C817"/>
  <c r="D817"/>
  <c r="H834"/>
  <c r="D844"/>
  <c r="C844"/>
  <c r="C849"/>
  <c r="D849"/>
  <c r="C880"/>
  <c r="D880"/>
  <c r="E885"/>
  <c r="D989"/>
  <c r="C989"/>
  <c r="E514"/>
  <c r="C524"/>
  <c r="D524"/>
  <c r="E528"/>
  <c r="E532"/>
  <c r="D537"/>
  <c r="C537"/>
  <c r="E555"/>
  <c r="E564"/>
  <c r="D569"/>
  <c r="C569"/>
  <c r="C584"/>
  <c r="D584"/>
  <c r="E603"/>
  <c r="E613"/>
  <c r="H627"/>
  <c r="H631"/>
  <c r="E632"/>
  <c r="C638"/>
  <c r="D638"/>
  <c r="E640"/>
  <c r="C662"/>
  <c r="D662"/>
  <c r="H671"/>
  <c r="E673"/>
  <c r="H727"/>
  <c r="E736"/>
  <c r="H739"/>
  <c r="E752"/>
  <c r="C777"/>
  <c r="D777"/>
  <c r="H778"/>
  <c r="D788"/>
  <c r="C788"/>
  <c r="C487"/>
  <c r="H491"/>
  <c r="C495"/>
  <c r="E497"/>
  <c r="C507"/>
  <c r="H511"/>
  <c r="C519"/>
  <c r="G535"/>
  <c r="G540"/>
  <c r="C549"/>
  <c r="G572"/>
  <c r="E582"/>
  <c r="H595"/>
  <c r="C597"/>
  <c r="C612"/>
  <c r="D618"/>
  <c r="C633"/>
  <c r="E635"/>
  <c r="E679"/>
  <c r="E486"/>
  <c r="C492"/>
  <c r="D492"/>
  <c r="E494"/>
  <c r="C500"/>
  <c r="D500"/>
  <c r="C512"/>
  <c r="D512"/>
  <c r="E518"/>
  <c r="C536"/>
  <c r="D536"/>
  <c r="H540"/>
  <c r="E549"/>
  <c r="H557"/>
  <c r="C558"/>
  <c r="D558"/>
  <c r="C568"/>
  <c r="D568"/>
  <c r="H572"/>
  <c r="E592"/>
  <c r="E597"/>
  <c r="C606"/>
  <c r="D606"/>
  <c r="E612"/>
  <c r="D617"/>
  <c r="C617"/>
  <c r="C626"/>
  <c r="D626"/>
  <c r="D629"/>
  <c r="C629"/>
  <c r="E633"/>
  <c r="E652"/>
  <c r="E659"/>
  <c r="D669"/>
  <c r="C669"/>
  <c r="C682"/>
  <c r="D682"/>
  <c r="C690"/>
  <c r="D690"/>
  <c r="D697"/>
  <c r="C697"/>
  <c r="C706"/>
  <c r="D706"/>
  <c r="D713"/>
  <c r="C713"/>
  <c r="C722"/>
  <c r="D722"/>
  <c r="D729"/>
  <c r="C729"/>
  <c r="H733"/>
  <c r="D737"/>
  <c r="C737"/>
  <c r="E743"/>
  <c r="D753"/>
  <c r="C753"/>
  <c r="E771"/>
  <c r="C809"/>
  <c r="D809"/>
  <c r="D820"/>
  <c r="C820"/>
  <c r="C841"/>
  <c r="D841"/>
  <c r="H901"/>
  <c r="G489"/>
  <c r="G491"/>
  <c r="G509"/>
  <c r="G511"/>
  <c r="G755"/>
  <c r="E624"/>
  <c r="C630"/>
  <c r="D630"/>
  <c r="C642"/>
  <c r="D642"/>
  <c r="E648"/>
  <c r="C654"/>
  <c r="D654"/>
  <c r="E660"/>
  <c r="C670"/>
  <c r="D670"/>
  <c r="E676"/>
  <c r="H683"/>
  <c r="E688"/>
  <c r="C698"/>
  <c r="D698"/>
  <c r="E704"/>
  <c r="C714"/>
  <c r="D714"/>
  <c r="E720"/>
  <c r="C730"/>
  <c r="D730"/>
  <c r="D741"/>
  <c r="C741"/>
  <c r="H745"/>
  <c r="C746"/>
  <c r="D746"/>
  <c r="C756"/>
  <c r="D756"/>
  <c r="C769"/>
  <c r="D769"/>
  <c r="D772"/>
  <c r="C772"/>
  <c r="E787"/>
  <c r="C801"/>
  <c r="D801"/>
  <c r="D804"/>
  <c r="C804"/>
  <c r="E806"/>
  <c r="E819"/>
  <c r="H826"/>
  <c r="C833"/>
  <c r="D833"/>
  <c r="D836"/>
  <c r="C836"/>
  <c r="E866"/>
  <c r="F866" s="1"/>
  <c r="E875"/>
  <c r="E905"/>
  <c r="D966"/>
  <c r="C966"/>
  <c r="G563"/>
  <c r="G595"/>
  <c r="G611"/>
  <c r="G627"/>
  <c r="C665"/>
  <c r="C681"/>
  <c r="G727"/>
  <c r="G733"/>
  <c r="G739"/>
  <c r="C742"/>
  <c r="G744"/>
  <c r="E877"/>
  <c r="C622"/>
  <c r="D622"/>
  <c r="C634"/>
  <c r="D634"/>
  <c r="E636"/>
  <c r="F636" s="1"/>
  <c r="C646"/>
  <c r="D646"/>
  <c r="C658"/>
  <c r="D658"/>
  <c r="E664"/>
  <c r="C674"/>
  <c r="D674"/>
  <c r="E680"/>
  <c r="C686"/>
  <c r="D686"/>
  <c r="E692"/>
  <c r="C702"/>
  <c r="D702"/>
  <c r="E708"/>
  <c r="C718"/>
  <c r="D718"/>
  <c r="E724"/>
  <c r="C740"/>
  <c r="D740"/>
  <c r="H744"/>
  <c r="C761"/>
  <c r="D761"/>
  <c r="D764"/>
  <c r="C764"/>
  <c r="E779"/>
  <c r="H786"/>
  <c r="C793"/>
  <c r="D793"/>
  <c r="D796"/>
  <c r="C796"/>
  <c r="H818"/>
  <c r="C825"/>
  <c r="D825"/>
  <c r="D828"/>
  <c r="C828"/>
  <c r="E830"/>
  <c r="D883"/>
  <c r="C883"/>
  <c r="H923"/>
  <c r="C924"/>
  <c r="D924"/>
  <c r="D949"/>
  <c r="C949"/>
  <c r="G631"/>
  <c r="G655"/>
  <c r="H661"/>
  <c r="G671"/>
  <c r="G683"/>
  <c r="H689"/>
  <c r="H705"/>
  <c r="H721"/>
  <c r="C806"/>
  <c r="E759"/>
  <c r="C765"/>
  <c r="D765"/>
  <c r="E767"/>
  <c r="F767" s="1"/>
  <c r="C773"/>
  <c r="D773"/>
  <c r="C781"/>
  <c r="D781"/>
  <c r="E783"/>
  <c r="C789"/>
  <c r="D789"/>
  <c r="E791"/>
  <c r="C797"/>
  <c r="D797"/>
  <c r="E799"/>
  <c r="C805"/>
  <c r="D805"/>
  <c r="E807"/>
  <c r="C813"/>
  <c r="D813"/>
  <c r="E815"/>
  <c r="F815" s="1"/>
  <c r="C821"/>
  <c r="D821"/>
  <c r="C829"/>
  <c r="D829"/>
  <c r="C837"/>
  <c r="D837"/>
  <c r="E839"/>
  <c r="C845"/>
  <c r="D845"/>
  <c r="E847"/>
  <c r="D852"/>
  <c r="C852"/>
  <c r="E858"/>
  <c r="H861"/>
  <c r="E867"/>
  <c r="C872"/>
  <c r="D872"/>
  <c r="H897"/>
  <c r="E899"/>
  <c r="D930"/>
  <c r="C930"/>
  <c r="D934"/>
  <c r="C934"/>
  <c r="D937"/>
  <c r="C937"/>
  <c r="D975"/>
  <c r="C975"/>
  <c r="G751"/>
  <c r="G778"/>
  <c r="G786"/>
  <c r="G834"/>
  <c r="C873"/>
  <c r="C851"/>
  <c r="D851"/>
  <c r="H856"/>
  <c r="C857"/>
  <c r="D857"/>
  <c r="E859"/>
  <c r="C864"/>
  <c r="D864"/>
  <c r="E882"/>
  <c r="C896"/>
  <c r="D896"/>
  <c r="C918"/>
  <c r="D918"/>
  <c r="D979"/>
  <c r="C979"/>
  <c r="H760"/>
  <c r="H784"/>
  <c r="H792"/>
  <c r="H800"/>
  <c r="H808"/>
  <c r="H832"/>
  <c r="H840"/>
  <c r="D903"/>
  <c r="C903"/>
  <c r="E915"/>
  <c r="F915" s="1"/>
  <c r="D933"/>
  <c r="C933"/>
  <c r="D935"/>
  <c r="C935"/>
  <c r="D944"/>
  <c r="C944"/>
  <c r="D974"/>
  <c r="C974"/>
  <c r="D980"/>
  <c r="C980"/>
  <c r="D981"/>
  <c r="C981"/>
  <c r="D999"/>
  <c r="C999"/>
  <c r="H1008"/>
  <c r="C856"/>
  <c r="C861"/>
  <c r="C863"/>
  <c r="C871"/>
  <c r="E873"/>
  <c r="C879"/>
  <c r="E881"/>
  <c r="C887"/>
  <c r="C895"/>
  <c r="G901"/>
  <c r="C914"/>
  <c r="E917"/>
  <c r="D920"/>
  <c r="C860"/>
  <c r="D860"/>
  <c r="E862"/>
  <c r="C868"/>
  <c r="D868"/>
  <c r="E870"/>
  <c r="F870" s="1"/>
  <c r="C876"/>
  <c r="D876"/>
  <c r="E878"/>
  <c r="C884"/>
  <c r="D884"/>
  <c r="C892"/>
  <c r="D892"/>
  <c r="E894"/>
  <c r="F894" s="1"/>
  <c r="C902"/>
  <c r="D902"/>
  <c r="H907"/>
  <c r="C908"/>
  <c r="D908"/>
  <c r="E914"/>
  <c r="D919"/>
  <c r="C919"/>
  <c r="E931"/>
  <c r="D948"/>
  <c r="C948"/>
  <c r="H961"/>
  <c r="D962"/>
  <c r="C962"/>
  <c r="D1012"/>
  <c r="C1012"/>
  <c r="G897"/>
  <c r="D936"/>
  <c r="C936"/>
  <c r="D938"/>
  <c r="C938"/>
  <c r="D942"/>
  <c r="C942"/>
  <c r="D955"/>
  <c r="C955"/>
  <c r="D967"/>
  <c r="C967"/>
  <c r="H993"/>
  <c r="G993"/>
  <c r="D1002"/>
  <c r="C1002"/>
  <c r="C907"/>
  <c r="D912"/>
  <c r="C923"/>
  <c r="D941"/>
  <c r="C941"/>
  <c r="D947"/>
  <c r="C947"/>
  <c r="D956"/>
  <c r="C956"/>
  <c r="D957"/>
  <c r="C957"/>
  <c r="D970"/>
  <c r="C970"/>
  <c r="D987"/>
  <c r="C987"/>
  <c r="D994"/>
  <c r="C994"/>
  <c r="D1006"/>
  <c r="C1006"/>
  <c r="D1011"/>
  <c r="C1011"/>
  <c r="G925"/>
  <c r="C928"/>
  <c r="H946"/>
  <c r="H954"/>
  <c r="D965"/>
  <c r="C965"/>
  <c r="D973"/>
  <c r="C973"/>
  <c r="D997"/>
  <c r="C997"/>
  <c r="D1005"/>
  <c r="C1005"/>
  <c r="H1010"/>
  <c r="E943"/>
  <c r="D950"/>
  <c r="C950"/>
  <c r="D951"/>
  <c r="C951"/>
  <c r="D958"/>
  <c r="C958"/>
  <c r="D959"/>
  <c r="C959"/>
  <c r="D963"/>
  <c r="C963"/>
  <c r="D964"/>
  <c r="C964"/>
  <c r="D971"/>
  <c r="C971"/>
  <c r="D972"/>
  <c r="C972"/>
  <c r="D982"/>
  <c r="C982"/>
  <c r="D983"/>
  <c r="C983"/>
  <c r="D990"/>
  <c r="C990"/>
  <c r="D991"/>
  <c r="C991"/>
  <c r="D995"/>
  <c r="C995"/>
  <c r="D996"/>
  <c r="C996"/>
  <c r="D1003"/>
  <c r="C1003"/>
  <c r="D1004"/>
  <c r="C1004"/>
  <c r="G952"/>
  <c r="E960"/>
  <c r="E976"/>
  <c r="E992"/>
  <c r="G1000"/>
  <c r="H1001"/>
  <c r="H952"/>
  <c r="H1000"/>
  <c r="G1008"/>
  <c r="E13" i="2"/>
  <c r="H13" s="1"/>
  <c r="I13" s="1"/>
  <c r="C1010"/>
  <c r="C1006"/>
  <c r="C1002"/>
  <c r="C998"/>
  <c r="C994"/>
  <c r="C990"/>
  <c r="C986"/>
  <c r="C982"/>
  <c r="C978"/>
  <c r="C974"/>
  <c r="C970"/>
  <c r="C966"/>
  <c r="C962"/>
  <c r="C958"/>
  <c r="C954"/>
  <c r="C950"/>
  <c r="C946"/>
  <c r="C942"/>
  <c r="C938"/>
  <c r="C934"/>
  <c r="C930"/>
  <c r="C926"/>
  <c r="C922"/>
  <c r="C918"/>
  <c r="C914"/>
  <c r="C910"/>
  <c r="C906"/>
  <c r="C902"/>
  <c r="C898"/>
  <c r="C894"/>
  <c r="C890"/>
  <c r="C886"/>
  <c r="C882"/>
  <c r="C878"/>
  <c r="C874"/>
  <c r="C870"/>
  <c r="C866"/>
  <c r="C862"/>
  <c r="C858"/>
  <c r="C854"/>
  <c r="C850"/>
  <c r="C846"/>
  <c r="C842"/>
  <c r="C838"/>
  <c r="C834"/>
  <c r="C830"/>
  <c r="C826"/>
  <c r="C822"/>
  <c r="C818"/>
  <c r="C814"/>
  <c r="C810"/>
  <c r="C806"/>
  <c r="C802"/>
  <c r="C798"/>
  <c r="C794"/>
  <c r="C790"/>
  <c r="C786"/>
  <c r="C782"/>
  <c r="C778"/>
  <c r="C774"/>
  <c r="C770"/>
  <c r="C766"/>
  <c r="C762"/>
  <c r="C758"/>
  <c r="C754"/>
  <c r="C750"/>
  <c r="C746"/>
  <c r="C742"/>
  <c r="C738"/>
  <c r="C734"/>
  <c r="C730"/>
  <c r="C726"/>
  <c r="C722"/>
  <c r="C718"/>
  <c r="C714"/>
  <c r="C710"/>
  <c r="C706"/>
  <c r="C702"/>
  <c r="C698"/>
  <c r="C694"/>
  <c r="C690"/>
  <c r="C686"/>
  <c r="C682"/>
  <c r="C678"/>
  <c r="C674"/>
  <c r="C670"/>
  <c r="C666"/>
  <c r="C662"/>
  <c r="C658"/>
  <c r="C654"/>
  <c r="C650"/>
  <c r="C646"/>
  <c r="C642"/>
  <c r="C638"/>
  <c r="C634"/>
  <c r="C630"/>
  <c r="C626"/>
  <c r="C622"/>
  <c r="C618"/>
  <c r="C614"/>
  <c r="C610"/>
  <c r="C606"/>
  <c r="C602"/>
  <c r="C598"/>
  <c r="C594"/>
  <c r="C590"/>
  <c r="C586"/>
  <c r="C582"/>
  <c r="C578"/>
  <c r="C574"/>
  <c r="C570"/>
  <c r="C566"/>
  <c r="C562"/>
  <c r="C558"/>
  <c r="C554"/>
  <c r="C550"/>
  <c r="C546"/>
  <c r="C542"/>
  <c r="C538"/>
  <c r="C534"/>
  <c r="C530"/>
  <c r="C526"/>
  <c r="C522"/>
  <c r="C518"/>
  <c r="C514"/>
  <c r="C510"/>
  <c r="C506"/>
  <c r="C502"/>
  <c r="C498"/>
  <c r="C494"/>
  <c r="C490"/>
  <c r="C486"/>
  <c r="C482"/>
  <c r="C478"/>
  <c r="C474"/>
  <c r="C470"/>
  <c r="C466"/>
  <c r="C462"/>
  <c r="C458"/>
  <c r="C454"/>
  <c r="C450"/>
  <c r="C446"/>
  <c r="C442"/>
  <c r="C438"/>
  <c r="C434"/>
  <c r="C430"/>
  <c r="C426"/>
  <c r="C422"/>
  <c r="C418"/>
  <c r="C414"/>
  <c r="C410"/>
  <c r="C406"/>
  <c r="C402"/>
  <c r="C398"/>
  <c r="C394"/>
  <c r="C390"/>
  <c r="C386"/>
  <c r="C382"/>
  <c r="C378"/>
  <c r="C374"/>
  <c r="C370"/>
  <c r="C366"/>
  <c r="C362"/>
  <c r="C358"/>
  <c r="C354"/>
  <c r="C350"/>
  <c r="C346"/>
  <c r="C342"/>
  <c r="C338"/>
  <c r="C334"/>
  <c r="C330"/>
  <c r="C326"/>
  <c r="C322"/>
  <c r="C318"/>
  <c r="C314"/>
  <c r="C310"/>
  <c r="C306"/>
  <c r="C302"/>
  <c r="C298"/>
  <c r="C294"/>
  <c r="C290"/>
  <c r="C286"/>
  <c r="C282"/>
  <c r="C278"/>
  <c r="C274"/>
  <c r="C270"/>
  <c r="C266"/>
  <c r="C262"/>
  <c r="C258"/>
  <c r="C254"/>
  <c r="C250"/>
  <c r="C246"/>
  <c r="C242"/>
  <c r="C238"/>
  <c r="C234"/>
  <c r="C230"/>
  <c r="C226"/>
  <c r="C222"/>
  <c r="C218"/>
  <c r="C214"/>
  <c r="C210"/>
  <c r="C206"/>
  <c r="C202"/>
  <c r="C198"/>
  <c r="C194"/>
  <c r="C190"/>
  <c r="C186"/>
  <c r="C182"/>
  <c r="C178"/>
  <c r="C174"/>
  <c r="C170"/>
  <c r="C166"/>
  <c r="C162"/>
  <c r="C158"/>
  <c r="C154"/>
  <c r="C150"/>
  <c r="C146"/>
  <c r="C142"/>
  <c r="C138"/>
  <c r="C134"/>
  <c r="C130"/>
  <c r="C126"/>
  <c r="C122"/>
  <c r="C118"/>
  <c r="C114"/>
  <c r="C110"/>
  <c r="C106"/>
  <c r="C102"/>
  <c r="C98"/>
  <c r="C94"/>
  <c r="C90"/>
  <c r="C86"/>
  <c r="C82"/>
  <c r="C78"/>
  <c r="C74"/>
  <c r="C70"/>
  <c r="C66"/>
  <c r="C62"/>
  <c r="C58"/>
  <c r="C54"/>
  <c r="C50"/>
  <c r="C46"/>
  <c r="C42"/>
  <c r="C38"/>
  <c r="C34"/>
  <c r="C30"/>
  <c r="C26"/>
  <c r="C22"/>
  <c r="C18"/>
  <c r="C14"/>
  <c r="C1011"/>
  <c r="C1007"/>
  <c r="C1003"/>
  <c r="C999"/>
  <c r="C995"/>
  <c r="C991"/>
  <c r="C987"/>
  <c r="C983"/>
  <c r="C979"/>
  <c r="C975"/>
  <c r="C971"/>
  <c r="C967"/>
  <c r="C963"/>
  <c r="C959"/>
  <c r="C955"/>
  <c r="C951"/>
  <c r="C947"/>
  <c r="C943"/>
  <c r="C939"/>
  <c r="C935"/>
  <c r="C931"/>
  <c r="C927"/>
  <c r="C923"/>
  <c r="C919"/>
  <c r="C915"/>
  <c r="C911"/>
  <c r="C907"/>
  <c r="C903"/>
  <c r="C899"/>
  <c r="C895"/>
  <c r="C891"/>
  <c r="C887"/>
  <c r="C883"/>
  <c r="C879"/>
  <c r="C875"/>
  <c r="C871"/>
  <c r="C867"/>
  <c r="C863"/>
  <c r="C859"/>
  <c r="C855"/>
  <c r="C851"/>
  <c r="C847"/>
  <c r="C843"/>
  <c r="C839"/>
  <c r="C835"/>
  <c r="C831"/>
  <c r="C827"/>
  <c r="C823"/>
  <c r="C819"/>
  <c r="C815"/>
  <c r="C811"/>
  <c r="C807"/>
  <c r="C803"/>
  <c r="C799"/>
  <c r="C795"/>
  <c r="C791"/>
  <c r="C787"/>
  <c r="C783"/>
  <c r="C779"/>
  <c r="C775"/>
  <c r="C771"/>
  <c r="C767"/>
  <c r="C763"/>
  <c r="C759"/>
  <c r="C755"/>
  <c r="C751"/>
  <c r="C747"/>
  <c r="C743"/>
  <c r="C739"/>
  <c r="C735"/>
  <c r="C731"/>
  <c r="C727"/>
  <c r="C723"/>
  <c r="C719"/>
  <c r="C715"/>
  <c r="C711"/>
  <c r="C707"/>
  <c r="C703"/>
  <c r="C699"/>
  <c r="C695"/>
  <c r="C691"/>
  <c r="C687"/>
  <c r="C683"/>
  <c r="C679"/>
  <c r="C675"/>
  <c r="C671"/>
  <c r="C667"/>
  <c r="C663"/>
  <c r="C659"/>
  <c r="C655"/>
  <c r="C651"/>
  <c r="C647"/>
  <c r="C643"/>
  <c r="C639"/>
  <c r="C635"/>
  <c r="C631"/>
  <c r="C627"/>
  <c r="C623"/>
  <c r="C619"/>
  <c r="C615"/>
  <c r="C611"/>
  <c r="C607"/>
  <c r="C603"/>
  <c r="C599"/>
  <c r="C595"/>
  <c r="C591"/>
  <c r="C587"/>
  <c r="C583"/>
  <c r="C579"/>
  <c r="C575"/>
  <c r="C571"/>
  <c r="C567"/>
  <c r="C563"/>
  <c r="C559"/>
  <c r="C555"/>
  <c r="C551"/>
  <c r="C547"/>
  <c r="C543"/>
  <c r="C539"/>
  <c r="C535"/>
  <c r="C531"/>
  <c r="C527"/>
  <c r="C523"/>
  <c r="C519"/>
  <c r="C515"/>
  <c r="C511"/>
  <c r="C507"/>
  <c r="C503"/>
  <c r="C499"/>
  <c r="C495"/>
  <c r="C491"/>
  <c r="C487"/>
  <c r="C483"/>
  <c r="C479"/>
  <c r="C475"/>
  <c r="C471"/>
  <c r="C467"/>
  <c r="C463"/>
  <c r="C459"/>
  <c r="C455"/>
  <c r="C451"/>
  <c r="C447"/>
  <c r="C443"/>
  <c r="C439"/>
  <c r="C435"/>
  <c r="C431"/>
  <c r="C427"/>
  <c r="C423"/>
  <c r="C419"/>
  <c r="C415"/>
  <c r="C411"/>
  <c r="C407"/>
  <c r="C403"/>
  <c r="C399"/>
  <c r="C395"/>
  <c r="C391"/>
  <c r="C387"/>
  <c r="C383"/>
  <c r="C379"/>
  <c r="C375"/>
  <c r="C371"/>
  <c r="C367"/>
  <c r="C363"/>
  <c r="C359"/>
  <c r="C355"/>
  <c r="C351"/>
  <c r="C347"/>
  <c r="C343"/>
  <c r="C339"/>
  <c r="C335"/>
  <c r="C331"/>
  <c r="C327"/>
  <c r="C323"/>
  <c r="C319"/>
  <c r="C315"/>
  <c r="C311"/>
  <c r="C307"/>
  <c r="C303"/>
  <c r="C299"/>
  <c r="C295"/>
  <c r="C291"/>
  <c r="C287"/>
  <c r="C283"/>
  <c r="C279"/>
  <c r="C275"/>
  <c r="C271"/>
  <c r="C267"/>
  <c r="C263"/>
  <c r="C259"/>
  <c r="C255"/>
  <c r="C251"/>
  <c r="C247"/>
  <c r="C243"/>
  <c r="C239"/>
  <c r="C235"/>
  <c r="C231"/>
  <c r="C227"/>
  <c r="C223"/>
  <c r="C219"/>
  <c r="C215"/>
  <c r="C211"/>
  <c r="C207"/>
  <c r="C203"/>
  <c r="C199"/>
  <c r="C195"/>
  <c r="C191"/>
  <c r="C187"/>
  <c r="C183"/>
  <c r="C179"/>
  <c r="C175"/>
  <c r="C171"/>
  <c r="C167"/>
  <c r="C163"/>
  <c r="C159"/>
  <c r="C155"/>
  <c r="C151"/>
  <c r="C147"/>
  <c r="C143"/>
  <c r="C139"/>
  <c r="C135"/>
  <c r="C131"/>
  <c r="C127"/>
  <c r="C123"/>
  <c r="C119"/>
  <c r="C115"/>
  <c r="C111"/>
  <c r="C107"/>
  <c r="C103"/>
  <c r="C99"/>
  <c r="C95"/>
  <c r="C91"/>
  <c r="C87"/>
  <c r="C83"/>
  <c r="C79"/>
  <c r="C75"/>
  <c r="C71"/>
  <c r="C67"/>
  <c r="C63"/>
  <c r="C59"/>
  <c r="C55"/>
  <c r="C51"/>
  <c r="C47"/>
  <c r="C43"/>
  <c r="C39"/>
  <c r="C35"/>
  <c r="C31"/>
  <c r="C27"/>
  <c r="C23"/>
  <c r="C19"/>
  <c r="C15"/>
  <c r="C1012"/>
  <c r="C1008"/>
  <c r="C1004"/>
  <c r="C1000"/>
  <c r="C996"/>
  <c r="C992"/>
  <c r="C988"/>
  <c r="C984"/>
  <c r="C980"/>
  <c r="C976"/>
  <c r="C972"/>
  <c r="C968"/>
  <c r="C964"/>
  <c r="C960"/>
  <c r="C956"/>
  <c r="C952"/>
  <c r="C948"/>
  <c r="C944"/>
  <c r="C940"/>
  <c r="C936"/>
  <c r="C932"/>
  <c r="C928"/>
  <c r="C924"/>
  <c r="C920"/>
  <c r="C916"/>
  <c r="C912"/>
  <c r="C908"/>
  <c r="C904"/>
  <c r="C900"/>
  <c r="C896"/>
  <c r="C892"/>
  <c r="C888"/>
  <c r="C884"/>
  <c r="C880"/>
  <c r="C876"/>
  <c r="C872"/>
  <c r="C868"/>
  <c r="C864"/>
  <c r="C860"/>
  <c r="C856"/>
  <c r="C852"/>
  <c r="C848"/>
  <c r="C844"/>
  <c r="C840"/>
  <c r="C836"/>
  <c r="C832"/>
  <c r="C828"/>
  <c r="C824"/>
  <c r="C820"/>
  <c r="C816"/>
  <c r="C812"/>
  <c r="C808"/>
  <c r="C804"/>
  <c r="C800"/>
  <c r="C796"/>
  <c r="C792"/>
  <c r="C788"/>
  <c r="C784"/>
  <c r="C780"/>
  <c r="C776"/>
  <c r="C772"/>
  <c r="C768"/>
  <c r="C764"/>
  <c r="C760"/>
  <c r="C756"/>
  <c r="C752"/>
  <c r="C748"/>
  <c r="C744"/>
  <c r="C740"/>
  <c r="C736"/>
  <c r="C732"/>
  <c r="C728"/>
  <c r="C724"/>
  <c r="C720"/>
  <c r="C716"/>
  <c r="C712"/>
  <c r="C708"/>
  <c r="C704"/>
  <c r="C700"/>
  <c r="C696"/>
  <c r="C692"/>
  <c r="C688"/>
  <c r="C684"/>
  <c r="C680"/>
  <c r="C676"/>
  <c r="C672"/>
  <c r="C668"/>
  <c r="C664"/>
  <c r="C660"/>
  <c r="C656"/>
  <c r="C652"/>
  <c r="C648"/>
  <c r="C644"/>
  <c r="C640"/>
  <c r="C636"/>
  <c r="C632"/>
  <c r="C628"/>
  <c r="C624"/>
  <c r="C620"/>
  <c r="C616"/>
  <c r="C612"/>
  <c r="C608"/>
  <c r="C604"/>
  <c r="C600"/>
  <c r="C596"/>
  <c r="C592"/>
  <c r="C588"/>
  <c r="C584"/>
  <c r="C580"/>
  <c r="C576"/>
  <c r="C572"/>
  <c r="C568"/>
  <c r="C564"/>
  <c r="C560"/>
  <c r="C556"/>
  <c r="C552"/>
  <c r="C548"/>
  <c r="C544"/>
  <c r="C540"/>
  <c r="C536"/>
  <c r="C532"/>
  <c r="C528"/>
  <c r="C524"/>
  <c r="C520"/>
  <c r="C516"/>
  <c r="C512"/>
  <c r="C508"/>
  <c r="C504"/>
  <c r="C500"/>
  <c r="C496"/>
  <c r="C492"/>
  <c r="C488"/>
  <c r="C484"/>
  <c r="C480"/>
  <c r="C476"/>
  <c r="C472"/>
  <c r="C468"/>
  <c r="C464"/>
  <c r="C460"/>
  <c r="C456"/>
  <c r="C452"/>
  <c r="C448"/>
  <c r="C444"/>
  <c r="C440"/>
  <c r="C436"/>
  <c r="C432"/>
  <c r="C428"/>
  <c r="C424"/>
  <c r="C420"/>
  <c r="C416"/>
  <c r="C412"/>
  <c r="C408"/>
  <c r="C404"/>
  <c r="C400"/>
  <c r="C396"/>
  <c r="C392"/>
  <c r="C388"/>
  <c r="C384"/>
  <c r="C380"/>
  <c r="C376"/>
  <c r="C372"/>
  <c r="C368"/>
  <c r="C364"/>
  <c r="C360"/>
  <c r="C356"/>
  <c r="C352"/>
  <c r="C348"/>
  <c r="C344"/>
  <c r="C340"/>
  <c r="C336"/>
  <c r="C332"/>
  <c r="C328"/>
  <c r="C324"/>
  <c r="C320"/>
  <c r="C316"/>
  <c r="C312"/>
  <c r="C308"/>
  <c r="C304"/>
  <c r="C300"/>
  <c r="C296"/>
  <c r="C292"/>
  <c r="C288"/>
  <c r="C284"/>
  <c r="C280"/>
  <c r="C276"/>
  <c r="C272"/>
  <c r="C268"/>
  <c r="C264"/>
  <c r="C260"/>
  <c r="C256"/>
  <c r="C252"/>
  <c r="C248"/>
  <c r="C244"/>
  <c r="C240"/>
  <c r="C236"/>
  <c r="C232"/>
  <c r="C228"/>
  <c r="C224"/>
  <c r="C220"/>
  <c r="C216"/>
  <c r="C212"/>
  <c r="C208"/>
  <c r="C204"/>
  <c r="C200"/>
  <c r="C196"/>
  <c r="C192"/>
  <c r="C188"/>
  <c r="C184"/>
  <c r="C180"/>
  <c r="C176"/>
  <c r="C172"/>
  <c r="C168"/>
  <c r="C164"/>
  <c r="C160"/>
  <c r="C156"/>
  <c r="C152"/>
  <c r="C148"/>
  <c r="C144"/>
  <c r="C140"/>
  <c r="C136"/>
  <c r="C132"/>
  <c r="C128"/>
  <c r="C124"/>
  <c r="C120"/>
  <c r="C116"/>
  <c r="C112"/>
  <c r="C108"/>
  <c r="C104"/>
  <c r="C100"/>
  <c r="C96"/>
  <c r="C92"/>
  <c r="C88"/>
  <c r="C84"/>
  <c r="C80"/>
  <c r="C76"/>
  <c r="C72"/>
  <c r="C68"/>
  <c r="C64"/>
  <c r="C60"/>
  <c r="C56"/>
  <c r="C52"/>
  <c r="C48"/>
  <c r="C44"/>
  <c r="C40"/>
  <c r="C36"/>
  <c r="C32"/>
  <c r="C28"/>
  <c r="C24"/>
  <c r="C20"/>
  <c r="C16"/>
  <c r="C1009"/>
  <c r="C1005"/>
  <c r="C1001"/>
  <c r="C997"/>
  <c r="C993"/>
  <c r="C989"/>
  <c r="C985"/>
  <c r="C981"/>
  <c r="C977"/>
  <c r="C973"/>
  <c r="C969"/>
  <c r="C965"/>
  <c r="C961"/>
  <c r="C957"/>
  <c r="C953"/>
  <c r="C949"/>
  <c r="C945"/>
  <c r="C941"/>
  <c r="C937"/>
  <c r="C933"/>
  <c r="C929"/>
  <c r="C925"/>
  <c r="C921"/>
  <c r="C917"/>
  <c r="C913"/>
  <c r="C909"/>
  <c r="C905"/>
  <c r="C901"/>
  <c r="C897"/>
  <c r="C893"/>
  <c r="C889"/>
  <c r="C885"/>
  <c r="C881"/>
  <c r="C877"/>
  <c r="C873"/>
  <c r="C869"/>
  <c r="C865"/>
  <c r="C861"/>
  <c r="C857"/>
  <c r="C853"/>
  <c r="C849"/>
  <c r="C845"/>
  <c r="C841"/>
  <c r="C837"/>
  <c r="C833"/>
  <c r="C829"/>
  <c r="C825"/>
  <c r="C821"/>
  <c r="C817"/>
  <c r="C813"/>
  <c r="C809"/>
  <c r="C805"/>
  <c r="C801"/>
  <c r="C797"/>
  <c r="C793"/>
  <c r="C789"/>
  <c r="C785"/>
  <c r="C781"/>
  <c r="C777"/>
  <c r="C773"/>
  <c r="C769"/>
  <c r="C765"/>
  <c r="C761"/>
  <c r="C757"/>
  <c r="C753"/>
  <c r="C749"/>
  <c r="C745"/>
  <c r="C741"/>
  <c r="C737"/>
  <c r="C733"/>
  <c r="C729"/>
  <c r="C725"/>
  <c r="C721"/>
  <c r="C717"/>
  <c r="C713"/>
  <c r="C709"/>
  <c r="C705"/>
  <c r="C701"/>
  <c r="C697"/>
  <c r="C693"/>
  <c r="C689"/>
  <c r="C685"/>
  <c r="C681"/>
  <c r="C677"/>
  <c r="C673"/>
  <c r="C669"/>
  <c r="C665"/>
  <c r="C661"/>
  <c r="C657"/>
  <c r="C653"/>
  <c r="C649"/>
  <c r="C645"/>
  <c r="C641"/>
  <c r="C637"/>
  <c r="C633"/>
  <c r="C629"/>
  <c r="C625"/>
  <c r="C621"/>
  <c r="C617"/>
  <c r="C613"/>
  <c r="C609"/>
  <c r="C605"/>
  <c r="C601"/>
  <c r="C597"/>
  <c r="C593"/>
  <c r="C589"/>
  <c r="C585"/>
  <c r="C581"/>
  <c r="C577"/>
  <c r="C573"/>
  <c r="C569"/>
  <c r="C565"/>
  <c r="C561"/>
  <c r="C557"/>
  <c r="C553"/>
  <c r="C549"/>
  <c r="C545"/>
  <c r="C541"/>
  <c r="C537"/>
  <c r="C533"/>
  <c r="C529"/>
  <c r="C525"/>
  <c r="C521"/>
  <c r="C517"/>
  <c r="C513"/>
  <c r="C509"/>
  <c r="C505"/>
  <c r="C501"/>
  <c r="C497"/>
  <c r="C493"/>
  <c r="C489"/>
  <c r="C485"/>
  <c r="C481"/>
  <c r="C477"/>
  <c r="C473"/>
  <c r="C469"/>
  <c r="C465"/>
  <c r="C461"/>
  <c r="C457"/>
  <c r="C453"/>
  <c r="C449"/>
  <c r="C445"/>
  <c r="C441"/>
  <c r="C437"/>
  <c r="C433"/>
  <c r="C429"/>
  <c r="C425"/>
  <c r="C421"/>
  <c r="C417"/>
  <c r="C413"/>
  <c r="C409"/>
  <c r="C405"/>
  <c r="C401"/>
  <c r="C397"/>
  <c r="C393"/>
  <c r="C389"/>
  <c r="C385"/>
  <c r="C381"/>
  <c r="C377"/>
  <c r="C373"/>
  <c r="C369"/>
  <c r="C365"/>
  <c r="C361"/>
  <c r="C357"/>
  <c r="C353"/>
  <c r="C349"/>
  <c r="C345"/>
  <c r="C341"/>
  <c r="C337"/>
  <c r="C333"/>
  <c r="C329"/>
  <c r="C325"/>
  <c r="C321"/>
  <c r="C317"/>
  <c r="C313"/>
  <c r="C309"/>
  <c r="C305"/>
  <c r="C301"/>
  <c r="C297"/>
  <c r="C293"/>
  <c r="C289"/>
  <c r="C285"/>
  <c r="C281"/>
  <c r="C277"/>
  <c r="C273"/>
  <c r="C269"/>
  <c r="C265"/>
  <c r="C261"/>
  <c r="C257"/>
  <c r="C253"/>
  <c r="C249"/>
  <c r="C245"/>
  <c r="C241"/>
  <c r="C237"/>
  <c r="C233"/>
  <c r="C229"/>
  <c r="C225"/>
  <c r="C221"/>
  <c r="C217"/>
  <c r="C213"/>
  <c r="C209"/>
  <c r="C205"/>
  <c r="C201"/>
  <c r="C197"/>
  <c r="C193"/>
  <c r="C189"/>
  <c r="C185"/>
  <c r="C181"/>
  <c r="C177"/>
  <c r="C173"/>
  <c r="C169"/>
  <c r="C165"/>
  <c r="C161"/>
  <c r="C157"/>
  <c r="C153"/>
  <c r="C149"/>
  <c r="C145"/>
  <c r="C141"/>
  <c r="C137"/>
  <c r="C133"/>
  <c r="C129"/>
  <c r="C125"/>
  <c r="C121"/>
  <c r="C117"/>
  <c r="C113"/>
  <c r="C109"/>
  <c r="C105"/>
  <c r="C101"/>
  <c r="C97"/>
  <c r="C93"/>
  <c r="C89"/>
  <c r="C85"/>
  <c r="C81"/>
  <c r="C77"/>
  <c r="C73"/>
  <c r="C69"/>
  <c r="C65"/>
  <c r="C61"/>
  <c r="C57"/>
  <c r="C53"/>
  <c r="C49"/>
  <c r="C45"/>
  <c r="C41"/>
  <c r="C37"/>
  <c r="C33"/>
  <c r="C29"/>
  <c r="C25"/>
  <c r="C21"/>
  <c r="C17"/>
  <c r="C13"/>
  <c r="F1700" i="5"/>
  <c r="E1997"/>
  <c r="F875"/>
  <c r="F1888"/>
  <c r="I1888" s="1"/>
  <c r="K1888" s="1"/>
  <c r="F803"/>
  <c r="F1208"/>
  <c r="F1478"/>
  <c r="F1327"/>
  <c r="F1344"/>
  <c r="F611"/>
  <c r="F974"/>
  <c r="F989"/>
  <c r="F1315"/>
  <c r="E1872"/>
  <c r="F1981"/>
  <c r="F247"/>
  <c r="F779"/>
  <c r="G1837"/>
  <c r="H1837" s="1"/>
  <c r="F1933"/>
  <c r="E1952"/>
  <c r="F1965"/>
  <c r="F119"/>
  <c r="F523"/>
  <c r="E1086"/>
  <c r="F1172"/>
  <c r="F1776"/>
  <c r="I1776" s="1"/>
  <c r="K1776" s="1"/>
  <c r="F1880"/>
  <c r="I1880" s="1"/>
  <c r="K1880" s="1"/>
  <c r="F1893"/>
  <c r="D437"/>
  <c r="E437" s="1"/>
  <c r="D373"/>
  <c r="F373" s="1"/>
  <c r="F395"/>
  <c r="F483"/>
  <c r="E827"/>
  <c r="E934"/>
  <c r="F939"/>
  <c r="G1354"/>
  <c r="H1354" s="1"/>
  <c r="F1357"/>
  <c r="G1456"/>
  <c r="H1456" s="1"/>
  <c r="G1472"/>
  <c r="H1472" s="1"/>
  <c r="E1630"/>
  <c r="E1653"/>
  <c r="F1792"/>
  <c r="I1792" s="1"/>
  <c r="K1792" s="1"/>
  <c r="F1844"/>
  <c r="D270"/>
  <c r="F270" s="1"/>
  <c r="F311"/>
  <c r="F419"/>
  <c r="F587"/>
  <c r="F570"/>
  <c r="F459"/>
  <c r="F547"/>
  <c r="F683"/>
  <c r="F835"/>
  <c r="F899"/>
  <c r="E1214"/>
  <c r="F1415"/>
  <c r="F1630"/>
  <c r="I1630" s="1"/>
  <c r="K1630" s="1"/>
  <c r="E1665"/>
  <c r="G1693"/>
  <c r="H1693" s="1"/>
  <c r="E1880"/>
  <c r="E1888"/>
  <c r="D533"/>
  <c r="G533" s="1"/>
  <c r="D1253"/>
  <c r="E1253" s="1"/>
  <c r="D597"/>
  <c r="F597" s="1"/>
  <c r="D469"/>
  <c r="F469" s="1"/>
  <c r="D105"/>
  <c r="F105" s="1"/>
  <c r="D1044"/>
  <c r="E1044" s="1"/>
  <c r="F62"/>
  <c r="F387"/>
  <c r="F427"/>
  <c r="F451"/>
  <c r="F491"/>
  <c r="F515"/>
  <c r="F555"/>
  <c r="F579"/>
  <c r="F619"/>
  <c r="F651"/>
  <c r="F715"/>
  <c r="E891"/>
  <c r="F1080"/>
  <c r="F1295"/>
  <c r="F1311"/>
  <c r="F1684"/>
  <c r="F1872"/>
  <c r="I1872" s="1"/>
  <c r="K1872" s="1"/>
  <c r="D1920"/>
  <c r="F1920" s="1"/>
  <c r="F1921"/>
  <c r="F1997"/>
  <c r="F1102"/>
  <c r="F1399"/>
  <c r="F254"/>
  <c r="F546"/>
  <c r="F898"/>
  <c r="F1569"/>
  <c r="F33"/>
  <c r="F87"/>
  <c r="F215"/>
  <c r="F327"/>
  <c r="D410"/>
  <c r="F410" s="1"/>
  <c r="D538"/>
  <c r="F538" s="1"/>
  <c r="D642"/>
  <c r="F642" s="1"/>
  <c r="E1965"/>
  <c r="D54"/>
  <c r="G54" s="1"/>
  <c r="D110"/>
  <c r="E110" s="1"/>
  <c r="D238"/>
  <c r="F238" s="1"/>
  <c r="D344"/>
  <c r="F344" s="1"/>
  <c r="D536"/>
  <c r="E536" s="1"/>
  <c r="D576"/>
  <c r="E576" s="1"/>
  <c r="D600"/>
  <c r="E600" s="1"/>
  <c r="D704"/>
  <c r="E704" s="1"/>
  <c r="D1188"/>
  <c r="G1188" s="1"/>
  <c r="D22"/>
  <c r="F22" s="1"/>
  <c r="D88"/>
  <c r="G88" s="1"/>
  <c r="D216"/>
  <c r="F216" s="1"/>
  <c r="D302"/>
  <c r="E302" s="1"/>
  <c r="D318"/>
  <c r="F318" s="1"/>
  <c r="D361"/>
  <c r="G361" s="1"/>
  <c r="D392"/>
  <c r="E392" s="1"/>
  <c r="D456"/>
  <c r="E456" s="1"/>
  <c r="D520"/>
  <c r="E520" s="1"/>
  <c r="D525"/>
  <c r="F525" s="1"/>
  <c r="D584"/>
  <c r="E584" s="1"/>
  <c r="D656"/>
  <c r="E656" s="1"/>
  <c r="D680"/>
  <c r="E680" s="1"/>
  <c r="D696"/>
  <c r="E696" s="1"/>
  <c r="D720"/>
  <c r="E720" s="1"/>
  <c r="D800"/>
  <c r="G800" s="1"/>
  <c r="D808"/>
  <c r="G808" s="1"/>
  <c r="D832"/>
  <c r="G832" s="1"/>
  <c r="D885"/>
  <c r="F885" s="1"/>
  <c r="D920"/>
  <c r="G920" s="1"/>
  <c r="D941"/>
  <c r="F941" s="1"/>
  <c r="D949"/>
  <c r="F949" s="1"/>
  <c r="D960"/>
  <c r="F960" s="1"/>
  <c r="D977"/>
  <c r="E977" s="1"/>
  <c r="D1365"/>
  <c r="D184"/>
  <c r="F184" s="1"/>
  <c r="D389"/>
  <c r="F389" s="1"/>
  <c r="D408"/>
  <c r="E408" s="1"/>
  <c r="D448"/>
  <c r="E448" s="1"/>
  <c r="D640"/>
  <c r="E640" s="1"/>
  <c r="D693"/>
  <c r="F693" s="1"/>
  <c r="D736"/>
  <c r="E736" s="1"/>
  <c r="G742"/>
  <c r="H742" s="1"/>
  <c r="E742"/>
  <c r="D856"/>
  <c r="G856" s="1"/>
  <c r="D917"/>
  <c r="G917" s="1"/>
  <c r="D1092"/>
  <c r="G1092" s="1"/>
  <c r="D14"/>
  <c r="E27"/>
  <c r="G27"/>
  <c r="H27" s="1"/>
  <c r="D78"/>
  <c r="F78" s="1"/>
  <c r="D94"/>
  <c r="F94" s="1"/>
  <c r="D206"/>
  <c r="F206" s="1"/>
  <c r="D222"/>
  <c r="F222" s="1"/>
  <c r="D296"/>
  <c r="F296" s="1"/>
  <c r="D366"/>
  <c r="F366" s="1"/>
  <c r="D376"/>
  <c r="E376" s="1"/>
  <c r="D416"/>
  <c r="E416" s="1"/>
  <c r="D421"/>
  <c r="F421" s="1"/>
  <c r="D440"/>
  <c r="E440" s="1"/>
  <c r="D480"/>
  <c r="E480" s="1"/>
  <c r="D485"/>
  <c r="G485" s="1"/>
  <c r="D504"/>
  <c r="E504" s="1"/>
  <c r="D544"/>
  <c r="E544" s="1"/>
  <c r="D568"/>
  <c r="E568" s="1"/>
  <c r="D608"/>
  <c r="E608" s="1"/>
  <c r="D632"/>
  <c r="E632" s="1"/>
  <c r="D661"/>
  <c r="F661" s="1"/>
  <c r="D672"/>
  <c r="E672" s="1"/>
  <c r="G753"/>
  <c r="H753" s="1"/>
  <c r="E753"/>
  <c r="D776"/>
  <c r="G776" s="1"/>
  <c r="D792"/>
  <c r="E792" s="1"/>
  <c r="D824"/>
  <c r="G824" s="1"/>
  <c r="D840"/>
  <c r="E840" s="1"/>
  <c r="D872"/>
  <c r="F872" s="1"/>
  <c r="D896"/>
  <c r="G896" s="1"/>
  <c r="D901"/>
  <c r="F901" s="1"/>
  <c r="D936"/>
  <c r="G936" s="1"/>
  <c r="D952"/>
  <c r="F952" s="1"/>
  <c r="E967"/>
  <c r="G967"/>
  <c r="H967" s="1"/>
  <c r="D1060"/>
  <c r="E1060" s="1"/>
  <c r="D1156"/>
  <c r="G1156" s="1"/>
  <c r="D1220"/>
  <c r="F1220" s="1"/>
  <c r="G1323"/>
  <c r="H1323" s="1"/>
  <c r="E1323"/>
  <c r="E1386"/>
  <c r="G1386"/>
  <c r="H1386" s="1"/>
  <c r="D38"/>
  <c r="F38" s="1"/>
  <c r="D384"/>
  <c r="E384" s="1"/>
  <c r="D453"/>
  <c r="G453" s="1"/>
  <c r="D472"/>
  <c r="E472" s="1"/>
  <c r="D512"/>
  <c r="E512" s="1"/>
  <c r="D581"/>
  <c r="F581" s="1"/>
  <c r="D717"/>
  <c r="G717" s="1"/>
  <c r="D728"/>
  <c r="E728" s="1"/>
  <c r="D805"/>
  <c r="F805" s="1"/>
  <c r="D928"/>
  <c r="F928" s="1"/>
  <c r="D1028"/>
  <c r="E1028" s="1"/>
  <c r="D30"/>
  <c r="F30" s="1"/>
  <c r="D35"/>
  <c r="G35" s="1"/>
  <c r="D46"/>
  <c r="E46" s="1"/>
  <c r="D152"/>
  <c r="G152" s="1"/>
  <c r="D190"/>
  <c r="F190" s="1"/>
  <c r="D200"/>
  <c r="F200" s="1"/>
  <c r="D232"/>
  <c r="F232" s="1"/>
  <c r="D360"/>
  <c r="G360" s="1"/>
  <c r="D424"/>
  <c r="E424" s="1"/>
  <c r="D488"/>
  <c r="E488" s="1"/>
  <c r="D552"/>
  <c r="E552" s="1"/>
  <c r="D616"/>
  <c r="E616" s="1"/>
  <c r="D621"/>
  <c r="F621" s="1"/>
  <c r="D648"/>
  <c r="E648" s="1"/>
  <c r="D664"/>
  <c r="E664" s="1"/>
  <c r="D688"/>
  <c r="E688" s="1"/>
  <c r="D712"/>
  <c r="E712" s="1"/>
  <c r="D748"/>
  <c r="F748" s="1"/>
  <c r="D768"/>
  <c r="G768" s="1"/>
  <c r="D813"/>
  <c r="F813" s="1"/>
  <c r="D853"/>
  <c r="F853" s="1"/>
  <c r="D864"/>
  <c r="G864" s="1"/>
  <c r="D888"/>
  <c r="F888" s="1"/>
  <c r="D904"/>
  <c r="E904" s="1"/>
  <c r="E983"/>
  <c r="G983"/>
  <c r="H983" s="1"/>
  <c r="D1173"/>
  <c r="E1173" s="1"/>
  <c r="D1285"/>
  <c r="F1285" s="1"/>
  <c r="D1389"/>
  <c r="F1389" s="1"/>
  <c r="E1016"/>
  <c r="G1016"/>
  <c r="H1016" s="1"/>
  <c r="D1064"/>
  <c r="F1064" s="1"/>
  <c r="G1070"/>
  <c r="H1070" s="1"/>
  <c r="E1070"/>
  <c r="E1144"/>
  <c r="G1144"/>
  <c r="D1150"/>
  <c r="F1150" s="1"/>
  <c r="D1192"/>
  <c r="F1192" s="1"/>
  <c r="G1198"/>
  <c r="H1198" s="1"/>
  <c r="E1198"/>
  <c r="E1272"/>
  <c r="G1272"/>
  <c r="H1272" s="1"/>
  <c r="D1278"/>
  <c r="F1278" s="1"/>
  <c r="D1288"/>
  <c r="F1288" s="1"/>
  <c r="G1359"/>
  <c r="H1359" s="1"/>
  <c r="E1359"/>
  <c r="D1368"/>
  <c r="F1368" s="1"/>
  <c r="D1431"/>
  <c r="G1431" s="1"/>
  <c r="H1431" s="1"/>
  <c r="D1531"/>
  <c r="F1531" s="1"/>
  <c r="D1548"/>
  <c r="F1548" s="1"/>
  <c r="D1550"/>
  <c r="F1550" s="1"/>
  <c r="D1563"/>
  <c r="F1563" s="1"/>
  <c r="E1580"/>
  <c r="G1580"/>
  <c r="H1580" s="1"/>
  <c r="D1592"/>
  <c r="F1592" s="1"/>
  <c r="D1643"/>
  <c r="F1643" s="1"/>
  <c r="G1649"/>
  <c r="H1649" s="1"/>
  <c r="E1649"/>
  <c r="G1669"/>
  <c r="H1669" s="1"/>
  <c r="E1669"/>
  <c r="D1726"/>
  <c r="F1726" s="1"/>
  <c r="D1757"/>
  <c r="F1757" s="1"/>
  <c r="D1773"/>
  <c r="F1773" s="1"/>
  <c r="E1790"/>
  <c r="G1790"/>
  <c r="F17"/>
  <c r="E24"/>
  <c r="D71"/>
  <c r="G71" s="1"/>
  <c r="D136"/>
  <c r="G136" s="1"/>
  <c r="F151"/>
  <c r="D174"/>
  <c r="F174" s="1"/>
  <c r="D249"/>
  <c r="F249" s="1"/>
  <c r="F279"/>
  <c r="F343"/>
  <c r="F371"/>
  <c r="F400"/>
  <c r="F403"/>
  <c r="D413"/>
  <c r="G413" s="1"/>
  <c r="F432"/>
  <c r="F435"/>
  <c r="F464"/>
  <c r="F467"/>
  <c r="D490"/>
  <c r="E490" s="1"/>
  <c r="F496"/>
  <c r="F499"/>
  <c r="F528"/>
  <c r="F531"/>
  <c r="D541"/>
  <c r="F541" s="1"/>
  <c r="F560"/>
  <c r="F563"/>
  <c r="F592"/>
  <c r="F595"/>
  <c r="F624"/>
  <c r="F627"/>
  <c r="F659"/>
  <c r="F691"/>
  <c r="D714"/>
  <c r="E714" s="1"/>
  <c r="F723"/>
  <c r="F750"/>
  <c r="F751"/>
  <c r="D752"/>
  <c r="G752" s="1"/>
  <c r="D758"/>
  <c r="F758" s="1"/>
  <c r="E795"/>
  <c r="D869"/>
  <c r="G869" s="1"/>
  <c r="D938"/>
  <c r="E938" s="1"/>
  <c r="F973"/>
  <c r="D979"/>
  <c r="F979" s="1"/>
  <c r="F1076"/>
  <c r="F1112"/>
  <c r="F1204"/>
  <c r="F1240"/>
  <c r="F1305"/>
  <c r="D1335"/>
  <c r="E1335" s="1"/>
  <c r="D1032"/>
  <c r="D1118"/>
  <c r="F1118" s="1"/>
  <c r="D1160"/>
  <c r="F1160" s="1"/>
  <c r="D1246"/>
  <c r="F1246" s="1"/>
  <c r="G1302"/>
  <c r="H1302" s="1"/>
  <c r="E1302"/>
  <c r="D1328"/>
  <c r="G1328" s="1"/>
  <c r="H1328" s="1"/>
  <c r="E1378"/>
  <c r="G1378"/>
  <c r="H1378" s="1"/>
  <c r="D1381"/>
  <c r="F1381" s="1"/>
  <c r="D1595"/>
  <c r="F1595" s="1"/>
  <c r="D1822"/>
  <c r="F1822" s="1"/>
  <c r="D1869"/>
  <c r="F1869" s="1"/>
  <c r="D1905"/>
  <c r="E1905" s="1"/>
  <c r="F445"/>
  <c r="F669"/>
  <c r="F733"/>
  <c r="F802"/>
  <c r="F985"/>
  <c r="D1124"/>
  <c r="F1124" s="1"/>
  <c r="E1240"/>
  <c r="G1240"/>
  <c r="H1240" s="1"/>
  <c r="D1279"/>
  <c r="F1279" s="1"/>
  <c r="D1318"/>
  <c r="F1318" s="1"/>
  <c r="G1553"/>
  <c r="H1553" s="1"/>
  <c r="E1553"/>
  <c r="E1660"/>
  <c r="G1660"/>
  <c r="H1660" s="1"/>
  <c r="D1734"/>
  <c r="F1734" s="1"/>
  <c r="D1858"/>
  <c r="F1858" s="1"/>
  <c r="D1897"/>
  <c r="D1914"/>
  <c r="F1914" s="1"/>
  <c r="E1080"/>
  <c r="G1080"/>
  <c r="H1080" s="1"/>
  <c r="D1128"/>
  <c r="G1134"/>
  <c r="H1134" s="1"/>
  <c r="E1134"/>
  <c r="E1208"/>
  <c r="G1208"/>
  <c r="H1208" s="1"/>
  <c r="D1256"/>
  <c r="G1262"/>
  <c r="E1262"/>
  <c r="D1312"/>
  <c r="G1312" s="1"/>
  <c r="H1312" s="1"/>
  <c r="D1339"/>
  <c r="F1339" s="1"/>
  <c r="E1357"/>
  <c r="G1357"/>
  <c r="G1399"/>
  <c r="E1399"/>
  <c r="E1402"/>
  <c r="G1402"/>
  <c r="H1402" s="1"/>
  <c r="D1414"/>
  <c r="G1414" s="1"/>
  <c r="E1440"/>
  <c r="G1440"/>
  <c r="H1440" s="1"/>
  <c r="E1496"/>
  <c r="G1496"/>
  <c r="H1496" s="1"/>
  <c r="E1532"/>
  <c r="G1532"/>
  <c r="H1532" s="1"/>
  <c r="D1547"/>
  <c r="F1547" s="1"/>
  <c r="E1564"/>
  <c r="G1564"/>
  <c r="H1564" s="1"/>
  <c r="E1612"/>
  <c r="G1612"/>
  <c r="H1612" s="1"/>
  <c r="D1644"/>
  <c r="F1644" s="1"/>
  <c r="D1646"/>
  <c r="D1696"/>
  <c r="F1696" s="1"/>
  <c r="D1725"/>
  <c r="F1725" s="1"/>
  <c r="E1742"/>
  <c r="G1742"/>
  <c r="H1742" s="1"/>
  <c r="D1758"/>
  <c r="F1758" s="1"/>
  <c r="E1774"/>
  <c r="G1774"/>
  <c r="H1774" s="1"/>
  <c r="D1789"/>
  <c r="F1789" s="1"/>
  <c r="D1806"/>
  <c r="F1806" s="1"/>
  <c r="D1818"/>
  <c r="F1818" s="1"/>
  <c r="D1840"/>
  <c r="F1840" s="1"/>
  <c r="E1947"/>
  <c r="G1947"/>
  <c r="F137"/>
  <c r="F286"/>
  <c r="F650"/>
  <c r="F19"/>
  <c r="F126"/>
  <c r="F142"/>
  <c r="F217"/>
  <c r="F334"/>
  <c r="F405"/>
  <c r="F450"/>
  <c r="F501"/>
  <c r="F514"/>
  <c r="F565"/>
  <c r="F643"/>
  <c r="F674"/>
  <c r="F675"/>
  <c r="D698"/>
  <c r="F698" s="1"/>
  <c r="F707"/>
  <c r="F778"/>
  <c r="F811"/>
  <c r="F843"/>
  <c r="D858"/>
  <c r="E858" s="1"/>
  <c r="F874"/>
  <c r="F990"/>
  <c r="F1010"/>
  <c r="F1048"/>
  <c r="E1054"/>
  <c r="F1140"/>
  <c r="F1176"/>
  <c r="E1182"/>
  <c r="F1268"/>
  <c r="F1299"/>
  <c r="F1349"/>
  <c r="F1373"/>
  <c r="G1038"/>
  <c r="H1038" s="1"/>
  <c r="E1038"/>
  <c r="E1112"/>
  <c r="G1112"/>
  <c r="H1112" s="1"/>
  <c r="G1166"/>
  <c r="H1166" s="1"/>
  <c r="E1166"/>
  <c r="D1252"/>
  <c r="G1252" s="1"/>
  <c r="D1544"/>
  <c r="F1544" s="1"/>
  <c r="G1601"/>
  <c r="H1601" s="1"/>
  <c r="E1601"/>
  <c r="E1628"/>
  <c r="G1628"/>
  <c r="H1628" s="1"/>
  <c r="D1675"/>
  <c r="F1675" s="1"/>
  <c r="D1709"/>
  <c r="F1709" s="1"/>
  <c r="D1856"/>
  <c r="F1856" s="1"/>
  <c r="D1959"/>
  <c r="F1959" s="1"/>
  <c r="E1975"/>
  <c r="G1975"/>
  <c r="H1975" s="1"/>
  <c r="E1048"/>
  <c r="G1048"/>
  <c r="H1048" s="1"/>
  <c r="D1096"/>
  <c r="F1096" s="1"/>
  <c r="G1102"/>
  <c r="H1102" s="1"/>
  <c r="E1102"/>
  <c r="E1176"/>
  <c r="G1176"/>
  <c r="H1176" s="1"/>
  <c r="D1224"/>
  <c r="F1224" s="1"/>
  <c r="G1230"/>
  <c r="H1230" s="1"/>
  <c r="E1230"/>
  <c r="D1296"/>
  <c r="G1296" s="1"/>
  <c r="H1296" s="1"/>
  <c r="D1337"/>
  <c r="F1337" s="1"/>
  <c r="D1346"/>
  <c r="F1346" s="1"/>
  <c r="E1349"/>
  <c r="G1349"/>
  <c r="E1373"/>
  <c r="G1373"/>
  <c r="H1373" s="1"/>
  <c r="D1376"/>
  <c r="F1376" s="1"/>
  <c r="D1391"/>
  <c r="F1391" s="1"/>
  <c r="E1397"/>
  <c r="G1397"/>
  <c r="H1397" s="1"/>
  <c r="D1418"/>
  <c r="G1418" s="1"/>
  <c r="D1436"/>
  <c r="F1436" s="1"/>
  <c r="D1447"/>
  <c r="G1447" s="1"/>
  <c r="H1447" s="1"/>
  <c r="E1576"/>
  <c r="G1576"/>
  <c r="H1576" s="1"/>
  <c r="D1591"/>
  <c r="G1591" s="1"/>
  <c r="D1596"/>
  <c r="F1596" s="1"/>
  <c r="D1598"/>
  <c r="F1598" s="1"/>
  <c r="D1608"/>
  <c r="D1627"/>
  <c r="F1627" s="1"/>
  <c r="E1640"/>
  <c r="G1640"/>
  <c r="H1640" s="1"/>
  <c r="D1671"/>
  <c r="F1671" s="1"/>
  <c r="E1676"/>
  <c r="G1676"/>
  <c r="H1676" s="1"/>
  <c r="D1706"/>
  <c r="E1706" s="1"/>
  <c r="E1710"/>
  <c r="G1710"/>
  <c r="H1710" s="1"/>
  <c r="D1766"/>
  <c r="F1766" s="1"/>
  <c r="D1782"/>
  <c r="F1782" s="1"/>
  <c r="D1802"/>
  <c r="F1802" s="1"/>
  <c r="D1821"/>
  <c r="F1821" s="1"/>
  <c r="G1851"/>
  <c r="H1851" s="1"/>
  <c r="E1851"/>
  <c r="G1859"/>
  <c r="H1859" s="1"/>
  <c r="E1859"/>
  <c r="D1894"/>
  <c r="F1894" s="1"/>
  <c r="E1898"/>
  <c r="G1898"/>
  <c r="H1898" s="1"/>
  <c r="D1900"/>
  <c r="F1900" s="1"/>
  <c r="D1902"/>
  <c r="F1902" s="1"/>
  <c r="G1904"/>
  <c r="H1904" s="1"/>
  <c r="E1904"/>
  <c r="D1915"/>
  <c r="G999"/>
  <c r="H999" s="1"/>
  <c r="F120"/>
  <c r="F158"/>
  <c r="F329"/>
  <c r="F350"/>
  <c r="F509"/>
  <c r="F586"/>
  <c r="F605"/>
  <c r="F821"/>
  <c r="F980"/>
  <c r="D40"/>
  <c r="F40" s="1"/>
  <c r="F183"/>
  <c r="F295"/>
  <c r="F359"/>
  <c r="F379"/>
  <c r="F411"/>
  <c r="D434"/>
  <c r="F434" s="1"/>
  <c r="F443"/>
  <c r="D466"/>
  <c r="E466" s="1"/>
  <c r="F475"/>
  <c r="D498"/>
  <c r="F498" s="1"/>
  <c r="F507"/>
  <c r="D530"/>
  <c r="E530" s="1"/>
  <c r="F539"/>
  <c r="D562"/>
  <c r="F562" s="1"/>
  <c r="F571"/>
  <c r="F603"/>
  <c r="D626"/>
  <c r="E626" s="1"/>
  <c r="F635"/>
  <c r="F666"/>
  <c r="F667"/>
  <c r="D690"/>
  <c r="E690" s="1"/>
  <c r="F699"/>
  <c r="D722"/>
  <c r="F722" s="1"/>
  <c r="F731"/>
  <c r="D770"/>
  <c r="F770" s="1"/>
  <c r="F771"/>
  <c r="E838"/>
  <c r="F842"/>
  <c r="E859"/>
  <c r="F867"/>
  <c r="D906"/>
  <c r="F906" s="1"/>
  <c r="F907"/>
  <c r="E923"/>
  <c r="F931"/>
  <c r="F954"/>
  <c r="E955"/>
  <c r="F963"/>
  <c r="F1016"/>
  <c r="E1022"/>
  <c r="D1061"/>
  <c r="E1061" s="1"/>
  <c r="F1108"/>
  <c r="F1144"/>
  <c r="F1236"/>
  <c r="F1272"/>
  <c r="F1284"/>
  <c r="F1321"/>
  <c r="D1333"/>
  <c r="F1333" s="1"/>
  <c r="E1334"/>
  <c r="F1370"/>
  <c r="G1408"/>
  <c r="H1408" s="1"/>
  <c r="G1424"/>
  <c r="H1424" s="1"/>
  <c r="F1434"/>
  <c r="G1537"/>
  <c r="H1537" s="1"/>
  <c r="E1537"/>
  <c r="D1566"/>
  <c r="F1566" s="1"/>
  <c r="G1573"/>
  <c r="H1573" s="1"/>
  <c r="E1573"/>
  <c r="D1712"/>
  <c r="F1712" s="1"/>
  <c r="D1719"/>
  <c r="F1719" s="1"/>
  <c r="D1760"/>
  <c r="F1760" s="1"/>
  <c r="G1767"/>
  <c r="H1767" s="1"/>
  <c r="E1767"/>
  <c r="D1867"/>
  <c r="F1867" s="1"/>
  <c r="G1936"/>
  <c r="H1936" s="1"/>
  <c r="E1936"/>
  <c r="F1367"/>
  <c r="D1452"/>
  <c r="F1452" s="1"/>
  <c r="F1463"/>
  <c r="F1468"/>
  <c r="F1543"/>
  <c r="E1569"/>
  <c r="F1582"/>
  <c r="E1589"/>
  <c r="F1611"/>
  <c r="D1637"/>
  <c r="F1637" s="1"/>
  <c r="G1656"/>
  <c r="H1656" s="1"/>
  <c r="G1672"/>
  <c r="H1672" s="1"/>
  <c r="E1687"/>
  <c r="E1703"/>
  <c r="D1722"/>
  <c r="F1722" s="1"/>
  <c r="E1744"/>
  <c r="G1786"/>
  <c r="H1786" s="1"/>
  <c r="F1805"/>
  <c r="F1824"/>
  <c r="E1831"/>
  <c r="F1877"/>
  <c r="E1924"/>
  <c r="F1930"/>
  <c r="G1931"/>
  <c r="H1931" s="1"/>
  <c r="E1949"/>
  <c r="D1964"/>
  <c r="G1964" s="1"/>
  <c r="E1511"/>
  <c r="G1511"/>
  <c r="H1511" s="1"/>
  <c r="D1528"/>
  <c r="F1528" s="1"/>
  <c r="D1579"/>
  <c r="F1579" s="1"/>
  <c r="G1582"/>
  <c r="H1582" s="1"/>
  <c r="E1582"/>
  <c r="H1589"/>
  <c r="D1624"/>
  <c r="F1624" s="1"/>
  <c r="D1659"/>
  <c r="F1659" s="1"/>
  <c r="E1694"/>
  <c r="G1694"/>
  <c r="H1694" s="1"/>
  <c r="D1741"/>
  <c r="F1741" s="1"/>
  <c r="G1783"/>
  <c r="H1783" s="1"/>
  <c r="E1783"/>
  <c r="D1808"/>
  <c r="F1808" s="1"/>
  <c r="G1811"/>
  <c r="H1811" s="1"/>
  <c r="E1811"/>
  <c r="G1824"/>
  <c r="H1824" s="1"/>
  <c r="E1824"/>
  <c r="H1831"/>
  <c r="E1838"/>
  <c r="G1838"/>
  <c r="H1838" s="1"/>
  <c r="D1861"/>
  <c r="G1861" s="1"/>
  <c r="G1909"/>
  <c r="H1909" s="1"/>
  <c r="E1909"/>
  <c r="D1927"/>
  <c r="F1927" s="1"/>
  <c r="E1930"/>
  <c r="G1930"/>
  <c r="D1946"/>
  <c r="F1946" s="1"/>
  <c r="D1969"/>
  <c r="E1969" s="1"/>
  <c r="D2013"/>
  <c r="F2013" s="1"/>
  <c r="F1532"/>
  <c r="F1686"/>
  <c r="F1790"/>
  <c r="F1830"/>
  <c r="D1518"/>
  <c r="G1525"/>
  <c r="H1525" s="1"/>
  <c r="E1525"/>
  <c r="D1585"/>
  <c r="F1585" s="1"/>
  <c r="D1614"/>
  <c r="G1621"/>
  <c r="H1621" s="1"/>
  <c r="E1621"/>
  <c r="D1728"/>
  <c r="D1735"/>
  <c r="F1735" s="1"/>
  <c r="G1847"/>
  <c r="H1847" s="1"/>
  <c r="E1847"/>
  <c r="D1866"/>
  <c r="F1866" s="1"/>
  <c r="D1875"/>
  <c r="F1875" s="1"/>
  <c r="D1917"/>
  <c r="F1917" s="1"/>
  <c r="D1937"/>
  <c r="F1937" s="1"/>
  <c r="G1940"/>
  <c r="H1940" s="1"/>
  <c r="E1940"/>
  <c r="D1971"/>
  <c r="F1971" s="1"/>
  <c r="F1262"/>
  <c r="F1484"/>
  <c r="G1495"/>
  <c r="H1495" s="1"/>
  <c r="E1521"/>
  <c r="F1534"/>
  <c r="E1541"/>
  <c r="E1617"/>
  <c r="F1662"/>
  <c r="I1662" s="1"/>
  <c r="K1662" s="1"/>
  <c r="E1683"/>
  <c r="F1693"/>
  <c r="E1776"/>
  <c r="E1792"/>
  <c r="F1798"/>
  <c r="E1799"/>
  <c r="F1812"/>
  <c r="F1837"/>
  <c r="F1864"/>
  <c r="D1446"/>
  <c r="G1446" s="1"/>
  <c r="H1446" s="1"/>
  <c r="D1462"/>
  <c r="G1462" s="1"/>
  <c r="H1462" s="1"/>
  <c r="G1534"/>
  <c r="H1534" s="1"/>
  <c r="E1534"/>
  <c r="D1780"/>
  <c r="E1780" s="1"/>
  <c r="G1864"/>
  <c r="H1864" s="1"/>
  <c r="E1864"/>
  <c r="G1933"/>
  <c r="H1933" s="1"/>
  <c r="E1933"/>
  <c r="F1430"/>
  <c r="D1437"/>
  <c r="F1437" s="1"/>
  <c r="G1488"/>
  <c r="H1488" s="1"/>
  <c r="E1557"/>
  <c r="D1560"/>
  <c r="F1560" s="1"/>
  <c r="D1565"/>
  <c r="G1565" s="1"/>
  <c r="F1580"/>
  <c r="F1607"/>
  <c r="G1611"/>
  <c r="H1611" s="1"/>
  <c r="E1633"/>
  <c r="E1662"/>
  <c r="D1699"/>
  <c r="G1699" s="1"/>
  <c r="H1699" s="1"/>
  <c r="D1702"/>
  <c r="F1702" s="1"/>
  <c r="F1744"/>
  <c r="I1744" s="1"/>
  <c r="K1744" s="1"/>
  <c r="G1805"/>
  <c r="H1805" s="1"/>
  <c r="D1815"/>
  <c r="F1815" s="1"/>
  <c r="F1828"/>
  <c r="F1882"/>
  <c r="F1890"/>
  <c r="E1891"/>
  <c r="F1943"/>
  <c r="F1947"/>
  <c r="F1949"/>
  <c r="I1949" s="1"/>
  <c r="K1949" s="1"/>
  <c r="D1996"/>
  <c r="F1996" s="1"/>
  <c r="F2000"/>
  <c r="F1442"/>
  <c r="F1479"/>
  <c r="F1589"/>
  <c r="I1589" s="1"/>
  <c r="K1589" s="1"/>
  <c r="D1605"/>
  <c r="F1629"/>
  <c r="F1716"/>
  <c r="F1731"/>
  <c r="F1732"/>
  <c r="D1747"/>
  <c r="F1747" s="1"/>
  <c r="F1748"/>
  <c r="D1751"/>
  <c r="F1751" s="1"/>
  <c r="F1764"/>
  <c r="D1779"/>
  <c r="F1779" s="1"/>
  <c r="D1795"/>
  <c r="F1795" s="1"/>
  <c r="F1796"/>
  <c r="F1831"/>
  <c r="D1863"/>
  <c r="F1863" s="1"/>
  <c r="D1883"/>
  <c r="F1953"/>
  <c r="D1956"/>
  <c r="F1980"/>
  <c r="E1981"/>
  <c r="D23"/>
  <c r="F23" s="1"/>
  <c r="D18"/>
  <c r="E51"/>
  <c r="G51"/>
  <c r="D15"/>
  <c r="H16"/>
  <c r="G25"/>
  <c r="E25"/>
  <c r="G36"/>
  <c r="E36"/>
  <c r="D37"/>
  <c r="F37" s="1"/>
  <c r="D39"/>
  <c r="D45"/>
  <c r="F45" s="1"/>
  <c r="G49"/>
  <c r="E49"/>
  <c r="D50"/>
  <c r="F50" s="1"/>
  <c r="D55"/>
  <c r="F55" s="1"/>
  <c r="G56"/>
  <c r="E56"/>
  <c r="D61"/>
  <c r="F61" s="1"/>
  <c r="E73"/>
  <c r="G73"/>
  <c r="E104"/>
  <c r="G104"/>
  <c r="E137"/>
  <c r="G137"/>
  <c r="E168"/>
  <c r="G168"/>
  <c r="E169"/>
  <c r="G169"/>
  <c r="E201"/>
  <c r="G201"/>
  <c r="E233"/>
  <c r="G233"/>
  <c r="E264"/>
  <c r="G264"/>
  <c r="E265"/>
  <c r="G265"/>
  <c r="D298"/>
  <c r="F298" s="1"/>
  <c r="D301"/>
  <c r="D331"/>
  <c r="F331" s="1"/>
  <c r="D342"/>
  <c r="F342" s="1"/>
  <c r="D351"/>
  <c r="F351" s="1"/>
  <c r="D364"/>
  <c r="F364" s="1"/>
  <c r="D816"/>
  <c r="F816" s="1"/>
  <c r="D818"/>
  <c r="D925"/>
  <c r="F925" s="1"/>
  <c r="D927"/>
  <c r="F927" s="1"/>
  <c r="G17"/>
  <c r="E17"/>
  <c r="D21"/>
  <c r="F21" s="1"/>
  <c r="D28"/>
  <c r="F28" s="1"/>
  <c r="D29"/>
  <c r="D31"/>
  <c r="F31" s="1"/>
  <c r="G32"/>
  <c r="E32"/>
  <c r="E62"/>
  <c r="G62"/>
  <c r="D74"/>
  <c r="F74" s="1"/>
  <c r="D77"/>
  <c r="F77" s="1"/>
  <c r="D106"/>
  <c r="F106" s="1"/>
  <c r="D109"/>
  <c r="F109" s="1"/>
  <c r="D138"/>
  <c r="D141"/>
  <c r="F141" s="1"/>
  <c r="D170"/>
  <c r="F170" s="1"/>
  <c r="D173"/>
  <c r="F173" s="1"/>
  <c r="D202"/>
  <c r="D205"/>
  <c r="F205" s="1"/>
  <c r="D234"/>
  <c r="D237"/>
  <c r="F237" s="1"/>
  <c r="D266"/>
  <c r="D269"/>
  <c r="F269" s="1"/>
  <c r="D299"/>
  <c r="D310"/>
  <c r="F310" s="1"/>
  <c r="D319"/>
  <c r="F319" s="1"/>
  <c r="D332"/>
  <c r="D339"/>
  <c r="F339" s="1"/>
  <c r="D352"/>
  <c r="F352" s="1"/>
  <c r="D727"/>
  <c r="F727" s="1"/>
  <c r="D784"/>
  <c r="F784" s="1"/>
  <c r="D786"/>
  <c r="F786" s="1"/>
  <c r="D829"/>
  <c r="F829" s="1"/>
  <c r="D831"/>
  <c r="F831" s="1"/>
  <c r="E837"/>
  <c r="G837"/>
  <c r="D881"/>
  <c r="F881" s="1"/>
  <c r="D883"/>
  <c r="F883" s="1"/>
  <c r="G19"/>
  <c r="F41"/>
  <c r="F57"/>
  <c r="D13"/>
  <c r="F13" s="1"/>
  <c r="D86"/>
  <c r="F86" s="1"/>
  <c r="D95"/>
  <c r="F95" s="1"/>
  <c r="D107"/>
  <c r="F107" s="1"/>
  <c r="D182"/>
  <c r="F182" s="1"/>
  <c r="D191"/>
  <c r="F191" s="1"/>
  <c r="D203"/>
  <c r="F203" s="1"/>
  <c r="D214"/>
  <c r="F214" s="1"/>
  <c r="D223"/>
  <c r="F223" s="1"/>
  <c r="D235"/>
  <c r="F235" s="1"/>
  <c r="D246"/>
  <c r="F246" s="1"/>
  <c r="D255"/>
  <c r="F255" s="1"/>
  <c r="D267"/>
  <c r="F267" s="1"/>
  <c r="D278"/>
  <c r="F278" s="1"/>
  <c r="D287"/>
  <c r="F287" s="1"/>
  <c r="D300"/>
  <c r="F300" s="1"/>
  <c r="D307"/>
  <c r="F307" s="1"/>
  <c r="D320"/>
  <c r="F320" s="1"/>
  <c r="E328"/>
  <c r="G328"/>
  <c r="E329"/>
  <c r="G329"/>
  <c r="D362"/>
  <c r="F362" s="1"/>
  <c r="D365"/>
  <c r="D746"/>
  <c r="F746" s="1"/>
  <c r="D754"/>
  <c r="F754" s="1"/>
  <c r="D797"/>
  <c r="D799"/>
  <c r="F799" s="1"/>
  <c r="D871"/>
  <c r="F871" s="1"/>
  <c r="D20"/>
  <c r="F20" s="1"/>
  <c r="D26"/>
  <c r="F26" s="1"/>
  <c r="G41"/>
  <c r="E41"/>
  <c r="D42"/>
  <c r="F42" s="1"/>
  <c r="D47"/>
  <c r="G48"/>
  <c r="E48"/>
  <c r="G52"/>
  <c r="E52"/>
  <c r="D53"/>
  <c r="F53" s="1"/>
  <c r="G57"/>
  <c r="E57"/>
  <c r="D58"/>
  <c r="F58" s="1"/>
  <c r="D63"/>
  <c r="F63" s="1"/>
  <c r="D75"/>
  <c r="F75" s="1"/>
  <c r="D118"/>
  <c r="F118" s="1"/>
  <c r="D127"/>
  <c r="F127" s="1"/>
  <c r="D139"/>
  <c r="F139" s="1"/>
  <c r="D150"/>
  <c r="F150" s="1"/>
  <c r="D159"/>
  <c r="F159" s="1"/>
  <c r="D171"/>
  <c r="F171" s="1"/>
  <c r="H24"/>
  <c r="G33"/>
  <c r="E33"/>
  <c r="D34"/>
  <c r="F34" s="1"/>
  <c r="D65"/>
  <c r="F65" s="1"/>
  <c r="D76"/>
  <c r="F76" s="1"/>
  <c r="D83"/>
  <c r="F83" s="1"/>
  <c r="D96"/>
  <c r="F96" s="1"/>
  <c r="D108"/>
  <c r="F108" s="1"/>
  <c r="D115"/>
  <c r="F115" s="1"/>
  <c r="D128"/>
  <c r="F128" s="1"/>
  <c r="D140"/>
  <c r="F140" s="1"/>
  <c r="D147"/>
  <c r="F147" s="1"/>
  <c r="D160"/>
  <c r="F160" s="1"/>
  <c r="D172"/>
  <c r="F172" s="1"/>
  <c r="D179"/>
  <c r="F179" s="1"/>
  <c r="D192"/>
  <c r="D204"/>
  <c r="F204" s="1"/>
  <c r="D211"/>
  <c r="F211" s="1"/>
  <c r="D224"/>
  <c r="F224" s="1"/>
  <c r="D236"/>
  <c r="F236" s="1"/>
  <c r="D243"/>
  <c r="F243" s="1"/>
  <c r="D256"/>
  <c r="F256" s="1"/>
  <c r="D268"/>
  <c r="F268" s="1"/>
  <c r="D275"/>
  <c r="F275" s="1"/>
  <c r="D288"/>
  <c r="F288" s="1"/>
  <c r="E297"/>
  <c r="G297"/>
  <c r="D330"/>
  <c r="F330" s="1"/>
  <c r="D333"/>
  <c r="F333" s="1"/>
  <c r="D363"/>
  <c r="F363" s="1"/>
  <c r="D735"/>
  <c r="F735" s="1"/>
  <c r="D756"/>
  <c r="F756" s="1"/>
  <c r="D765"/>
  <c r="F765" s="1"/>
  <c r="D767"/>
  <c r="F767" s="1"/>
  <c r="E773"/>
  <c r="G773"/>
  <c r="G890"/>
  <c r="E890"/>
  <c r="D912"/>
  <c r="F912" s="1"/>
  <c r="D914"/>
  <c r="F914" s="1"/>
  <c r="F51"/>
  <c r="E16"/>
  <c r="F25"/>
  <c r="D43"/>
  <c r="F43" s="1"/>
  <c r="F49"/>
  <c r="D59"/>
  <c r="F59" s="1"/>
  <c r="E933"/>
  <c r="G933"/>
  <c r="D944"/>
  <c r="F944" s="1"/>
  <c r="D946"/>
  <c r="F946" s="1"/>
  <c r="D957"/>
  <c r="F957" s="1"/>
  <c r="D959"/>
  <c r="F959" s="1"/>
  <c r="E976"/>
  <c r="G976"/>
  <c r="D986"/>
  <c r="F986" s="1"/>
  <c r="D991"/>
  <c r="F991" s="1"/>
  <c r="G997"/>
  <c r="E997"/>
  <c r="D1006"/>
  <c r="D1007"/>
  <c r="F1007" s="1"/>
  <c r="E1017"/>
  <c r="G1017"/>
  <c r="D1019"/>
  <c r="D1091"/>
  <c r="F1091" s="1"/>
  <c r="D1136"/>
  <c r="F1136" s="1"/>
  <c r="D1137"/>
  <c r="F1137" s="1"/>
  <c r="E1145"/>
  <c r="G1145"/>
  <c r="D1147"/>
  <c r="F1147" s="1"/>
  <c r="D1219"/>
  <c r="F1219" s="1"/>
  <c r="D1264"/>
  <c r="F1264" s="1"/>
  <c r="D1265"/>
  <c r="F1265" s="1"/>
  <c r="E1273"/>
  <c r="G1273"/>
  <c r="D1275"/>
  <c r="F1275" s="1"/>
  <c r="D1280"/>
  <c r="F1280" s="1"/>
  <c r="D1281"/>
  <c r="F1281" s="1"/>
  <c r="E1317"/>
  <c r="G1317"/>
  <c r="F1317"/>
  <c r="D1332"/>
  <c r="F1332" s="1"/>
  <c r="D1355"/>
  <c r="D1369"/>
  <c r="F1369" s="1"/>
  <c r="D64"/>
  <c r="F64" s="1"/>
  <c r="D70"/>
  <c r="F70" s="1"/>
  <c r="D72"/>
  <c r="F72" s="1"/>
  <c r="G87"/>
  <c r="E87"/>
  <c r="D97"/>
  <c r="F97" s="1"/>
  <c r="D98"/>
  <c r="D100"/>
  <c r="F100" s="1"/>
  <c r="D101"/>
  <c r="G119"/>
  <c r="E119"/>
  <c r="G126"/>
  <c r="E126"/>
  <c r="D129"/>
  <c r="F129" s="1"/>
  <c r="D130"/>
  <c r="F130" s="1"/>
  <c r="D132"/>
  <c r="F132" s="1"/>
  <c r="D133"/>
  <c r="F133" s="1"/>
  <c r="G151"/>
  <c r="E151"/>
  <c r="G158"/>
  <c r="E158"/>
  <c r="D161"/>
  <c r="F161" s="1"/>
  <c r="D162"/>
  <c r="F162" s="1"/>
  <c r="D164"/>
  <c r="F164" s="1"/>
  <c r="D165"/>
  <c r="G183"/>
  <c r="E183"/>
  <c r="D193"/>
  <c r="F193" s="1"/>
  <c r="D194"/>
  <c r="F194" s="1"/>
  <c r="D196"/>
  <c r="F196" s="1"/>
  <c r="D197"/>
  <c r="G215"/>
  <c r="E215"/>
  <c r="D225"/>
  <c r="F225" s="1"/>
  <c r="D226"/>
  <c r="F226" s="1"/>
  <c r="D228"/>
  <c r="F228" s="1"/>
  <c r="D229"/>
  <c r="F229" s="1"/>
  <c r="G247"/>
  <c r="E247"/>
  <c r="G254"/>
  <c r="E254"/>
  <c r="D257"/>
  <c r="F257" s="1"/>
  <c r="D258"/>
  <c r="D260"/>
  <c r="F260" s="1"/>
  <c r="D261"/>
  <c r="G279"/>
  <c r="E279"/>
  <c r="G286"/>
  <c r="E286"/>
  <c r="D289"/>
  <c r="F289" s="1"/>
  <c r="D290"/>
  <c r="F290" s="1"/>
  <c r="D292"/>
  <c r="F292" s="1"/>
  <c r="D293"/>
  <c r="F293" s="1"/>
  <c r="G311"/>
  <c r="E311"/>
  <c r="D321"/>
  <c r="F321" s="1"/>
  <c r="D322"/>
  <c r="D324"/>
  <c r="F324" s="1"/>
  <c r="D325"/>
  <c r="G343"/>
  <c r="E343"/>
  <c r="G350"/>
  <c r="E350"/>
  <c r="D353"/>
  <c r="F353" s="1"/>
  <c r="D354"/>
  <c r="D356"/>
  <c r="F356" s="1"/>
  <c r="D357"/>
  <c r="F357" s="1"/>
  <c r="G371"/>
  <c r="E371"/>
  <c r="D372"/>
  <c r="F372" s="1"/>
  <c r="G379"/>
  <c r="E379"/>
  <c r="D380"/>
  <c r="F380" s="1"/>
  <c r="E381"/>
  <c r="G381"/>
  <c r="G387"/>
  <c r="E387"/>
  <c r="D388"/>
  <c r="F388" s="1"/>
  <c r="G395"/>
  <c r="E395"/>
  <c r="D396"/>
  <c r="F396" s="1"/>
  <c r="E397"/>
  <c r="G397"/>
  <c r="G403"/>
  <c r="E403"/>
  <c r="D404"/>
  <c r="F404" s="1"/>
  <c r="E405"/>
  <c r="G405"/>
  <c r="G411"/>
  <c r="E411"/>
  <c r="D412"/>
  <c r="F412" s="1"/>
  <c r="G419"/>
  <c r="E419"/>
  <c r="D420"/>
  <c r="F420" s="1"/>
  <c r="G427"/>
  <c r="E427"/>
  <c r="D428"/>
  <c r="F428" s="1"/>
  <c r="E429"/>
  <c r="G429"/>
  <c r="G435"/>
  <c r="E435"/>
  <c r="D436"/>
  <c r="F436" s="1"/>
  <c r="G443"/>
  <c r="E443"/>
  <c r="D444"/>
  <c r="F444" s="1"/>
  <c r="E445"/>
  <c r="G445"/>
  <c r="G451"/>
  <c r="E451"/>
  <c r="D452"/>
  <c r="F452" s="1"/>
  <c r="G459"/>
  <c r="E459"/>
  <c r="D460"/>
  <c r="F460" s="1"/>
  <c r="E461"/>
  <c r="G461"/>
  <c r="G467"/>
  <c r="E467"/>
  <c r="D468"/>
  <c r="F468" s="1"/>
  <c r="G475"/>
  <c r="E475"/>
  <c r="D476"/>
  <c r="F476" s="1"/>
  <c r="E477"/>
  <c r="G477"/>
  <c r="G483"/>
  <c r="E483"/>
  <c r="D484"/>
  <c r="F484" s="1"/>
  <c r="G491"/>
  <c r="E491"/>
  <c r="D492"/>
  <c r="F492" s="1"/>
  <c r="E493"/>
  <c r="G493"/>
  <c r="G499"/>
  <c r="E499"/>
  <c r="D500"/>
  <c r="F500" s="1"/>
  <c r="E501"/>
  <c r="G501"/>
  <c r="G507"/>
  <c r="E507"/>
  <c r="D508"/>
  <c r="F508" s="1"/>
  <c r="E509"/>
  <c r="G509"/>
  <c r="G515"/>
  <c r="E515"/>
  <c r="D516"/>
  <c r="F516" s="1"/>
  <c r="E517"/>
  <c r="G517"/>
  <c r="G523"/>
  <c r="E523"/>
  <c r="D524"/>
  <c r="F524" s="1"/>
  <c r="G531"/>
  <c r="E531"/>
  <c r="D532"/>
  <c r="F532" s="1"/>
  <c r="G539"/>
  <c r="E539"/>
  <c r="D540"/>
  <c r="F540" s="1"/>
  <c r="G547"/>
  <c r="E547"/>
  <c r="D548"/>
  <c r="F548" s="1"/>
  <c r="E549"/>
  <c r="G549"/>
  <c r="G555"/>
  <c r="E555"/>
  <c r="D556"/>
  <c r="F556" s="1"/>
  <c r="E557"/>
  <c r="G557"/>
  <c r="G563"/>
  <c r="E563"/>
  <c r="D564"/>
  <c r="F564" s="1"/>
  <c r="E565"/>
  <c r="G565"/>
  <c r="G571"/>
  <c r="E571"/>
  <c r="D572"/>
  <c r="F572" s="1"/>
  <c r="E573"/>
  <c r="G573"/>
  <c r="G579"/>
  <c r="E579"/>
  <c r="D580"/>
  <c r="F580" s="1"/>
  <c r="G587"/>
  <c r="E587"/>
  <c r="D588"/>
  <c r="F588" s="1"/>
  <c r="E589"/>
  <c r="G589"/>
  <c r="G595"/>
  <c r="E595"/>
  <c r="D596"/>
  <c r="F596" s="1"/>
  <c r="G603"/>
  <c r="E603"/>
  <c r="D604"/>
  <c r="F604" s="1"/>
  <c r="E605"/>
  <c r="G605"/>
  <c r="G611"/>
  <c r="E611"/>
  <c r="D612"/>
  <c r="F612" s="1"/>
  <c r="E613"/>
  <c r="G613"/>
  <c r="G619"/>
  <c r="E619"/>
  <c r="D620"/>
  <c r="F620" s="1"/>
  <c r="G627"/>
  <c r="E627"/>
  <c r="D628"/>
  <c r="F628" s="1"/>
  <c r="E629"/>
  <c r="G629"/>
  <c r="G635"/>
  <c r="E635"/>
  <c r="D636"/>
  <c r="F636" s="1"/>
  <c r="E637"/>
  <c r="G637"/>
  <c r="G643"/>
  <c r="E643"/>
  <c r="D644"/>
  <c r="F644" s="1"/>
  <c r="E645"/>
  <c r="G645"/>
  <c r="G651"/>
  <c r="E651"/>
  <c r="D652"/>
  <c r="F652" s="1"/>
  <c r="E653"/>
  <c r="G653"/>
  <c r="G659"/>
  <c r="E659"/>
  <c r="D660"/>
  <c r="F660" s="1"/>
  <c r="G667"/>
  <c r="E667"/>
  <c r="D668"/>
  <c r="F668" s="1"/>
  <c r="E669"/>
  <c r="G669"/>
  <c r="G675"/>
  <c r="E675"/>
  <c r="D676"/>
  <c r="F676" s="1"/>
  <c r="E677"/>
  <c r="G677"/>
  <c r="G683"/>
  <c r="E683"/>
  <c r="D684"/>
  <c r="F684" s="1"/>
  <c r="E685"/>
  <c r="G685"/>
  <c r="G691"/>
  <c r="E691"/>
  <c r="D692"/>
  <c r="F692" s="1"/>
  <c r="G699"/>
  <c r="E699"/>
  <c r="D700"/>
  <c r="F700" s="1"/>
  <c r="E701"/>
  <c r="G701"/>
  <c r="G707"/>
  <c r="E707"/>
  <c r="D708"/>
  <c r="F708" s="1"/>
  <c r="E709"/>
  <c r="G709"/>
  <c r="G715"/>
  <c r="E715"/>
  <c r="D716"/>
  <c r="F716" s="1"/>
  <c r="G723"/>
  <c r="E723"/>
  <c r="D724"/>
  <c r="F724" s="1"/>
  <c r="E725"/>
  <c r="G725"/>
  <c r="D729"/>
  <c r="F729" s="1"/>
  <c r="G730"/>
  <c r="E730"/>
  <c r="D732"/>
  <c r="F732" s="1"/>
  <c r="E733"/>
  <c r="G733"/>
  <c r="D737"/>
  <c r="G738"/>
  <c r="E738"/>
  <c r="D740"/>
  <c r="F740" s="1"/>
  <c r="D749"/>
  <c r="F749" s="1"/>
  <c r="D763"/>
  <c r="F763" s="1"/>
  <c r="G794"/>
  <c r="E794"/>
  <c r="G826"/>
  <c r="E826"/>
  <c r="D848"/>
  <c r="F848" s="1"/>
  <c r="D850"/>
  <c r="F850" s="1"/>
  <c r="D860"/>
  <c r="F860" s="1"/>
  <c r="G894"/>
  <c r="E894"/>
  <c r="D903"/>
  <c r="F903" s="1"/>
  <c r="G922"/>
  <c r="E922"/>
  <c r="G954"/>
  <c r="E954"/>
  <c r="D966"/>
  <c r="F966" s="1"/>
  <c r="D993"/>
  <c r="F993" s="1"/>
  <c r="D1001"/>
  <c r="F1001" s="1"/>
  <c r="D1050"/>
  <c r="D1178"/>
  <c r="F1178" s="1"/>
  <c r="D1363"/>
  <c r="F1363" s="1"/>
  <c r="D1366"/>
  <c r="F1366" s="1"/>
  <c r="D1374"/>
  <c r="F1374" s="1"/>
  <c r="D1393"/>
  <c r="F1393" s="1"/>
  <c r="E1394"/>
  <c r="G1394"/>
  <c r="D1421"/>
  <c r="F1421" s="1"/>
  <c r="D1974"/>
  <c r="F1974" s="1"/>
  <c r="D1986"/>
  <c r="F1986" s="1"/>
  <c r="F16"/>
  <c r="F24"/>
  <c r="F27"/>
  <c r="F32"/>
  <c r="F48"/>
  <c r="F56"/>
  <c r="F69"/>
  <c r="F92"/>
  <c r="F102"/>
  <c r="F104"/>
  <c r="F124"/>
  <c r="F134"/>
  <c r="F156"/>
  <c r="F166"/>
  <c r="F168"/>
  <c r="F188"/>
  <c r="F198"/>
  <c r="F220"/>
  <c r="F230"/>
  <c r="F252"/>
  <c r="F262"/>
  <c r="F264"/>
  <c r="F284"/>
  <c r="F294"/>
  <c r="F316"/>
  <c r="F326"/>
  <c r="F328"/>
  <c r="F348"/>
  <c r="F358"/>
  <c r="G69"/>
  <c r="E69"/>
  <c r="D79"/>
  <c r="F79" s="1"/>
  <c r="D80"/>
  <c r="F80" s="1"/>
  <c r="E89"/>
  <c r="G89"/>
  <c r="D90"/>
  <c r="D91"/>
  <c r="E92"/>
  <c r="G92"/>
  <c r="D93"/>
  <c r="F93" s="1"/>
  <c r="D99"/>
  <c r="F99" s="1"/>
  <c r="G102"/>
  <c r="E102"/>
  <c r="D111"/>
  <c r="D112"/>
  <c r="F112" s="1"/>
  <c r="E120"/>
  <c r="G120"/>
  <c r="E121"/>
  <c r="G121"/>
  <c r="D122"/>
  <c r="D123"/>
  <c r="F123" s="1"/>
  <c r="E124"/>
  <c r="G124"/>
  <c r="D125"/>
  <c r="F125" s="1"/>
  <c r="D131"/>
  <c r="F131" s="1"/>
  <c r="G134"/>
  <c r="E134"/>
  <c r="D143"/>
  <c r="F143" s="1"/>
  <c r="D144"/>
  <c r="E153"/>
  <c r="G153"/>
  <c r="D154"/>
  <c r="F154" s="1"/>
  <c r="D155"/>
  <c r="F155" s="1"/>
  <c r="E156"/>
  <c r="G156"/>
  <c r="D157"/>
  <c r="F157" s="1"/>
  <c r="D163"/>
  <c r="F163" s="1"/>
  <c r="G166"/>
  <c r="E166"/>
  <c r="D175"/>
  <c r="D176"/>
  <c r="F176" s="1"/>
  <c r="E185"/>
  <c r="G185"/>
  <c r="D186"/>
  <c r="F186" s="1"/>
  <c r="D187"/>
  <c r="E188"/>
  <c r="G188"/>
  <c r="D189"/>
  <c r="F189" s="1"/>
  <c r="D195"/>
  <c r="G198"/>
  <c r="E198"/>
  <c r="D207"/>
  <c r="F207" s="1"/>
  <c r="D208"/>
  <c r="E217"/>
  <c r="G217"/>
  <c r="D218"/>
  <c r="D219"/>
  <c r="F219" s="1"/>
  <c r="E220"/>
  <c r="G220"/>
  <c r="D221"/>
  <c r="F221" s="1"/>
  <c r="D227"/>
  <c r="G230"/>
  <c r="E230"/>
  <c r="D239"/>
  <c r="D240"/>
  <c r="E248"/>
  <c r="G248"/>
  <c r="D250"/>
  <c r="D251"/>
  <c r="F251" s="1"/>
  <c r="E252"/>
  <c r="G252"/>
  <c r="D253"/>
  <c r="F253" s="1"/>
  <c r="D259"/>
  <c r="G262"/>
  <c r="E262"/>
  <c r="D271"/>
  <c r="F271" s="1"/>
  <c r="D272"/>
  <c r="F272" s="1"/>
  <c r="E280"/>
  <c r="G280"/>
  <c r="E281"/>
  <c r="G281"/>
  <c r="D282"/>
  <c r="D283"/>
  <c r="F283" s="1"/>
  <c r="E284"/>
  <c r="G284"/>
  <c r="D285"/>
  <c r="F285" s="1"/>
  <c r="D291"/>
  <c r="G294"/>
  <c r="E294"/>
  <c r="D303"/>
  <c r="D304"/>
  <c r="F304" s="1"/>
  <c r="E312"/>
  <c r="G312"/>
  <c r="E313"/>
  <c r="G313"/>
  <c r="D314"/>
  <c r="F314" s="1"/>
  <c r="D315"/>
  <c r="F315" s="1"/>
  <c r="E316"/>
  <c r="G316"/>
  <c r="D317"/>
  <c r="F317" s="1"/>
  <c r="D323"/>
  <c r="G326"/>
  <c r="E326"/>
  <c r="D335"/>
  <c r="F335" s="1"/>
  <c r="D336"/>
  <c r="F336" s="1"/>
  <c r="E345"/>
  <c r="G345"/>
  <c r="D346"/>
  <c r="D347"/>
  <c r="F347" s="1"/>
  <c r="E348"/>
  <c r="G348"/>
  <c r="D349"/>
  <c r="F349" s="1"/>
  <c r="D355"/>
  <c r="G358"/>
  <c r="E358"/>
  <c r="D367"/>
  <c r="D368"/>
  <c r="F368" s="1"/>
  <c r="D375"/>
  <c r="G382"/>
  <c r="E382"/>
  <c r="D383"/>
  <c r="G390"/>
  <c r="E390"/>
  <c r="D391"/>
  <c r="F391" s="1"/>
  <c r="G398"/>
  <c r="E398"/>
  <c r="D399"/>
  <c r="F399" s="1"/>
  <c r="G406"/>
  <c r="E406"/>
  <c r="D407"/>
  <c r="G414"/>
  <c r="E414"/>
  <c r="D415"/>
  <c r="D423"/>
  <c r="D431"/>
  <c r="F431" s="1"/>
  <c r="D439"/>
  <c r="F439" s="1"/>
  <c r="D447"/>
  <c r="F447" s="1"/>
  <c r="G454"/>
  <c r="E454"/>
  <c r="D455"/>
  <c r="F455" s="1"/>
  <c r="D463"/>
  <c r="F463" s="1"/>
  <c r="G470"/>
  <c r="E470"/>
  <c r="D471"/>
  <c r="G478"/>
  <c r="E478"/>
  <c r="D479"/>
  <c r="F479" s="1"/>
  <c r="D487"/>
  <c r="F487" s="1"/>
  <c r="G494"/>
  <c r="E494"/>
  <c r="D495"/>
  <c r="G502"/>
  <c r="E502"/>
  <c r="D503"/>
  <c r="F503" s="1"/>
  <c r="D511"/>
  <c r="D519"/>
  <c r="D527"/>
  <c r="D535"/>
  <c r="F535" s="1"/>
  <c r="D543"/>
  <c r="F543" s="1"/>
  <c r="G550"/>
  <c r="E550"/>
  <c r="D551"/>
  <c r="F551" s="1"/>
  <c r="D559"/>
  <c r="D567"/>
  <c r="F567" s="1"/>
  <c r="D575"/>
  <c r="D583"/>
  <c r="F583" s="1"/>
  <c r="G590"/>
  <c r="E590"/>
  <c r="D591"/>
  <c r="D599"/>
  <c r="G606"/>
  <c r="E606"/>
  <c r="D607"/>
  <c r="D615"/>
  <c r="F615" s="1"/>
  <c r="G622"/>
  <c r="E622"/>
  <c r="D623"/>
  <c r="G630"/>
  <c r="E630"/>
  <c r="D631"/>
  <c r="F631" s="1"/>
  <c r="G638"/>
  <c r="E638"/>
  <c r="D639"/>
  <c r="F639" s="1"/>
  <c r="D647"/>
  <c r="F647" s="1"/>
  <c r="G654"/>
  <c r="E654"/>
  <c r="D655"/>
  <c r="F655" s="1"/>
  <c r="D663"/>
  <c r="D671"/>
  <c r="F671" s="1"/>
  <c r="G678"/>
  <c r="E678"/>
  <c r="D679"/>
  <c r="F679" s="1"/>
  <c r="G686"/>
  <c r="E686"/>
  <c r="D687"/>
  <c r="D695"/>
  <c r="F695" s="1"/>
  <c r="G702"/>
  <c r="E702"/>
  <c r="D703"/>
  <c r="D711"/>
  <c r="D719"/>
  <c r="F719" s="1"/>
  <c r="D747"/>
  <c r="F747" s="1"/>
  <c r="D759"/>
  <c r="F759" s="1"/>
  <c r="D775"/>
  <c r="D785"/>
  <c r="F785" s="1"/>
  <c r="D787"/>
  <c r="F787" s="1"/>
  <c r="D807"/>
  <c r="D817"/>
  <c r="F817" s="1"/>
  <c r="D819"/>
  <c r="G830"/>
  <c r="E830"/>
  <c r="D839"/>
  <c r="F839" s="1"/>
  <c r="D861"/>
  <c r="F861" s="1"/>
  <c r="D863"/>
  <c r="D880"/>
  <c r="F880" s="1"/>
  <c r="D882"/>
  <c r="F882" s="1"/>
  <c r="D892"/>
  <c r="F892" s="1"/>
  <c r="D913"/>
  <c r="F913" s="1"/>
  <c r="D915"/>
  <c r="F915" s="1"/>
  <c r="G926"/>
  <c r="E926"/>
  <c r="D935"/>
  <c r="D945"/>
  <c r="F945" s="1"/>
  <c r="D947"/>
  <c r="F947" s="1"/>
  <c r="G958"/>
  <c r="E958"/>
  <c r="D978"/>
  <c r="D988"/>
  <c r="F988" s="1"/>
  <c r="D994"/>
  <c r="F994" s="1"/>
  <c r="D1003"/>
  <c r="F1003" s="1"/>
  <c r="D1027"/>
  <c r="F1027" s="1"/>
  <c r="D1072"/>
  <c r="F1072" s="1"/>
  <c r="D1073"/>
  <c r="F1073" s="1"/>
  <c r="D1083"/>
  <c r="D1155"/>
  <c r="F1155" s="1"/>
  <c r="D1200"/>
  <c r="D1201"/>
  <c r="F1201" s="1"/>
  <c r="D1211"/>
  <c r="D1326"/>
  <c r="F1326" s="1"/>
  <c r="G1367"/>
  <c r="E1367"/>
  <c r="G1458"/>
  <c r="E1458"/>
  <c r="D1461"/>
  <c r="F1461" s="1"/>
  <c r="D44"/>
  <c r="F44" s="1"/>
  <c r="D60"/>
  <c r="F60" s="1"/>
  <c r="D67"/>
  <c r="F67" s="1"/>
  <c r="F103"/>
  <c r="F135"/>
  <c r="F167"/>
  <c r="F199"/>
  <c r="F231"/>
  <c r="F263"/>
  <c r="D66"/>
  <c r="F66" s="1"/>
  <c r="D68"/>
  <c r="F68" s="1"/>
  <c r="D81"/>
  <c r="F81" s="1"/>
  <c r="D82"/>
  <c r="D84"/>
  <c r="F84" s="1"/>
  <c r="D85"/>
  <c r="G103"/>
  <c r="E103"/>
  <c r="D113"/>
  <c r="F113" s="1"/>
  <c r="D114"/>
  <c r="F114" s="1"/>
  <c r="D116"/>
  <c r="F116" s="1"/>
  <c r="D117"/>
  <c r="F117" s="1"/>
  <c r="G135"/>
  <c r="E135"/>
  <c r="G142"/>
  <c r="E142"/>
  <c r="D145"/>
  <c r="F145" s="1"/>
  <c r="D146"/>
  <c r="F146" s="1"/>
  <c r="D148"/>
  <c r="F148" s="1"/>
  <c r="D149"/>
  <c r="G167"/>
  <c r="E167"/>
  <c r="D177"/>
  <c r="F177" s="1"/>
  <c r="D178"/>
  <c r="D180"/>
  <c r="F180" s="1"/>
  <c r="D181"/>
  <c r="F181" s="1"/>
  <c r="G199"/>
  <c r="E199"/>
  <c r="D209"/>
  <c r="F209" s="1"/>
  <c r="D210"/>
  <c r="D212"/>
  <c r="F212" s="1"/>
  <c r="D213"/>
  <c r="G231"/>
  <c r="E231"/>
  <c r="D241"/>
  <c r="F241" s="1"/>
  <c r="D242"/>
  <c r="F242" s="1"/>
  <c r="D244"/>
  <c r="F244" s="1"/>
  <c r="D245"/>
  <c r="F245" s="1"/>
  <c r="G263"/>
  <c r="E263"/>
  <c r="D273"/>
  <c r="F273" s="1"/>
  <c r="D274"/>
  <c r="F274" s="1"/>
  <c r="D276"/>
  <c r="F276" s="1"/>
  <c r="D277"/>
  <c r="F277" s="1"/>
  <c r="G295"/>
  <c r="E295"/>
  <c r="D305"/>
  <c r="F305" s="1"/>
  <c r="D306"/>
  <c r="F306" s="1"/>
  <c r="D308"/>
  <c r="F308" s="1"/>
  <c r="D309"/>
  <c r="F309" s="1"/>
  <c r="G327"/>
  <c r="E327"/>
  <c r="G334"/>
  <c r="E334"/>
  <c r="D337"/>
  <c r="F337" s="1"/>
  <c r="D338"/>
  <c r="D340"/>
  <c r="F340" s="1"/>
  <c r="D341"/>
  <c r="F341" s="1"/>
  <c r="G359"/>
  <c r="E359"/>
  <c r="D369"/>
  <c r="F369" s="1"/>
  <c r="G370"/>
  <c r="E370"/>
  <c r="D377"/>
  <c r="F377" s="1"/>
  <c r="G378"/>
  <c r="E378"/>
  <c r="D385"/>
  <c r="F385" s="1"/>
  <c r="G386"/>
  <c r="E386"/>
  <c r="D393"/>
  <c r="F393" s="1"/>
  <c r="G394"/>
  <c r="E394"/>
  <c r="D401"/>
  <c r="F401" s="1"/>
  <c r="G402"/>
  <c r="E402"/>
  <c r="D409"/>
  <c r="F409" s="1"/>
  <c r="D417"/>
  <c r="F417" s="1"/>
  <c r="G418"/>
  <c r="E418"/>
  <c r="D425"/>
  <c r="F425" s="1"/>
  <c r="G426"/>
  <c r="E426"/>
  <c r="D433"/>
  <c r="F433" s="1"/>
  <c r="D441"/>
  <c r="F441" s="1"/>
  <c r="G442"/>
  <c r="E442"/>
  <c r="D449"/>
  <c r="F449" s="1"/>
  <c r="G450"/>
  <c r="E450"/>
  <c r="D457"/>
  <c r="F457" s="1"/>
  <c r="G458"/>
  <c r="E458"/>
  <c r="D465"/>
  <c r="F465" s="1"/>
  <c r="D473"/>
  <c r="F473" s="1"/>
  <c r="G474"/>
  <c r="E474"/>
  <c r="D481"/>
  <c r="F481" s="1"/>
  <c r="G482"/>
  <c r="E482"/>
  <c r="D489"/>
  <c r="F489" s="1"/>
  <c r="D497"/>
  <c r="F497" s="1"/>
  <c r="D505"/>
  <c r="F505" s="1"/>
  <c r="G506"/>
  <c r="E506"/>
  <c r="D513"/>
  <c r="F513" s="1"/>
  <c r="G514"/>
  <c r="E514"/>
  <c r="D521"/>
  <c r="F521" s="1"/>
  <c r="G522"/>
  <c r="E522"/>
  <c r="D529"/>
  <c r="F529" s="1"/>
  <c r="D537"/>
  <c r="F537" s="1"/>
  <c r="D545"/>
  <c r="F545" s="1"/>
  <c r="G546"/>
  <c r="E546"/>
  <c r="D553"/>
  <c r="F553" s="1"/>
  <c r="G554"/>
  <c r="E554"/>
  <c r="D561"/>
  <c r="F561" s="1"/>
  <c r="D569"/>
  <c r="F569" s="1"/>
  <c r="G570"/>
  <c r="E570"/>
  <c r="D577"/>
  <c r="F577" s="1"/>
  <c r="G578"/>
  <c r="E578"/>
  <c r="D585"/>
  <c r="F585" s="1"/>
  <c r="G586"/>
  <c r="E586"/>
  <c r="D593"/>
  <c r="F593" s="1"/>
  <c r="G594"/>
  <c r="E594"/>
  <c r="D601"/>
  <c r="F601" s="1"/>
  <c r="G602"/>
  <c r="E602"/>
  <c r="D609"/>
  <c r="F609" s="1"/>
  <c r="G610"/>
  <c r="E610"/>
  <c r="D617"/>
  <c r="F617" s="1"/>
  <c r="G618"/>
  <c r="E618"/>
  <c r="D625"/>
  <c r="F625" s="1"/>
  <c r="D633"/>
  <c r="F633" s="1"/>
  <c r="G634"/>
  <c r="E634"/>
  <c r="D641"/>
  <c r="F641" s="1"/>
  <c r="D649"/>
  <c r="F649" s="1"/>
  <c r="G650"/>
  <c r="E650"/>
  <c r="D657"/>
  <c r="F657" s="1"/>
  <c r="G658"/>
  <c r="E658"/>
  <c r="D665"/>
  <c r="F665" s="1"/>
  <c r="G666"/>
  <c r="E666"/>
  <c r="D673"/>
  <c r="F673" s="1"/>
  <c r="G674"/>
  <c r="E674"/>
  <c r="D681"/>
  <c r="F681" s="1"/>
  <c r="G682"/>
  <c r="E682"/>
  <c r="D689"/>
  <c r="F689" s="1"/>
  <c r="D697"/>
  <c r="F697" s="1"/>
  <c r="D705"/>
  <c r="F705" s="1"/>
  <c r="G706"/>
  <c r="E706"/>
  <c r="D713"/>
  <c r="F713" s="1"/>
  <c r="D721"/>
  <c r="F721" s="1"/>
  <c r="D743"/>
  <c r="F743" s="1"/>
  <c r="D762"/>
  <c r="F762" s="1"/>
  <c r="E764"/>
  <c r="G764"/>
  <c r="D796"/>
  <c r="F796" s="1"/>
  <c r="D828"/>
  <c r="F828" s="1"/>
  <c r="D849"/>
  <c r="F849" s="1"/>
  <c r="D851"/>
  <c r="F851" s="1"/>
  <c r="D893"/>
  <c r="F893" s="1"/>
  <c r="D895"/>
  <c r="F895" s="1"/>
  <c r="D924"/>
  <c r="F924" s="1"/>
  <c r="D956"/>
  <c r="F956" s="1"/>
  <c r="D996"/>
  <c r="D1004"/>
  <c r="F1004" s="1"/>
  <c r="D1114"/>
  <c r="D1242"/>
  <c r="F1242" s="1"/>
  <c r="D1348"/>
  <c r="F1348" s="1"/>
  <c r="D1413"/>
  <c r="F1413" s="1"/>
  <c r="D1485"/>
  <c r="F36"/>
  <c r="F52"/>
  <c r="F248"/>
  <c r="F280"/>
  <c r="F312"/>
  <c r="F73"/>
  <c r="F89"/>
  <c r="F169"/>
  <c r="F233"/>
  <c r="F297"/>
  <c r="F345"/>
  <c r="F386"/>
  <c r="F402"/>
  <c r="F426"/>
  <c r="F429"/>
  <c r="F442"/>
  <c r="D739"/>
  <c r="F739" s="1"/>
  <c r="D745"/>
  <c r="F745" s="1"/>
  <c r="D755"/>
  <c r="D761"/>
  <c r="F761" s="1"/>
  <c r="D772"/>
  <c r="E781"/>
  <c r="G781"/>
  <c r="D783"/>
  <c r="F783" s="1"/>
  <c r="D793"/>
  <c r="F793" s="1"/>
  <c r="H795"/>
  <c r="G802"/>
  <c r="E802"/>
  <c r="D804"/>
  <c r="D815"/>
  <c r="D825"/>
  <c r="F825" s="1"/>
  <c r="H827"/>
  <c r="G834"/>
  <c r="E834"/>
  <c r="D836"/>
  <c r="E845"/>
  <c r="G845"/>
  <c r="D847"/>
  <c r="F847" s="1"/>
  <c r="D857"/>
  <c r="F857" s="1"/>
  <c r="H859"/>
  <c r="G866"/>
  <c r="E866"/>
  <c r="D868"/>
  <c r="F868" s="1"/>
  <c r="E877"/>
  <c r="G877"/>
  <c r="D879"/>
  <c r="F879" s="1"/>
  <c r="D889"/>
  <c r="F889" s="1"/>
  <c r="H891"/>
  <c r="G898"/>
  <c r="E898"/>
  <c r="D900"/>
  <c r="F900" s="1"/>
  <c r="E909"/>
  <c r="G909"/>
  <c r="D911"/>
  <c r="F911" s="1"/>
  <c r="D921"/>
  <c r="F921" s="1"/>
  <c r="H923"/>
  <c r="G930"/>
  <c r="E930"/>
  <c r="D932"/>
  <c r="D943"/>
  <c r="D953"/>
  <c r="F953" s="1"/>
  <c r="H955"/>
  <c r="G962"/>
  <c r="E962"/>
  <c r="G964"/>
  <c r="E964"/>
  <c r="G969"/>
  <c r="E969"/>
  <c r="D982"/>
  <c r="E992"/>
  <c r="G992"/>
  <c r="D1002"/>
  <c r="G1008"/>
  <c r="E1008"/>
  <c r="D1024"/>
  <c r="F1024" s="1"/>
  <c r="D1025"/>
  <c r="F1025" s="1"/>
  <c r="E1033"/>
  <c r="G1033"/>
  <c r="D1035"/>
  <c r="D1043"/>
  <c r="F1043" s="1"/>
  <c r="D1066"/>
  <c r="F1066" s="1"/>
  <c r="G1074"/>
  <c r="E1074"/>
  <c r="D1088"/>
  <c r="D1089"/>
  <c r="F1089" s="1"/>
  <c r="E1097"/>
  <c r="G1097"/>
  <c r="D1099"/>
  <c r="D1107"/>
  <c r="F1107" s="1"/>
  <c r="D1130"/>
  <c r="F1130" s="1"/>
  <c r="D1152"/>
  <c r="F1152" s="1"/>
  <c r="D1153"/>
  <c r="F1153" s="1"/>
  <c r="D1163"/>
  <c r="F1163" s="1"/>
  <c r="D1171"/>
  <c r="D1194"/>
  <c r="F1194" s="1"/>
  <c r="G1202"/>
  <c r="E1202"/>
  <c r="D1216"/>
  <c r="F1216" s="1"/>
  <c r="D1217"/>
  <c r="F1217" s="1"/>
  <c r="E1225"/>
  <c r="G1225"/>
  <c r="D1227"/>
  <c r="F1227" s="1"/>
  <c r="D1235"/>
  <c r="F1235" s="1"/>
  <c r="D1258"/>
  <c r="F1258" s="1"/>
  <c r="G1266"/>
  <c r="E1266"/>
  <c r="G1282"/>
  <c r="E1282"/>
  <c r="D1290"/>
  <c r="F1290" s="1"/>
  <c r="G1303"/>
  <c r="E1303"/>
  <c r="E1305"/>
  <c r="G1305"/>
  <c r="D1329"/>
  <c r="F1329" s="1"/>
  <c r="D1356"/>
  <c r="F1356" s="1"/>
  <c r="D1358"/>
  <c r="F1358" s="1"/>
  <c r="G1375"/>
  <c r="E1375"/>
  <c r="D1382"/>
  <c r="F1382" s="1"/>
  <c r="D1385"/>
  <c r="D1398"/>
  <c r="F1398" s="1"/>
  <c r="G1422"/>
  <c r="E1422"/>
  <c r="G1426"/>
  <c r="E1426"/>
  <c r="D1445"/>
  <c r="F1445" s="1"/>
  <c r="D1467"/>
  <c r="F1467" s="1"/>
  <c r="D1476"/>
  <c r="G1486"/>
  <c r="E1486"/>
  <c r="G1490"/>
  <c r="E1490"/>
  <c r="D1499"/>
  <c r="D1503"/>
  <c r="E1504"/>
  <c r="G1504"/>
  <c r="D1506"/>
  <c r="D1989"/>
  <c r="D744"/>
  <c r="G750"/>
  <c r="E750"/>
  <c r="D760"/>
  <c r="D769"/>
  <c r="F769" s="1"/>
  <c r="G778"/>
  <c r="E778"/>
  <c r="D780"/>
  <c r="E789"/>
  <c r="G789"/>
  <c r="D791"/>
  <c r="F791" s="1"/>
  <c r="D801"/>
  <c r="F801" s="1"/>
  <c r="G810"/>
  <c r="E810"/>
  <c r="D812"/>
  <c r="F812" s="1"/>
  <c r="E821"/>
  <c r="G821"/>
  <c r="D823"/>
  <c r="F823" s="1"/>
  <c r="D833"/>
  <c r="F833" s="1"/>
  <c r="G842"/>
  <c r="E842"/>
  <c r="D844"/>
  <c r="D855"/>
  <c r="F855" s="1"/>
  <c r="D865"/>
  <c r="F865" s="1"/>
  <c r="G874"/>
  <c r="E874"/>
  <c r="D876"/>
  <c r="F876" s="1"/>
  <c r="D887"/>
  <c r="D897"/>
  <c r="F897" s="1"/>
  <c r="D908"/>
  <c r="F908" s="1"/>
  <c r="D919"/>
  <c r="F919" s="1"/>
  <c r="D929"/>
  <c r="F929" s="1"/>
  <c r="D940"/>
  <c r="D951"/>
  <c r="D961"/>
  <c r="F961" s="1"/>
  <c r="D971"/>
  <c r="F971" s="1"/>
  <c r="D972"/>
  <c r="F972" s="1"/>
  <c r="G980"/>
  <c r="E980"/>
  <c r="G985"/>
  <c r="E985"/>
  <c r="D998"/>
  <c r="F998" s="1"/>
  <c r="D1018"/>
  <c r="F1018" s="1"/>
  <c r="G1026"/>
  <c r="E1026"/>
  <c r="D1040"/>
  <c r="D1041"/>
  <c r="F1041" s="1"/>
  <c r="E1049"/>
  <c r="G1049"/>
  <c r="D1051"/>
  <c r="D1059"/>
  <c r="D1082"/>
  <c r="F1082" s="1"/>
  <c r="G1090"/>
  <c r="E1090"/>
  <c r="D1104"/>
  <c r="F1104" s="1"/>
  <c r="D1105"/>
  <c r="F1105" s="1"/>
  <c r="E1113"/>
  <c r="G1113"/>
  <c r="D1115"/>
  <c r="F1115" s="1"/>
  <c r="D1123"/>
  <c r="F1123" s="1"/>
  <c r="D1146"/>
  <c r="F1146" s="1"/>
  <c r="D1168"/>
  <c r="D1169"/>
  <c r="F1169" s="1"/>
  <c r="E1177"/>
  <c r="G1177"/>
  <c r="D1179"/>
  <c r="F1179" s="1"/>
  <c r="D1187"/>
  <c r="F1187" s="1"/>
  <c r="D1210"/>
  <c r="F1210" s="1"/>
  <c r="D1232"/>
  <c r="F1232" s="1"/>
  <c r="D1233"/>
  <c r="F1233" s="1"/>
  <c r="E1241"/>
  <c r="G1241"/>
  <c r="D1243"/>
  <c r="F1243" s="1"/>
  <c r="D1251"/>
  <c r="F1251" s="1"/>
  <c r="D1274"/>
  <c r="F1274" s="1"/>
  <c r="D1293"/>
  <c r="D1294"/>
  <c r="F1294" s="1"/>
  <c r="D1306"/>
  <c r="F1306" s="1"/>
  <c r="G1307"/>
  <c r="E1307"/>
  <c r="D1316"/>
  <c r="E1330"/>
  <c r="G1330"/>
  <c r="D1331"/>
  <c r="F1331" s="1"/>
  <c r="D1342"/>
  <c r="F1342" s="1"/>
  <c r="D1361"/>
  <c r="F1361" s="1"/>
  <c r="E1362"/>
  <c r="G1362"/>
  <c r="D1380"/>
  <c r="F1380" s="1"/>
  <c r="D1387"/>
  <c r="F1387" s="1"/>
  <c r="D1395"/>
  <c r="F1395" s="1"/>
  <c r="D1401"/>
  <c r="F1401" s="1"/>
  <c r="D1411"/>
  <c r="F1411" s="1"/>
  <c r="D1423"/>
  <c r="D1469"/>
  <c r="F1469" s="1"/>
  <c r="D1475"/>
  <c r="D1477"/>
  <c r="F1477" s="1"/>
  <c r="D1487"/>
  <c r="F1487" s="1"/>
  <c r="E1512"/>
  <c r="G1512"/>
  <c r="D1610"/>
  <c r="F1610" s="1"/>
  <c r="D1701"/>
  <c r="D1707"/>
  <c r="F1707" s="1"/>
  <c r="F153"/>
  <c r="F185"/>
  <c r="F201"/>
  <c r="F265"/>
  <c r="F281"/>
  <c r="F313"/>
  <c r="F370"/>
  <c r="F378"/>
  <c r="F381"/>
  <c r="F394"/>
  <c r="F397"/>
  <c r="F418"/>
  <c r="F474"/>
  <c r="F477"/>
  <c r="F573"/>
  <c r="F578"/>
  <c r="F589"/>
  <c r="F594"/>
  <c r="F602"/>
  <c r="F610"/>
  <c r="F613"/>
  <c r="F618"/>
  <c r="F629"/>
  <c r="F634"/>
  <c r="F637"/>
  <c r="F645"/>
  <c r="F653"/>
  <c r="F658"/>
  <c r="F677"/>
  <c r="F682"/>
  <c r="F685"/>
  <c r="F701"/>
  <c r="F706"/>
  <c r="F709"/>
  <c r="F725"/>
  <c r="F730"/>
  <c r="F738"/>
  <c r="F764"/>
  <c r="F773"/>
  <c r="F794"/>
  <c r="F826"/>
  <c r="F837"/>
  <c r="F890"/>
  <c r="F922"/>
  <c r="F933"/>
  <c r="D374"/>
  <c r="F374" s="1"/>
  <c r="D422"/>
  <c r="F422" s="1"/>
  <c r="D430"/>
  <c r="F430" s="1"/>
  <c r="D438"/>
  <c r="F438" s="1"/>
  <c r="D446"/>
  <c r="F446" s="1"/>
  <c r="D462"/>
  <c r="F462" s="1"/>
  <c r="D486"/>
  <c r="F486" s="1"/>
  <c r="D510"/>
  <c r="F510" s="1"/>
  <c r="D518"/>
  <c r="F518" s="1"/>
  <c r="D526"/>
  <c r="F526" s="1"/>
  <c r="D534"/>
  <c r="F534" s="1"/>
  <c r="D542"/>
  <c r="F542" s="1"/>
  <c r="D558"/>
  <c r="F558" s="1"/>
  <c r="D566"/>
  <c r="F566" s="1"/>
  <c r="D574"/>
  <c r="F574" s="1"/>
  <c r="D582"/>
  <c r="F582" s="1"/>
  <c r="D598"/>
  <c r="F598" s="1"/>
  <c r="D614"/>
  <c r="F614" s="1"/>
  <c r="D646"/>
  <c r="F646" s="1"/>
  <c r="D662"/>
  <c r="F662" s="1"/>
  <c r="D670"/>
  <c r="F670" s="1"/>
  <c r="D694"/>
  <c r="F694" s="1"/>
  <c r="D710"/>
  <c r="F710" s="1"/>
  <c r="D718"/>
  <c r="F718" s="1"/>
  <c r="G726"/>
  <c r="G731"/>
  <c r="G734"/>
  <c r="F742"/>
  <c r="F753"/>
  <c r="G771"/>
  <c r="F781"/>
  <c r="G782"/>
  <c r="G803"/>
  <c r="G814"/>
  <c r="F834"/>
  <c r="G835"/>
  <c r="F845"/>
  <c r="F866"/>
  <c r="G867"/>
  <c r="F877"/>
  <c r="G878"/>
  <c r="G899"/>
  <c r="F909"/>
  <c r="F930"/>
  <c r="G931"/>
  <c r="G942"/>
  <c r="F962"/>
  <c r="G963"/>
  <c r="F964"/>
  <c r="F969"/>
  <c r="D741"/>
  <c r="D757"/>
  <c r="D777"/>
  <c r="F777" s="1"/>
  <c r="D788"/>
  <c r="F788" s="1"/>
  <c r="D809"/>
  <c r="F809" s="1"/>
  <c r="D820"/>
  <c r="F820" s="1"/>
  <c r="D841"/>
  <c r="F841" s="1"/>
  <c r="D852"/>
  <c r="F852" s="1"/>
  <c r="D873"/>
  <c r="F873" s="1"/>
  <c r="D884"/>
  <c r="F884" s="1"/>
  <c r="D905"/>
  <c r="D916"/>
  <c r="F916" s="1"/>
  <c r="D937"/>
  <c r="D948"/>
  <c r="F948" s="1"/>
  <c r="D970"/>
  <c r="F970" s="1"/>
  <c r="D975"/>
  <c r="F975" s="1"/>
  <c r="D987"/>
  <c r="F987" s="1"/>
  <c r="E995"/>
  <c r="G995"/>
  <c r="D1009"/>
  <c r="F1009" s="1"/>
  <c r="D1034"/>
  <c r="G1042"/>
  <c r="E1042"/>
  <c r="D1056"/>
  <c r="F1056" s="1"/>
  <c r="D1057"/>
  <c r="F1057" s="1"/>
  <c r="E1065"/>
  <c r="G1065"/>
  <c r="D1067"/>
  <c r="F1067" s="1"/>
  <c r="D1075"/>
  <c r="D1098"/>
  <c r="D1120"/>
  <c r="D1121"/>
  <c r="F1121" s="1"/>
  <c r="D1131"/>
  <c r="F1131" s="1"/>
  <c r="D1139"/>
  <c r="F1139" s="1"/>
  <c r="D1162"/>
  <c r="G1170"/>
  <c r="E1170"/>
  <c r="D1184"/>
  <c r="F1184" s="1"/>
  <c r="D1185"/>
  <c r="D1195"/>
  <c r="F1195" s="1"/>
  <c r="D1203"/>
  <c r="F1203" s="1"/>
  <c r="D1226"/>
  <c r="F1226" s="1"/>
  <c r="G1234"/>
  <c r="E1234"/>
  <c r="D1248"/>
  <c r="F1248" s="1"/>
  <c r="D1249"/>
  <c r="E1257"/>
  <c r="G1257"/>
  <c r="D1259"/>
  <c r="F1259" s="1"/>
  <c r="D1267"/>
  <c r="F1267" s="1"/>
  <c r="D1283"/>
  <c r="F1283" s="1"/>
  <c r="E1289"/>
  <c r="G1289"/>
  <c r="D1291"/>
  <c r="F1291" s="1"/>
  <c r="E1301"/>
  <c r="G1301"/>
  <c r="F1301"/>
  <c r="G1343"/>
  <c r="E1343"/>
  <c r="D1350"/>
  <c r="F1350" s="1"/>
  <c r="D1353"/>
  <c r="F1353" s="1"/>
  <c r="D1388"/>
  <c r="F1388" s="1"/>
  <c r="D1390"/>
  <c r="F1390" s="1"/>
  <c r="D1406"/>
  <c r="F1406" s="1"/>
  <c r="D1439"/>
  <c r="D1514"/>
  <c r="D1622"/>
  <c r="F1622" s="1"/>
  <c r="D1717"/>
  <c r="F1717" s="1"/>
  <c r="G1827"/>
  <c r="E1827"/>
  <c r="F121"/>
  <c r="F458"/>
  <c r="F461"/>
  <c r="F482"/>
  <c r="F493"/>
  <c r="F506"/>
  <c r="F517"/>
  <c r="F522"/>
  <c r="F549"/>
  <c r="F554"/>
  <c r="F557"/>
  <c r="F382"/>
  <c r="F390"/>
  <c r="F398"/>
  <c r="G400"/>
  <c r="F406"/>
  <c r="F414"/>
  <c r="G432"/>
  <c r="F454"/>
  <c r="G464"/>
  <c r="F470"/>
  <c r="F478"/>
  <c r="F494"/>
  <c r="G496"/>
  <c r="F502"/>
  <c r="G528"/>
  <c r="F550"/>
  <c r="G560"/>
  <c r="F590"/>
  <c r="G592"/>
  <c r="F606"/>
  <c r="F622"/>
  <c r="G624"/>
  <c r="F630"/>
  <c r="F638"/>
  <c r="F654"/>
  <c r="F678"/>
  <c r="F686"/>
  <c r="F702"/>
  <c r="F726"/>
  <c r="F734"/>
  <c r="G751"/>
  <c r="G779"/>
  <c r="F789"/>
  <c r="G790"/>
  <c r="F795"/>
  <c r="F810"/>
  <c r="G811"/>
  <c r="G822"/>
  <c r="F827"/>
  <c r="H838"/>
  <c r="G843"/>
  <c r="F859"/>
  <c r="G875"/>
  <c r="F891"/>
  <c r="G907"/>
  <c r="G918"/>
  <c r="F923"/>
  <c r="H934"/>
  <c r="G939"/>
  <c r="G950"/>
  <c r="F955"/>
  <c r="D968"/>
  <c r="F968" s="1"/>
  <c r="D984"/>
  <c r="F984" s="1"/>
  <c r="D1000"/>
  <c r="F1000" s="1"/>
  <c r="E1010"/>
  <c r="G1010"/>
  <c r="D1015"/>
  <c r="F1015" s="1"/>
  <c r="D1021"/>
  <c r="F1021" s="1"/>
  <c r="H1022"/>
  <c r="D1031"/>
  <c r="F1031" s="1"/>
  <c r="D1037"/>
  <c r="F1037" s="1"/>
  <c r="D1047"/>
  <c r="F1047" s="1"/>
  <c r="D1053"/>
  <c r="F1053" s="1"/>
  <c r="H1054"/>
  <c r="D1063"/>
  <c r="F1063" s="1"/>
  <c r="D1069"/>
  <c r="F1069" s="1"/>
  <c r="E1076"/>
  <c r="G1076"/>
  <c r="D1079"/>
  <c r="F1079" s="1"/>
  <c r="D1085"/>
  <c r="F1085" s="1"/>
  <c r="H1086"/>
  <c r="D1095"/>
  <c r="F1095" s="1"/>
  <c r="D1101"/>
  <c r="F1101" s="1"/>
  <c r="E1108"/>
  <c r="G1108"/>
  <c r="D1111"/>
  <c r="F1111" s="1"/>
  <c r="D1117"/>
  <c r="F1117" s="1"/>
  <c r="D1127"/>
  <c r="F1127" s="1"/>
  <c r="D1133"/>
  <c r="F1133" s="1"/>
  <c r="E1140"/>
  <c r="G1140"/>
  <c r="D1143"/>
  <c r="F1143" s="1"/>
  <c r="D1149"/>
  <c r="F1149" s="1"/>
  <c r="D1159"/>
  <c r="F1159" s="1"/>
  <c r="D1165"/>
  <c r="F1165" s="1"/>
  <c r="E1172"/>
  <c r="G1172"/>
  <c r="D1175"/>
  <c r="F1175" s="1"/>
  <c r="D1181"/>
  <c r="F1181" s="1"/>
  <c r="H1182"/>
  <c r="D1191"/>
  <c r="F1191" s="1"/>
  <c r="D1197"/>
  <c r="F1197" s="1"/>
  <c r="E1204"/>
  <c r="G1204"/>
  <c r="D1207"/>
  <c r="F1207" s="1"/>
  <c r="D1213"/>
  <c r="F1213" s="1"/>
  <c r="H1214"/>
  <c r="D1223"/>
  <c r="F1223" s="1"/>
  <c r="D1229"/>
  <c r="F1229" s="1"/>
  <c r="E1236"/>
  <c r="G1236"/>
  <c r="D1239"/>
  <c r="F1239" s="1"/>
  <c r="D1245"/>
  <c r="F1245" s="1"/>
  <c r="D1255"/>
  <c r="F1255" s="1"/>
  <c r="D1261"/>
  <c r="F1261" s="1"/>
  <c r="E1268"/>
  <c r="G1268"/>
  <c r="D1271"/>
  <c r="F1271" s="1"/>
  <c r="D1277"/>
  <c r="F1277" s="1"/>
  <c r="E1284"/>
  <c r="G1284"/>
  <c r="D1287"/>
  <c r="F1287" s="1"/>
  <c r="D1297"/>
  <c r="F1297" s="1"/>
  <c r="G1299"/>
  <c r="E1299"/>
  <c r="D1300"/>
  <c r="F1300" s="1"/>
  <c r="D1304"/>
  <c r="F1304" s="1"/>
  <c r="D1309"/>
  <c r="F1309" s="1"/>
  <c r="D1310"/>
  <c r="F1310" s="1"/>
  <c r="G1319"/>
  <c r="E1319"/>
  <c r="E1321"/>
  <c r="G1321"/>
  <c r="D1322"/>
  <c r="F1322" s="1"/>
  <c r="D1338"/>
  <c r="F1338" s="1"/>
  <c r="G1344"/>
  <c r="E1344"/>
  <c r="D1345"/>
  <c r="F1345" s="1"/>
  <c r="D1377"/>
  <c r="F1377" s="1"/>
  <c r="D1403"/>
  <c r="F1403" s="1"/>
  <c r="D1404"/>
  <c r="F1404" s="1"/>
  <c r="D1410"/>
  <c r="F1410" s="1"/>
  <c r="D1416"/>
  <c r="F1416" s="1"/>
  <c r="D1419"/>
  <c r="F1419" s="1"/>
  <c r="E1420"/>
  <c r="G1420"/>
  <c r="F1420"/>
  <c r="G1442"/>
  <c r="E1442"/>
  <c r="D1451"/>
  <c r="F1451" s="1"/>
  <c r="D1455"/>
  <c r="F1455" s="1"/>
  <c r="D1464"/>
  <c r="F1464" s="1"/>
  <c r="G1470"/>
  <c r="E1470"/>
  <c r="G1505"/>
  <c r="E1505"/>
  <c r="D1638"/>
  <c r="F1638" s="1"/>
  <c r="D1749"/>
  <c r="F1749" s="1"/>
  <c r="D1765"/>
  <c r="F1765" s="1"/>
  <c r="D1771"/>
  <c r="D1781"/>
  <c r="D1819"/>
  <c r="F1819" s="1"/>
  <c r="D1829"/>
  <c r="F1829" s="1"/>
  <c r="D766"/>
  <c r="F766" s="1"/>
  <c r="D774"/>
  <c r="F774" s="1"/>
  <c r="D798"/>
  <c r="F798" s="1"/>
  <c r="D806"/>
  <c r="F806" s="1"/>
  <c r="D846"/>
  <c r="F846" s="1"/>
  <c r="D854"/>
  <c r="F854" s="1"/>
  <c r="D862"/>
  <c r="F862" s="1"/>
  <c r="D870"/>
  <c r="F870" s="1"/>
  <c r="D886"/>
  <c r="F886" s="1"/>
  <c r="D902"/>
  <c r="F902" s="1"/>
  <c r="D910"/>
  <c r="F910" s="1"/>
  <c r="D965"/>
  <c r="F965" s="1"/>
  <c r="F967"/>
  <c r="D981"/>
  <c r="F981" s="1"/>
  <c r="F983"/>
  <c r="F999"/>
  <c r="F1005"/>
  <c r="G1011"/>
  <c r="F1023"/>
  <c r="G1029"/>
  <c r="F1039"/>
  <c r="G1045"/>
  <c r="F1055"/>
  <c r="F1071"/>
  <c r="G1077"/>
  <c r="F1087"/>
  <c r="G1093"/>
  <c r="F1103"/>
  <c r="G1109"/>
  <c r="F1119"/>
  <c r="G1125"/>
  <c r="F1135"/>
  <c r="G1141"/>
  <c r="F1151"/>
  <c r="G1157"/>
  <c r="F1167"/>
  <c r="F1183"/>
  <c r="G1189"/>
  <c r="F1199"/>
  <c r="G1205"/>
  <c r="F1215"/>
  <c r="G1221"/>
  <c r="F1231"/>
  <c r="G1237"/>
  <c r="F1247"/>
  <c r="F1263"/>
  <c r="G1269"/>
  <c r="F1303"/>
  <c r="F1482"/>
  <c r="D1549"/>
  <c r="F1549" s="1"/>
  <c r="G1005"/>
  <c r="E1005"/>
  <c r="D1012"/>
  <c r="F1012" s="1"/>
  <c r="D1020"/>
  <c r="F1020" s="1"/>
  <c r="G1023"/>
  <c r="E1023"/>
  <c r="D1030"/>
  <c r="F1030" s="1"/>
  <c r="D1036"/>
  <c r="F1036" s="1"/>
  <c r="G1039"/>
  <c r="E1039"/>
  <c r="D1046"/>
  <c r="F1046" s="1"/>
  <c r="D1052"/>
  <c r="F1052" s="1"/>
  <c r="G1055"/>
  <c r="E1055"/>
  <c r="D1062"/>
  <c r="D1068"/>
  <c r="F1068" s="1"/>
  <c r="G1071"/>
  <c r="E1071"/>
  <c r="D1078"/>
  <c r="F1078" s="1"/>
  <c r="D1084"/>
  <c r="F1084" s="1"/>
  <c r="G1087"/>
  <c r="E1087"/>
  <c r="D1094"/>
  <c r="D1100"/>
  <c r="G1103"/>
  <c r="E1103"/>
  <c r="D1110"/>
  <c r="F1110" s="1"/>
  <c r="D1116"/>
  <c r="F1116" s="1"/>
  <c r="G1119"/>
  <c r="E1119"/>
  <c r="D1126"/>
  <c r="D1132"/>
  <c r="G1135"/>
  <c r="E1135"/>
  <c r="D1142"/>
  <c r="F1142" s="1"/>
  <c r="D1148"/>
  <c r="F1148" s="1"/>
  <c r="G1151"/>
  <c r="E1151"/>
  <c r="D1158"/>
  <c r="D1164"/>
  <c r="G1167"/>
  <c r="E1167"/>
  <c r="D1174"/>
  <c r="F1174" s="1"/>
  <c r="D1180"/>
  <c r="F1180" s="1"/>
  <c r="G1183"/>
  <c r="E1183"/>
  <c r="D1190"/>
  <c r="F1190" s="1"/>
  <c r="D1196"/>
  <c r="G1199"/>
  <c r="E1199"/>
  <c r="D1206"/>
  <c r="F1206" s="1"/>
  <c r="D1212"/>
  <c r="F1212" s="1"/>
  <c r="G1215"/>
  <c r="E1215"/>
  <c r="D1222"/>
  <c r="D1228"/>
  <c r="F1228" s="1"/>
  <c r="G1231"/>
  <c r="E1231"/>
  <c r="D1238"/>
  <c r="F1238" s="1"/>
  <c r="D1244"/>
  <c r="F1244" s="1"/>
  <c r="G1247"/>
  <c r="E1247"/>
  <c r="D1254"/>
  <c r="D1260"/>
  <c r="F1260" s="1"/>
  <c r="G1263"/>
  <c r="E1263"/>
  <c r="D1270"/>
  <c r="F1270" s="1"/>
  <c r="D1276"/>
  <c r="F1276" s="1"/>
  <c r="D1286"/>
  <c r="D1313"/>
  <c r="F1313" s="1"/>
  <c r="G1315"/>
  <c r="E1315"/>
  <c r="D1320"/>
  <c r="F1320" s="1"/>
  <c r="D1325"/>
  <c r="F1325" s="1"/>
  <c r="D1336"/>
  <c r="D1341"/>
  <c r="F1341" s="1"/>
  <c r="D1352"/>
  <c r="F1352" s="1"/>
  <c r="D1384"/>
  <c r="F1384" s="1"/>
  <c r="D1405"/>
  <c r="D1412"/>
  <c r="F1412" s="1"/>
  <c r="D1428"/>
  <c r="D1429"/>
  <c r="D1435"/>
  <c r="F1435" s="1"/>
  <c r="E1449"/>
  <c r="G1449"/>
  <c r="D1459"/>
  <c r="F1459" s="1"/>
  <c r="D1466"/>
  <c r="F1466" s="1"/>
  <c r="D1471"/>
  <c r="D1474"/>
  <c r="F1474" s="1"/>
  <c r="D1480"/>
  <c r="F1480" s="1"/>
  <c r="G1482"/>
  <c r="E1482"/>
  <c r="D1483"/>
  <c r="E1484"/>
  <c r="G1484"/>
  <c r="D1492"/>
  <c r="F1492" s="1"/>
  <c r="D1493"/>
  <c r="D1498"/>
  <c r="F1498" s="1"/>
  <c r="D1527"/>
  <c r="D1555"/>
  <c r="F1555" s="1"/>
  <c r="D1556"/>
  <c r="F1556" s="1"/>
  <c r="D1562"/>
  <c r="F1562" s="1"/>
  <c r="D1571"/>
  <c r="F1571" s="1"/>
  <c r="D1572"/>
  <c r="F1572" s="1"/>
  <c r="D1575"/>
  <c r="F1575" s="1"/>
  <c r="D1597"/>
  <c r="F1597" s="1"/>
  <c r="D1655"/>
  <c r="F1655" s="1"/>
  <c r="D1677"/>
  <c r="D1685"/>
  <c r="F1685" s="1"/>
  <c r="E1754"/>
  <c r="G1754"/>
  <c r="D1772"/>
  <c r="D1778"/>
  <c r="D1785"/>
  <c r="D1820"/>
  <c r="F1820" s="1"/>
  <c r="D1826"/>
  <c r="F1826" s="1"/>
  <c r="D1833"/>
  <c r="F1833" s="1"/>
  <c r="G1843"/>
  <c r="E1843"/>
  <c r="D1853"/>
  <c r="F1853" s="1"/>
  <c r="F782"/>
  <c r="F790"/>
  <c r="F814"/>
  <c r="F822"/>
  <c r="F830"/>
  <c r="F838"/>
  <c r="F878"/>
  <c r="F894"/>
  <c r="F918"/>
  <c r="F926"/>
  <c r="F934"/>
  <c r="F942"/>
  <c r="F950"/>
  <c r="F958"/>
  <c r="G973"/>
  <c r="G974"/>
  <c r="F976"/>
  <c r="G989"/>
  <c r="G990"/>
  <c r="F992"/>
  <c r="F997"/>
  <c r="F1319"/>
  <c r="F1426"/>
  <c r="F1490"/>
  <c r="D1347"/>
  <c r="F1347" s="1"/>
  <c r="D1372"/>
  <c r="F1372" s="1"/>
  <c r="D1379"/>
  <c r="F1379" s="1"/>
  <c r="E1417"/>
  <c r="G1417"/>
  <c r="D1427"/>
  <c r="F1427" s="1"/>
  <c r="D1432"/>
  <c r="F1432" s="1"/>
  <c r="G1434"/>
  <c r="E1434"/>
  <c r="G1438"/>
  <c r="E1438"/>
  <c r="D1444"/>
  <c r="F1444" s="1"/>
  <c r="E1481"/>
  <c r="G1481"/>
  <c r="D1491"/>
  <c r="F1491" s="1"/>
  <c r="E1508"/>
  <c r="G1508"/>
  <c r="D1533"/>
  <c r="F1533" s="1"/>
  <c r="D1558"/>
  <c r="F1558" s="1"/>
  <c r="D1574"/>
  <c r="G1581"/>
  <c r="E1581"/>
  <c r="D1661"/>
  <c r="F1661" s="1"/>
  <c r="E1690"/>
  <c r="G1690"/>
  <c r="D1708"/>
  <c r="D1714"/>
  <c r="F1714" s="1"/>
  <c r="D1721"/>
  <c r="F1721" s="1"/>
  <c r="D1736"/>
  <c r="G1879"/>
  <c r="E1879"/>
  <c r="F1011"/>
  <c r="F1022"/>
  <c r="F1029"/>
  <c r="F1038"/>
  <c r="F1045"/>
  <c r="F1054"/>
  <c r="D1058"/>
  <c r="F1058" s="1"/>
  <c r="F1070"/>
  <c r="F1077"/>
  <c r="D1081"/>
  <c r="F1081" s="1"/>
  <c r="F1086"/>
  <c r="F1093"/>
  <c r="D1106"/>
  <c r="F1106" s="1"/>
  <c r="F1109"/>
  <c r="D1122"/>
  <c r="F1122" s="1"/>
  <c r="F1125"/>
  <c r="D1129"/>
  <c r="F1129" s="1"/>
  <c r="F1134"/>
  <c r="D1138"/>
  <c r="F1138" s="1"/>
  <c r="F1141"/>
  <c r="D1154"/>
  <c r="F1154" s="1"/>
  <c r="F1157"/>
  <c r="D1161"/>
  <c r="F1161" s="1"/>
  <c r="F1166"/>
  <c r="F1182"/>
  <c r="D1186"/>
  <c r="F1186" s="1"/>
  <c r="F1189"/>
  <c r="D1193"/>
  <c r="F1193" s="1"/>
  <c r="F1198"/>
  <c r="F1205"/>
  <c r="D1209"/>
  <c r="F1209" s="1"/>
  <c r="F1214"/>
  <c r="D1218"/>
  <c r="F1218" s="1"/>
  <c r="F1221"/>
  <c r="F1230"/>
  <c r="F1237"/>
  <c r="D1250"/>
  <c r="F1250" s="1"/>
  <c r="F1269"/>
  <c r="E1295"/>
  <c r="D1298"/>
  <c r="F1298" s="1"/>
  <c r="F1307"/>
  <c r="E1311"/>
  <c r="D1314"/>
  <c r="F1314" s="1"/>
  <c r="F1323"/>
  <c r="E1327"/>
  <c r="E1351"/>
  <c r="F1360"/>
  <c r="G1370"/>
  <c r="E1383"/>
  <c r="F1392"/>
  <c r="F1397"/>
  <c r="F1400"/>
  <c r="F1402"/>
  <c r="E1407"/>
  <c r="F1450"/>
  <c r="D1453"/>
  <c r="F1453" s="1"/>
  <c r="D1497"/>
  <c r="F1497" s="1"/>
  <c r="D1613"/>
  <c r="F1613" s="1"/>
  <c r="D1292"/>
  <c r="F1292" s="1"/>
  <c r="H1295"/>
  <c r="D1308"/>
  <c r="H1311"/>
  <c r="D1324"/>
  <c r="H1327"/>
  <c r="D1340"/>
  <c r="H1351"/>
  <c r="G1360"/>
  <c r="E1360"/>
  <c r="D1364"/>
  <c r="D1371"/>
  <c r="F1371" s="1"/>
  <c r="H1383"/>
  <c r="G1392"/>
  <c r="E1392"/>
  <c r="D1396"/>
  <c r="F1396" s="1"/>
  <c r="G1400"/>
  <c r="E1400"/>
  <c r="H1407"/>
  <c r="D1443"/>
  <c r="F1443" s="1"/>
  <c r="D1448"/>
  <c r="F1448" s="1"/>
  <c r="G1450"/>
  <c r="E1450"/>
  <c r="D1460"/>
  <c r="E1468"/>
  <c r="G1468"/>
  <c r="D1502"/>
  <c r="D1509"/>
  <c r="F1509" s="1"/>
  <c r="E1513"/>
  <c r="G1513"/>
  <c r="D1546"/>
  <c r="D1619"/>
  <c r="F1619" s="1"/>
  <c r="D1620"/>
  <c r="F1620" s="1"/>
  <c r="D1626"/>
  <c r="F1626" s="1"/>
  <c r="G1629"/>
  <c r="E1629"/>
  <c r="D1635"/>
  <c r="F1635" s="1"/>
  <c r="D1636"/>
  <c r="F1636" s="1"/>
  <c r="D1639"/>
  <c r="F1639" s="1"/>
  <c r="D1674"/>
  <c r="D1839"/>
  <c r="F1839" s="1"/>
  <c r="F1008"/>
  <c r="F1017"/>
  <c r="F1026"/>
  <c r="F1033"/>
  <c r="F1042"/>
  <c r="F1049"/>
  <c r="F1065"/>
  <c r="F1074"/>
  <c r="F1090"/>
  <c r="F1097"/>
  <c r="F1113"/>
  <c r="F1145"/>
  <c r="F1170"/>
  <c r="F1177"/>
  <c r="F1202"/>
  <c r="F1225"/>
  <c r="F1234"/>
  <c r="F1241"/>
  <c r="F1257"/>
  <c r="F1266"/>
  <c r="F1273"/>
  <c r="F1282"/>
  <c r="F1289"/>
  <c r="F1330"/>
  <c r="F1458"/>
  <c r="F1504"/>
  <c r="D1409"/>
  <c r="F1409" s="1"/>
  <c r="D1425"/>
  <c r="F1425" s="1"/>
  <c r="D1441"/>
  <c r="F1441" s="1"/>
  <c r="D1457"/>
  <c r="F1457" s="1"/>
  <c r="D1473"/>
  <c r="F1473" s="1"/>
  <c r="D1489"/>
  <c r="F1489" s="1"/>
  <c r="D1515"/>
  <c r="F1515" s="1"/>
  <c r="D1523"/>
  <c r="D1524"/>
  <c r="F1524" s="1"/>
  <c r="D1526"/>
  <c r="E1543"/>
  <c r="G1543"/>
  <c r="D1578"/>
  <c r="D1587"/>
  <c r="F1587" s="1"/>
  <c r="D1588"/>
  <c r="F1588" s="1"/>
  <c r="D1590"/>
  <c r="E1607"/>
  <c r="G1607"/>
  <c r="D1642"/>
  <c r="F1642" s="1"/>
  <c r="D1651"/>
  <c r="F1651" s="1"/>
  <c r="D1652"/>
  <c r="F1652" s="1"/>
  <c r="D1654"/>
  <c r="G1679"/>
  <c r="E1679"/>
  <c r="D1711"/>
  <c r="F1711" s="1"/>
  <c r="G1715"/>
  <c r="E1715"/>
  <c r="D1720"/>
  <c r="F1720" s="1"/>
  <c r="D1733"/>
  <c r="F1733" s="1"/>
  <c r="D1775"/>
  <c r="F1775" s="1"/>
  <c r="D1784"/>
  <c r="D1813"/>
  <c r="F1813" s="1"/>
  <c r="D1835"/>
  <c r="F1835" s="1"/>
  <c r="D1845"/>
  <c r="D1954"/>
  <c r="F1302"/>
  <c r="F1334"/>
  <c r="I1334" s="1"/>
  <c r="K1334" s="1"/>
  <c r="F1343"/>
  <c r="F1351"/>
  <c r="F1354"/>
  <c r="F1359"/>
  <c r="F1362"/>
  <c r="F1375"/>
  <c r="F1378"/>
  <c r="F1383"/>
  <c r="F1386"/>
  <c r="F1394"/>
  <c r="F1407"/>
  <c r="F1408"/>
  <c r="E1415"/>
  <c r="F1424"/>
  <c r="E1430"/>
  <c r="D1433"/>
  <c r="F1433" s="1"/>
  <c r="F1440"/>
  <c r="D1454"/>
  <c r="F1454" s="1"/>
  <c r="F1456"/>
  <c r="E1463"/>
  <c r="D1465"/>
  <c r="F1465" s="1"/>
  <c r="F1472"/>
  <c r="E1478"/>
  <c r="E1479"/>
  <c r="F1488"/>
  <c r="F1495"/>
  <c r="E1501"/>
  <c r="F1507"/>
  <c r="F1511"/>
  <c r="E1517"/>
  <c r="F1559"/>
  <c r="F1623"/>
  <c r="D1645"/>
  <c r="F1645" s="1"/>
  <c r="G1738"/>
  <c r="E1763"/>
  <c r="H1415"/>
  <c r="H1430"/>
  <c r="H1463"/>
  <c r="H1478"/>
  <c r="H1479"/>
  <c r="D1494"/>
  <c r="F1494" s="1"/>
  <c r="D1500"/>
  <c r="F1500" s="1"/>
  <c r="H1501"/>
  <c r="E1507"/>
  <c r="G1507"/>
  <c r="D1510"/>
  <c r="F1510" s="1"/>
  <c r="H1517"/>
  <c r="D1530"/>
  <c r="F1530" s="1"/>
  <c r="D1539"/>
  <c r="F1539" s="1"/>
  <c r="D1540"/>
  <c r="D1542"/>
  <c r="F1542" s="1"/>
  <c r="E1559"/>
  <c r="G1559"/>
  <c r="D1594"/>
  <c r="D1603"/>
  <c r="F1603" s="1"/>
  <c r="D1604"/>
  <c r="F1604" s="1"/>
  <c r="D1606"/>
  <c r="F1606" s="1"/>
  <c r="E1623"/>
  <c r="G1623"/>
  <c r="D1658"/>
  <c r="F1658" s="1"/>
  <c r="D1667"/>
  <c r="D1668"/>
  <c r="F1668" s="1"/>
  <c r="D1670"/>
  <c r="F1670" s="1"/>
  <c r="D1691"/>
  <c r="D1692"/>
  <c r="D1698"/>
  <c r="D1705"/>
  <c r="F1705" s="1"/>
  <c r="D1727"/>
  <c r="D1755"/>
  <c r="F1755" s="1"/>
  <c r="D1756"/>
  <c r="F1756" s="1"/>
  <c r="D1762"/>
  <c r="F1762" s="1"/>
  <c r="H1763"/>
  <c r="D1769"/>
  <c r="F1769" s="1"/>
  <c r="D1791"/>
  <c r="F1791" s="1"/>
  <c r="D1800"/>
  <c r="F1800" s="1"/>
  <c r="D1836"/>
  <c r="F1836" s="1"/>
  <c r="D1842"/>
  <c r="F1842" s="1"/>
  <c r="D1873"/>
  <c r="F1873" s="1"/>
  <c r="D1892"/>
  <c r="D1903"/>
  <c r="F1903" s="1"/>
  <c r="D1907"/>
  <c r="F1417"/>
  <c r="F1422"/>
  <c r="F1438"/>
  <c r="F1449"/>
  <c r="F1470"/>
  <c r="F1481"/>
  <c r="F1486"/>
  <c r="F1581"/>
  <c r="F1879"/>
  <c r="D1520"/>
  <c r="H1521"/>
  <c r="D1529"/>
  <c r="D1536"/>
  <c r="F1536" s="1"/>
  <c r="D1545"/>
  <c r="F1545" s="1"/>
  <c r="D1552"/>
  <c r="D1561"/>
  <c r="F1561" s="1"/>
  <c r="D1568"/>
  <c r="F1568" s="1"/>
  <c r="H1569"/>
  <c r="D1577"/>
  <c r="F1577" s="1"/>
  <c r="D1584"/>
  <c r="D1593"/>
  <c r="F1593" s="1"/>
  <c r="D1600"/>
  <c r="F1600" s="1"/>
  <c r="D1609"/>
  <c r="D1616"/>
  <c r="F1616" s="1"/>
  <c r="H1617"/>
  <c r="D1625"/>
  <c r="F1625" s="1"/>
  <c r="D1632"/>
  <c r="F1632" s="1"/>
  <c r="H1633"/>
  <c r="D1641"/>
  <c r="D1648"/>
  <c r="F1648" s="1"/>
  <c r="D1657"/>
  <c r="D1664"/>
  <c r="F1664" s="1"/>
  <c r="H1665"/>
  <c r="D1673"/>
  <c r="E1678"/>
  <c r="G1678"/>
  <c r="D1682"/>
  <c r="F1682" s="1"/>
  <c r="H1683"/>
  <c r="D1689"/>
  <c r="D1695"/>
  <c r="D1704"/>
  <c r="D1739"/>
  <c r="F1739" s="1"/>
  <c r="D1740"/>
  <c r="F1740" s="1"/>
  <c r="D1746"/>
  <c r="F1746" s="1"/>
  <c r="D1753"/>
  <c r="D1759"/>
  <c r="D1768"/>
  <c r="F1768" s="1"/>
  <c r="D1797"/>
  <c r="D1803"/>
  <c r="F1803" s="1"/>
  <c r="D1804"/>
  <c r="F1804" s="1"/>
  <c r="D1810"/>
  <c r="D1817"/>
  <c r="F1817" s="1"/>
  <c r="D1823"/>
  <c r="F1823" s="1"/>
  <c r="D1832"/>
  <c r="F1832" s="1"/>
  <c r="D1848"/>
  <c r="F1848" s="1"/>
  <c r="D1852"/>
  <c r="F1852" s="1"/>
  <c r="D1860"/>
  <c r="F1860" s="1"/>
  <c r="D1865"/>
  <c r="D1868"/>
  <c r="F1868" s="1"/>
  <c r="G1871"/>
  <c r="E1871"/>
  <c r="D1874"/>
  <c r="E1890"/>
  <c r="G1890"/>
  <c r="D1944"/>
  <c r="F1944" s="1"/>
  <c r="D1945"/>
  <c r="F1945" s="1"/>
  <c r="D1951"/>
  <c r="F1951" s="1"/>
  <c r="H1952"/>
  <c r="D1958"/>
  <c r="F1958" s="1"/>
  <c r="D1960"/>
  <c r="D1966"/>
  <c r="F1966" s="1"/>
  <c r="F1501"/>
  <c r="F1508"/>
  <c r="F1513"/>
  <c r="F1522"/>
  <c r="F1538"/>
  <c r="F1554"/>
  <c r="F1570"/>
  <c r="F1586"/>
  <c r="F1602"/>
  <c r="F1618"/>
  <c r="F1634"/>
  <c r="F1650"/>
  <c r="F1666"/>
  <c r="F1679"/>
  <c r="E1731"/>
  <c r="G1770"/>
  <c r="G1834"/>
  <c r="E1516"/>
  <c r="G1516"/>
  <c r="D1519"/>
  <c r="G1522"/>
  <c r="E1522"/>
  <c r="D1535"/>
  <c r="G1538"/>
  <c r="E1538"/>
  <c r="D1551"/>
  <c r="G1554"/>
  <c r="E1554"/>
  <c r="D1567"/>
  <c r="F1567" s="1"/>
  <c r="G1570"/>
  <c r="E1570"/>
  <c r="D1583"/>
  <c r="F1583" s="1"/>
  <c r="G1586"/>
  <c r="E1586"/>
  <c r="D1599"/>
  <c r="F1599" s="1"/>
  <c r="G1602"/>
  <c r="E1602"/>
  <c r="D1615"/>
  <c r="F1615" s="1"/>
  <c r="G1618"/>
  <c r="E1618"/>
  <c r="D1631"/>
  <c r="F1631" s="1"/>
  <c r="G1634"/>
  <c r="E1634"/>
  <c r="D1647"/>
  <c r="G1650"/>
  <c r="E1650"/>
  <c r="D1663"/>
  <c r="G1666"/>
  <c r="E1666"/>
  <c r="D1680"/>
  <c r="F1680" s="1"/>
  <c r="D1688"/>
  <c r="F1688" s="1"/>
  <c r="D1723"/>
  <c r="D1724"/>
  <c r="F1724" s="1"/>
  <c r="D1730"/>
  <c r="H1731"/>
  <c r="D1737"/>
  <c r="F1737" s="1"/>
  <c r="D1743"/>
  <c r="F1743" s="1"/>
  <c r="D1752"/>
  <c r="F1752" s="1"/>
  <c r="D1787"/>
  <c r="D1788"/>
  <c r="D1794"/>
  <c r="D1801"/>
  <c r="F1801" s="1"/>
  <c r="D1807"/>
  <c r="F1807" s="1"/>
  <c r="D1816"/>
  <c r="F1816" s="1"/>
  <c r="E1846"/>
  <c r="G1846"/>
  <c r="D1854"/>
  <c r="F1854" s="1"/>
  <c r="D1878"/>
  <c r="D1887"/>
  <c r="F1887" s="1"/>
  <c r="D1908"/>
  <c r="F1908" s="1"/>
  <c r="G1968"/>
  <c r="E1968"/>
  <c r="D1985"/>
  <c r="F1985" s="1"/>
  <c r="D1999"/>
  <c r="F1999" s="1"/>
  <c r="D2002"/>
  <c r="F2002" s="1"/>
  <c r="E2007"/>
  <c r="G2007"/>
  <c r="F1496"/>
  <c r="F1505"/>
  <c r="F1512"/>
  <c r="D1681"/>
  <c r="F1681" s="1"/>
  <c r="G1684"/>
  <c r="E1684"/>
  <c r="E1686"/>
  <c r="G1686"/>
  <c r="D1697"/>
  <c r="F1697" s="1"/>
  <c r="G1700"/>
  <c r="E1700"/>
  <c r="D1713"/>
  <c r="G1716"/>
  <c r="E1716"/>
  <c r="E1718"/>
  <c r="G1718"/>
  <c r="D1729"/>
  <c r="F1729" s="1"/>
  <c r="G1732"/>
  <c r="E1732"/>
  <c r="D1745"/>
  <c r="G1748"/>
  <c r="E1748"/>
  <c r="E1750"/>
  <c r="G1750"/>
  <c r="D1761"/>
  <c r="F1761" s="1"/>
  <c r="G1764"/>
  <c r="E1764"/>
  <c r="D1777"/>
  <c r="D1793"/>
  <c r="F1793" s="1"/>
  <c r="G1796"/>
  <c r="E1796"/>
  <c r="E1798"/>
  <c r="G1798"/>
  <c r="D1809"/>
  <c r="F1809" s="1"/>
  <c r="G1812"/>
  <c r="E1812"/>
  <c r="E1814"/>
  <c r="G1814"/>
  <c r="D1825"/>
  <c r="F1825" s="1"/>
  <c r="G1828"/>
  <c r="E1828"/>
  <c r="E1830"/>
  <c r="G1830"/>
  <c r="D1841"/>
  <c r="G1844"/>
  <c r="E1844"/>
  <c r="D1885"/>
  <c r="F1885" s="1"/>
  <c r="D1895"/>
  <c r="F1895" s="1"/>
  <c r="D1901"/>
  <c r="F1901" s="1"/>
  <c r="D1910"/>
  <c r="F1910" s="1"/>
  <c r="D1913"/>
  <c r="F1913" s="1"/>
  <c r="D1938"/>
  <c r="D1961"/>
  <c r="F1961" s="1"/>
  <c r="D1973"/>
  <c r="D2008"/>
  <c r="D2009"/>
  <c r="F2009" s="1"/>
  <c r="G2012"/>
  <c r="E2012"/>
  <c r="D2014"/>
  <c r="F2014" s="1"/>
  <c r="F1517"/>
  <c r="F1521"/>
  <c r="F1537"/>
  <c r="F1553"/>
  <c r="F1576"/>
  <c r="F1601"/>
  <c r="F1617"/>
  <c r="F1633"/>
  <c r="F1640"/>
  <c r="F1649"/>
  <c r="F1656"/>
  <c r="F1665"/>
  <c r="F1672"/>
  <c r="F1678"/>
  <c r="G1991"/>
  <c r="D1855"/>
  <c r="F1855" s="1"/>
  <c r="E1877"/>
  <c r="G1877"/>
  <c r="D1884"/>
  <c r="D1886"/>
  <c r="F1886" s="1"/>
  <c r="D1911"/>
  <c r="F1911" s="1"/>
  <c r="D1916"/>
  <c r="F1916" s="1"/>
  <c r="D1925"/>
  <c r="F1925" s="1"/>
  <c r="E1943"/>
  <c r="G1943"/>
  <c r="D1962"/>
  <c r="D1978"/>
  <c r="D2001"/>
  <c r="F1525"/>
  <c r="F1541"/>
  <c r="I1541" s="1"/>
  <c r="K1541" s="1"/>
  <c r="F1557"/>
  <c r="I1557" s="1"/>
  <c r="K1557" s="1"/>
  <c r="F1564"/>
  <c r="F1573"/>
  <c r="F1612"/>
  <c r="F1621"/>
  <c r="F1628"/>
  <c r="F1653"/>
  <c r="I1653" s="1"/>
  <c r="K1653" s="1"/>
  <c r="F1660"/>
  <c r="F1669"/>
  <c r="F1676"/>
  <c r="F1718"/>
  <c r="F1750"/>
  <c r="F1814"/>
  <c r="F1846"/>
  <c r="D1849"/>
  <c r="F1849" s="1"/>
  <c r="D1862"/>
  <c r="D1881"/>
  <c r="F1881" s="1"/>
  <c r="E1893"/>
  <c r="G1893"/>
  <c r="D1896"/>
  <c r="F1896" s="1"/>
  <c r="D1919"/>
  <c r="F1919" s="1"/>
  <c r="D1926"/>
  <c r="F1926" s="1"/>
  <c r="D1932"/>
  <c r="F1932" s="1"/>
  <c r="D1941"/>
  <c r="F1941" s="1"/>
  <c r="D1967"/>
  <c r="F1967" s="1"/>
  <c r="D1976"/>
  <c r="D1977"/>
  <c r="F1977" s="1"/>
  <c r="G1980"/>
  <c r="E1980"/>
  <c r="D1982"/>
  <c r="G1984"/>
  <c r="E1984"/>
  <c r="E1987"/>
  <c r="G1987"/>
  <c r="D1990"/>
  <c r="F1990" s="1"/>
  <c r="D1994"/>
  <c r="F1994" s="1"/>
  <c r="D2005"/>
  <c r="F2005" s="1"/>
  <c r="F1687"/>
  <c r="I1687" s="1"/>
  <c r="K1687" s="1"/>
  <c r="F1694"/>
  <c r="F1703"/>
  <c r="I1703" s="1"/>
  <c r="K1703" s="1"/>
  <c r="F1710"/>
  <c r="F1742"/>
  <c r="F1767"/>
  <c r="F1774"/>
  <c r="F1783"/>
  <c r="F1799"/>
  <c r="I1799" s="1"/>
  <c r="K1799" s="1"/>
  <c r="F1838"/>
  <c r="F1847"/>
  <c r="F1850"/>
  <c r="F1899"/>
  <c r="E1850"/>
  <c r="G1850"/>
  <c r="D1857"/>
  <c r="F1857" s="1"/>
  <c r="D1870"/>
  <c r="F1870" s="1"/>
  <c r="D1876"/>
  <c r="F1876" s="1"/>
  <c r="E1882"/>
  <c r="G1882"/>
  <c r="D1889"/>
  <c r="F1889" s="1"/>
  <c r="G1899"/>
  <c r="E1899"/>
  <c r="D1922"/>
  <c r="F1922" s="1"/>
  <c r="D1928"/>
  <c r="F1928" s="1"/>
  <c r="D1929"/>
  <c r="F1929" s="1"/>
  <c r="D1935"/>
  <c r="F1935" s="1"/>
  <c r="D1942"/>
  <c r="F1942" s="1"/>
  <c r="D1948"/>
  <c r="F1948" s="1"/>
  <c r="D1957"/>
  <c r="F1957" s="1"/>
  <c r="D1970"/>
  <c r="F1970" s="1"/>
  <c r="D1983"/>
  <c r="F1983" s="1"/>
  <c r="D1992"/>
  <c r="D1993"/>
  <c r="F1993" s="1"/>
  <c r="D1998"/>
  <c r="F1998" s="1"/>
  <c r="G2000"/>
  <c r="E2000"/>
  <c r="E2003"/>
  <c r="G2003"/>
  <c r="D2006"/>
  <c r="F2006" s="1"/>
  <c r="D2010"/>
  <c r="F2010" s="1"/>
  <c r="F1683"/>
  <c r="F1690"/>
  <c r="F1715"/>
  <c r="F1738"/>
  <c r="F1754"/>
  <c r="F1763"/>
  <c r="F1770"/>
  <c r="F1786"/>
  <c r="F1811"/>
  <c r="F1827"/>
  <c r="F1834"/>
  <c r="F1843"/>
  <c r="F1871"/>
  <c r="F1851"/>
  <c r="F1859"/>
  <c r="F1891"/>
  <c r="I1891" s="1"/>
  <c r="K1891" s="1"/>
  <c r="F1898"/>
  <c r="F1904"/>
  <c r="F1909"/>
  <c r="F1923"/>
  <c r="F1939"/>
  <c r="F1955"/>
  <c r="D1906"/>
  <c r="D1912"/>
  <c r="F1912" s="1"/>
  <c r="D1918"/>
  <c r="G1921"/>
  <c r="E1921"/>
  <c r="E1923"/>
  <c r="G1923"/>
  <c r="D1934"/>
  <c r="E1939"/>
  <c r="G1939"/>
  <c r="D1950"/>
  <c r="G1953"/>
  <c r="E1953"/>
  <c r="E1955"/>
  <c r="G1955"/>
  <c r="H1965"/>
  <c r="H1981"/>
  <c r="H1997"/>
  <c r="F1987"/>
  <c r="F2003"/>
  <c r="F2012"/>
  <c r="F1924"/>
  <c r="I1924" s="1"/>
  <c r="K1924" s="1"/>
  <c r="F1931"/>
  <c r="F1940"/>
  <c r="F1936"/>
  <c r="F1952"/>
  <c r="D1963"/>
  <c r="F1968"/>
  <c r="D1972"/>
  <c r="F1972" s="1"/>
  <c r="F1975"/>
  <c r="D1979"/>
  <c r="F1979" s="1"/>
  <c r="F1984"/>
  <c r="D1988"/>
  <c r="F1991"/>
  <c r="D1995"/>
  <c r="D2004"/>
  <c r="F2004" s="1"/>
  <c r="F2007"/>
  <c r="D2011"/>
  <c r="F2011" s="1"/>
  <c r="H922" i="2"/>
  <c r="I922" s="1"/>
  <c r="H910"/>
  <c r="I910" s="1"/>
  <c r="H906"/>
  <c r="I906" s="1"/>
  <c r="H890"/>
  <c r="I890" s="1"/>
  <c r="H866"/>
  <c r="I866" s="1"/>
  <c r="H862"/>
  <c r="I862" s="1"/>
  <c r="H858"/>
  <c r="I858" s="1"/>
  <c r="H786"/>
  <c r="I786" s="1"/>
  <c r="H714"/>
  <c r="I714" s="1"/>
  <c r="H698"/>
  <c r="I698" s="1"/>
  <c r="H682"/>
  <c r="I682" s="1"/>
  <c r="H626"/>
  <c r="I626" s="1"/>
  <c r="H622"/>
  <c r="I622" s="1"/>
  <c r="H590"/>
  <c r="I590" s="1"/>
  <c r="H586"/>
  <c r="I586" s="1"/>
  <c r="H130"/>
  <c r="I130" s="1"/>
  <c r="H50"/>
  <c r="I50" s="1"/>
  <c r="H46"/>
  <c r="I46" s="1"/>
  <c r="H38"/>
  <c r="I38" s="1"/>
  <c r="H34"/>
  <c r="I34" s="1"/>
  <c r="H26"/>
  <c r="I26" s="1"/>
  <c r="H933"/>
  <c r="I933" s="1"/>
  <c r="H917"/>
  <c r="I917" s="1"/>
  <c r="H913"/>
  <c r="I913" s="1"/>
  <c r="H909"/>
  <c r="I909" s="1"/>
  <c r="H905"/>
  <c r="I905" s="1"/>
  <c r="H897"/>
  <c r="I897" s="1"/>
  <c r="H889"/>
  <c r="I889" s="1"/>
  <c r="H885"/>
  <c r="I885" s="1"/>
  <c r="H869"/>
  <c r="I869" s="1"/>
  <c r="H853"/>
  <c r="I853" s="1"/>
  <c r="H849"/>
  <c r="I849" s="1"/>
  <c r="H757"/>
  <c r="I757" s="1"/>
  <c r="H753"/>
  <c r="I753" s="1"/>
  <c r="H749"/>
  <c r="I749" s="1"/>
  <c r="H741"/>
  <c r="I741" s="1"/>
  <c r="H733"/>
  <c r="I733" s="1"/>
  <c r="H729"/>
  <c r="I729" s="1"/>
  <c r="H725"/>
  <c r="I725" s="1"/>
  <c r="H705"/>
  <c r="I705" s="1"/>
  <c r="H701"/>
  <c r="I701" s="1"/>
  <c r="H649"/>
  <c r="I649" s="1"/>
  <c r="H633"/>
  <c r="I633" s="1"/>
  <c r="H605"/>
  <c r="I605" s="1"/>
  <c r="H581"/>
  <c r="I581" s="1"/>
  <c r="H577"/>
  <c r="I577" s="1"/>
  <c r="H317"/>
  <c r="I317" s="1"/>
  <c r="H293"/>
  <c r="I293" s="1"/>
  <c r="H277"/>
  <c r="I277" s="1"/>
  <c r="H273"/>
  <c r="I273" s="1"/>
  <c r="H253"/>
  <c r="I253" s="1"/>
  <c r="H249"/>
  <c r="I249" s="1"/>
  <c r="H201"/>
  <c r="I201" s="1"/>
  <c r="H193"/>
  <c r="I193" s="1"/>
  <c r="H185"/>
  <c r="I185" s="1"/>
  <c r="H157"/>
  <c r="I157" s="1"/>
  <c r="H137"/>
  <c r="I137" s="1"/>
  <c r="H45"/>
  <c r="I45" s="1"/>
  <c r="E404"/>
  <c r="G404" s="1"/>
  <c r="H533"/>
  <c r="E89"/>
  <c r="F89" s="1"/>
  <c r="G93"/>
  <c r="G725"/>
  <c r="E349"/>
  <c r="F349" s="1"/>
  <c r="E160"/>
  <c r="H160" s="1"/>
  <c r="G913"/>
  <c r="G649"/>
  <c r="E809"/>
  <c r="H809" s="1"/>
  <c r="I809" s="1"/>
  <c r="G705"/>
  <c r="E569"/>
  <c r="H569" s="1"/>
  <c r="I569" s="1"/>
  <c r="G317"/>
  <c r="E772"/>
  <c r="H772" s="1"/>
  <c r="I772" s="1"/>
  <c r="G600"/>
  <c r="J600" s="1"/>
  <c r="L600" s="1"/>
  <c r="H505"/>
  <c r="I505" s="1"/>
  <c r="G369"/>
  <c r="G249"/>
  <c r="G933"/>
  <c r="E929"/>
  <c r="H929" s="1"/>
  <c r="I929" s="1"/>
  <c r="E925"/>
  <c r="H925" s="1"/>
  <c r="I925" s="1"/>
  <c r="E921"/>
  <c r="H921" s="1"/>
  <c r="I921" s="1"/>
  <c r="G917"/>
  <c r="E916"/>
  <c r="H916" s="1"/>
  <c r="I916" s="1"/>
  <c r="G915"/>
  <c r="G899"/>
  <c r="G897"/>
  <c r="G892"/>
  <c r="J892" s="1"/>
  <c r="L892" s="1"/>
  <c r="E888"/>
  <c r="H888" s="1"/>
  <c r="I888" s="1"/>
  <c r="E887"/>
  <c r="H887" s="1"/>
  <c r="I887" s="1"/>
  <c r="G885"/>
  <c r="E876"/>
  <c r="H876" s="1"/>
  <c r="I876" s="1"/>
  <c r="G875"/>
  <c r="J875" s="1"/>
  <c r="L875" s="1"/>
  <c r="G864"/>
  <c r="G860"/>
  <c r="J860" s="1"/>
  <c r="L860" s="1"/>
  <c r="G849"/>
  <c r="G835"/>
  <c r="J835" s="1"/>
  <c r="L835" s="1"/>
  <c r="E833"/>
  <c r="H833" s="1"/>
  <c r="I833" s="1"/>
  <c r="G832"/>
  <c r="J832" s="1"/>
  <c r="L832" s="1"/>
  <c r="E829"/>
  <c r="H829" s="1"/>
  <c r="I829" s="1"/>
  <c r="E821"/>
  <c r="H821" s="1"/>
  <c r="I821" s="1"/>
  <c r="E817"/>
  <c r="H817" s="1"/>
  <c r="I817" s="1"/>
  <c r="G813"/>
  <c r="E812"/>
  <c r="H812" s="1"/>
  <c r="I812" s="1"/>
  <c r="E805"/>
  <c r="H805" s="1"/>
  <c r="I805" s="1"/>
  <c r="G804"/>
  <c r="J804" s="1"/>
  <c r="L804" s="1"/>
  <c r="G801"/>
  <c r="E797"/>
  <c r="H797" s="1"/>
  <c r="I797" s="1"/>
  <c r="G796"/>
  <c r="J796" s="1"/>
  <c r="L796" s="1"/>
  <c r="G793"/>
  <c r="E789"/>
  <c r="H789" s="1"/>
  <c r="I789" s="1"/>
  <c r="G784"/>
  <c r="G780"/>
  <c r="J780" s="1"/>
  <c r="L780" s="1"/>
  <c r="G777"/>
  <c r="G768"/>
  <c r="G760"/>
  <c r="J760" s="1"/>
  <c r="L760" s="1"/>
  <c r="G757"/>
  <c r="E756"/>
  <c r="H756" s="1"/>
  <c r="G755"/>
  <c r="J755" s="1"/>
  <c r="L755" s="1"/>
  <c r="G749"/>
  <c r="G741"/>
  <c r="G740"/>
  <c r="J740" s="1"/>
  <c r="L740" s="1"/>
  <c r="G733"/>
  <c r="E732"/>
  <c r="H732" s="1"/>
  <c r="I732" s="1"/>
  <c r="G731"/>
  <c r="J731" s="1"/>
  <c r="L731" s="1"/>
  <c r="G729"/>
  <c r="G728"/>
  <c r="E713"/>
  <c r="H713" s="1"/>
  <c r="I713" s="1"/>
  <c r="G676"/>
  <c r="G675"/>
  <c r="J675" s="1"/>
  <c r="L675" s="1"/>
  <c r="G668"/>
  <c r="J668" s="1"/>
  <c r="L668" s="1"/>
  <c r="G659"/>
  <c r="J659" s="1"/>
  <c r="L659" s="1"/>
  <c r="G633"/>
  <c r="E616"/>
  <c r="H616" s="1"/>
  <c r="I616" s="1"/>
  <c r="E609"/>
  <c r="H609" s="1"/>
  <c r="I609" s="1"/>
  <c r="G605"/>
  <c r="E601"/>
  <c r="H601" s="1"/>
  <c r="I601" s="1"/>
  <c r="G596"/>
  <c r="G581"/>
  <c r="H541"/>
  <c r="I541" s="1"/>
  <c r="F527"/>
  <c r="H527"/>
  <c r="I527" s="1"/>
  <c r="H477"/>
  <c r="I477" s="1"/>
  <c r="H469"/>
  <c r="I469" s="1"/>
  <c r="F463"/>
  <c r="H463"/>
  <c r="I463" s="1"/>
  <c r="H441"/>
  <c r="I441" s="1"/>
  <c r="G436"/>
  <c r="G435"/>
  <c r="E432"/>
  <c r="H432" s="1"/>
  <c r="E431"/>
  <c r="G431" s="1"/>
  <c r="E428"/>
  <c r="F428" s="1"/>
  <c r="E424"/>
  <c r="G424" s="1"/>
  <c r="E420"/>
  <c r="H420" s="1"/>
  <c r="I420" s="1"/>
  <c r="E416"/>
  <c r="H416" s="1"/>
  <c r="E412"/>
  <c r="H412" s="1"/>
  <c r="E408"/>
  <c r="H408" s="1"/>
  <c r="G400"/>
  <c r="E388"/>
  <c r="H388" s="1"/>
  <c r="G381"/>
  <c r="G329"/>
  <c r="G327"/>
  <c r="F293"/>
  <c r="G293"/>
  <c r="E261"/>
  <c r="H261" s="1"/>
  <c r="I261" s="1"/>
  <c r="E237"/>
  <c r="F237" s="1"/>
  <c r="G201"/>
  <c r="G193"/>
  <c r="G169"/>
  <c r="G157"/>
  <c r="E144"/>
  <c r="F144" s="1"/>
  <c r="E101"/>
  <c r="H101" s="1"/>
  <c r="G99"/>
  <c r="E77"/>
  <c r="F77" s="1"/>
  <c r="E41"/>
  <c r="F41" s="1"/>
  <c r="H813"/>
  <c r="I813" s="1"/>
  <c r="F813"/>
  <c r="H801"/>
  <c r="I801" s="1"/>
  <c r="F801"/>
  <c r="H793"/>
  <c r="I793" s="1"/>
  <c r="F793"/>
  <c r="H777"/>
  <c r="I777" s="1"/>
  <c r="F777"/>
  <c r="F553"/>
  <c r="H553"/>
  <c r="I553" s="1"/>
  <c r="F525"/>
  <c r="H525"/>
  <c r="I525" s="1"/>
  <c r="F481"/>
  <c r="H481"/>
  <c r="I481" s="1"/>
  <c r="F453"/>
  <c r="H453"/>
  <c r="I453" s="1"/>
  <c r="E934"/>
  <c r="G934" s="1"/>
  <c r="H930"/>
  <c r="I930" s="1"/>
  <c r="F930"/>
  <c r="E902"/>
  <c r="G902" s="1"/>
  <c r="H894"/>
  <c r="I894" s="1"/>
  <c r="F894"/>
  <c r="E886"/>
  <c r="H886" s="1"/>
  <c r="E870"/>
  <c r="H870" s="1"/>
  <c r="H834"/>
  <c r="I834" s="1"/>
  <c r="F834"/>
  <c r="E822"/>
  <c r="H822" s="1"/>
  <c r="E806"/>
  <c r="H806" s="1"/>
  <c r="I806" s="1"/>
  <c r="E774"/>
  <c r="H774" s="1"/>
  <c r="E758"/>
  <c r="H758" s="1"/>
  <c r="H754"/>
  <c r="I754" s="1"/>
  <c r="F754"/>
  <c r="H750"/>
  <c r="I750" s="1"/>
  <c r="F750"/>
  <c r="E710"/>
  <c r="H710" s="1"/>
  <c r="I710" s="1"/>
  <c r="E694"/>
  <c r="H694" s="1"/>
  <c r="E678"/>
  <c r="H678" s="1"/>
  <c r="I678" s="1"/>
  <c r="E662"/>
  <c r="H662" s="1"/>
  <c r="I662" s="1"/>
  <c r="E646"/>
  <c r="H646" s="1"/>
  <c r="I646" s="1"/>
  <c r="E630"/>
  <c r="H630" s="1"/>
  <c r="I630" s="1"/>
  <c r="E566"/>
  <c r="H566" s="1"/>
  <c r="I566" s="1"/>
  <c r="E422"/>
  <c r="G422" s="1"/>
  <c r="F406"/>
  <c r="H406"/>
  <c r="I406" s="1"/>
  <c r="F394"/>
  <c r="H394"/>
  <c r="I394" s="1"/>
  <c r="F390"/>
  <c r="H390"/>
  <c r="I390" s="1"/>
  <c r="F382"/>
  <c r="H382"/>
  <c r="I382" s="1"/>
  <c r="F378"/>
  <c r="H378"/>
  <c r="I378" s="1"/>
  <c r="E310"/>
  <c r="F310" s="1"/>
  <c r="E294"/>
  <c r="H294" s="1"/>
  <c r="I294" s="1"/>
  <c r="E262"/>
  <c r="G262" s="1"/>
  <c r="E246"/>
  <c r="H246" s="1"/>
  <c r="I246" s="1"/>
  <c r="E230"/>
  <c r="G230" s="1"/>
  <c r="E214"/>
  <c r="H214" s="1"/>
  <c r="I214" s="1"/>
  <c r="E182"/>
  <c r="G182" s="1"/>
  <c r="E150"/>
  <c r="F150" s="1"/>
  <c r="E134"/>
  <c r="G134" s="1"/>
  <c r="E118"/>
  <c r="H118" s="1"/>
  <c r="I118" s="1"/>
  <c r="E102"/>
  <c r="H102" s="1"/>
  <c r="I102" s="1"/>
  <c r="E86"/>
  <c r="H86" s="1"/>
  <c r="I86" s="1"/>
  <c r="H54"/>
  <c r="I54" s="1"/>
  <c r="F54"/>
  <c r="E22"/>
  <c r="G22" s="1"/>
  <c r="I864"/>
  <c r="F545"/>
  <c r="H545"/>
  <c r="I545" s="1"/>
  <c r="F517"/>
  <c r="H517"/>
  <c r="I517" s="1"/>
  <c r="F489"/>
  <c r="H489"/>
  <c r="I489" s="1"/>
  <c r="F461"/>
  <c r="H461"/>
  <c r="I461" s="1"/>
  <c r="E918"/>
  <c r="G918" s="1"/>
  <c r="E927"/>
  <c r="H927" s="1"/>
  <c r="I927" s="1"/>
  <c r="E863"/>
  <c r="H863" s="1"/>
  <c r="I863" s="1"/>
  <c r="E735"/>
  <c r="H735" s="1"/>
  <c r="I735" s="1"/>
  <c r="E703"/>
  <c r="H703" s="1"/>
  <c r="I703" s="1"/>
  <c r="E671"/>
  <c r="H671" s="1"/>
  <c r="I671" s="1"/>
  <c r="E607"/>
  <c r="H607" s="1"/>
  <c r="I607" s="1"/>
  <c r="E575"/>
  <c r="H575" s="1"/>
  <c r="F543"/>
  <c r="H543"/>
  <c r="I543" s="1"/>
  <c r="F511"/>
  <c r="H511"/>
  <c r="I511" s="1"/>
  <c r="F479"/>
  <c r="H479"/>
  <c r="I479" s="1"/>
  <c r="F447"/>
  <c r="H447"/>
  <c r="I447" s="1"/>
  <c r="F319"/>
  <c r="H319"/>
  <c r="I319" s="1"/>
  <c r="E287"/>
  <c r="G287" s="1"/>
  <c r="E255"/>
  <c r="F255" s="1"/>
  <c r="E127"/>
  <c r="F127" s="1"/>
  <c r="E95"/>
  <c r="G95" s="1"/>
  <c r="E610"/>
  <c r="H610" s="1"/>
  <c r="E594"/>
  <c r="H594" s="1"/>
  <c r="I594" s="1"/>
  <c r="E418"/>
  <c r="G418" s="1"/>
  <c r="F414"/>
  <c r="H414"/>
  <c r="I414" s="1"/>
  <c r="E398"/>
  <c r="G398" s="1"/>
  <c r="F386"/>
  <c r="H386"/>
  <c r="I386" s="1"/>
  <c r="E302"/>
  <c r="F302" s="1"/>
  <c r="E274"/>
  <c r="G274" s="1"/>
  <c r="E266"/>
  <c r="G266" s="1"/>
  <c r="E258"/>
  <c r="G258" s="1"/>
  <c r="E250"/>
  <c r="G250" s="1"/>
  <c r="E238"/>
  <c r="H238" s="1"/>
  <c r="I238" s="1"/>
  <c r="E226"/>
  <c r="G226" s="1"/>
  <c r="H210"/>
  <c r="I210" s="1"/>
  <c r="F210"/>
  <c r="E202"/>
  <c r="F202" s="1"/>
  <c r="E138"/>
  <c r="H138" s="1"/>
  <c r="H30"/>
  <c r="I30" s="1"/>
  <c r="F30"/>
  <c r="E623"/>
  <c r="H623" s="1"/>
  <c r="I623" s="1"/>
  <c r="E367"/>
  <c r="F367" s="1"/>
  <c r="E359"/>
  <c r="G359" s="1"/>
  <c r="E283"/>
  <c r="H283" s="1"/>
  <c r="E211"/>
  <c r="H211" s="1"/>
  <c r="E199"/>
  <c r="H199" s="1"/>
  <c r="I199" s="1"/>
  <c r="E19"/>
  <c r="G19" s="1"/>
  <c r="F549"/>
  <c r="H549"/>
  <c r="I549" s="1"/>
  <c r="F521"/>
  <c r="H521"/>
  <c r="I521" s="1"/>
  <c r="F493"/>
  <c r="H493"/>
  <c r="I493" s="1"/>
  <c r="E640"/>
  <c r="H640" s="1"/>
  <c r="I640" s="1"/>
  <c r="E628"/>
  <c r="H628" s="1"/>
  <c r="I628" s="1"/>
  <c r="E604"/>
  <c r="F604" s="1"/>
  <c r="E580"/>
  <c r="H580" s="1"/>
  <c r="I580" s="1"/>
  <c r="E396"/>
  <c r="H396" s="1"/>
  <c r="E384"/>
  <c r="H384" s="1"/>
  <c r="E380"/>
  <c r="H380" s="1"/>
  <c r="E316"/>
  <c r="G316" s="1"/>
  <c r="E312"/>
  <c r="G312" s="1"/>
  <c r="E308"/>
  <c r="F308" s="1"/>
  <c r="E300"/>
  <c r="G300" s="1"/>
  <c r="E292"/>
  <c r="G292" s="1"/>
  <c r="E288"/>
  <c r="F288" s="1"/>
  <c r="E236"/>
  <c r="G236" s="1"/>
  <c r="E232"/>
  <c r="G232" s="1"/>
  <c r="E228"/>
  <c r="H228" s="1"/>
  <c r="E220"/>
  <c r="G220" s="1"/>
  <c r="E216"/>
  <c r="F216" s="1"/>
  <c r="E212"/>
  <c r="F212" s="1"/>
  <c r="E204"/>
  <c r="G204" s="1"/>
  <c r="E200"/>
  <c r="F200" s="1"/>
  <c r="E196"/>
  <c r="F196" s="1"/>
  <c r="E192"/>
  <c r="H192" s="1"/>
  <c r="I192" s="1"/>
  <c r="E188"/>
  <c r="G188" s="1"/>
  <c r="E184"/>
  <c r="F184" s="1"/>
  <c r="E172"/>
  <c r="H172" s="1"/>
  <c r="I172" s="1"/>
  <c r="E156"/>
  <c r="F156" s="1"/>
  <c r="E148"/>
  <c r="F148" s="1"/>
  <c r="E132"/>
  <c r="F132" s="1"/>
  <c r="E124"/>
  <c r="G124" s="1"/>
  <c r="H116"/>
  <c r="I116" s="1"/>
  <c r="F116"/>
  <c r="E108"/>
  <c r="H108" s="1"/>
  <c r="E100"/>
  <c r="G100" s="1"/>
  <c r="E92"/>
  <c r="H92" s="1"/>
  <c r="E76"/>
  <c r="F76" s="1"/>
  <c r="E64"/>
  <c r="G64" s="1"/>
  <c r="E60"/>
  <c r="F60" s="1"/>
  <c r="E56"/>
  <c r="F56" s="1"/>
  <c r="E52"/>
  <c r="H52" s="1"/>
  <c r="E48"/>
  <c r="F48" s="1"/>
  <c r="E44"/>
  <c r="F44" s="1"/>
  <c r="E40"/>
  <c r="H40" s="1"/>
  <c r="E32"/>
  <c r="F32" s="1"/>
  <c r="E20"/>
  <c r="G20" s="1"/>
  <c r="G922"/>
  <c r="E846"/>
  <c r="H846" s="1"/>
  <c r="I846" s="1"/>
  <c r="E766"/>
  <c r="H766" s="1"/>
  <c r="G750"/>
  <c r="E686"/>
  <c r="H686" s="1"/>
  <c r="I686" s="1"/>
  <c r="E642"/>
  <c r="H642" s="1"/>
  <c r="I642" s="1"/>
  <c r="G622"/>
  <c r="F590"/>
  <c r="E222"/>
  <c r="H222" s="1"/>
  <c r="I222" s="1"/>
  <c r="G130"/>
  <c r="E74"/>
  <c r="F74" s="1"/>
  <c r="E923"/>
  <c r="H923" s="1"/>
  <c r="I923" s="1"/>
  <c r="G851"/>
  <c r="E826"/>
  <c r="H826" s="1"/>
  <c r="I826" s="1"/>
  <c r="E814"/>
  <c r="H814" s="1"/>
  <c r="I814" s="1"/>
  <c r="G786"/>
  <c r="G775"/>
  <c r="J775" s="1"/>
  <c r="L775" s="1"/>
  <c r="G754"/>
  <c r="G751"/>
  <c r="E738"/>
  <c r="H738" s="1"/>
  <c r="I738" s="1"/>
  <c r="E734"/>
  <c r="H734" s="1"/>
  <c r="I734" s="1"/>
  <c r="G682"/>
  <c r="E658"/>
  <c r="G658" s="1"/>
  <c r="E650"/>
  <c r="H650" s="1"/>
  <c r="I650" s="1"/>
  <c r="G590"/>
  <c r="G586"/>
  <c r="H563"/>
  <c r="I563" s="1"/>
  <c r="H449"/>
  <c r="I449" s="1"/>
  <c r="E318"/>
  <c r="G318" s="1"/>
  <c r="E147"/>
  <c r="H147" s="1"/>
  <c r="I147" s="1"/>
  <c r="E928"/>
  <c r="H928" s="1"/>
  <c r="E926"/>
  <c r="H926" s="1"/>
  <c r="I926" s="1"/>
  <c r="E901"/>
  <c r="H901" s="1"/>
  <c r="I901" s="1"/>
  <c r="G890"/>
  <c r="G879"/>
  <c r="E874"/>
  <c r="H874" s="1"/>
  <c r="I874" s="1"/>
  <c r="E852"/>
  <c r="H852" s="1"/>
  <c r="I852" s="1"/>
  <c r="E847"/>
  <c r="H847" s="1"/>
  <c r="I847" s="1"/>
  <c r="E843"/>
  <c r="H843" s="1"/>
  <c r="I843" s="1"/>
  <c r="G840"/>
  <c r="E837"/>
  <c r="H837" s="1"/>
  <c r="I837" s="1"/>
  <c r="E825"/>
  <c r="H825" s="1"/>
  <c r="E818"/>
  <c r="H818" s="1"/>
  <c r="I818" s="1"/>
  <c r="G787"/>
  <c r="E778"/>
  <c r="H778" s="1"/>
  <c r="I778" s="1"/>
  <c r="G747"/>
  <c r="E745"/>
  <c r="H745" s="1"/>
  <c r="E727"/>
  <c r="H727" s="1"/>
  <c r="I727" s="1"/>
  <c r="G720"/>
  <c r="G714"/>
  <c r="E711"/>
  <c r="H711" s="1"/>
  <c r="I711" s="1"/>
  <c r="E697"/>
  <c r="H697" s="1"/>
  <c r="I697" s="1"/>
  <c r="E687"/>
  <c r="H687" s="1"/>
  <c r="I687" s="1"/>
  <c r="E684"/>
  <c r="H684" s="1"/>
  <c r="I684" s="1"/>
  <c r="G680"/>
  <c r="E677"/>
  <c r="H677" s="1"/>
  <c r="I677" s="1"/>
  <c r="E674"/>
  <c r="H674" s="1"/>
  <c r="E665"/>
  <c r="H665" s="1"/>
  <c r="E644"/>
  <c r="H644" s="1"/>
  <c r="I644" s="1"/>
  <c r="E641"/>
  <c r="H641" s="1"/>
  <c r="E637"/>
  <c r="H637" s="1"/>
  <c r="I637" s="1"/>
  <c r="E625"/>
  <c r="H625" s="1"/>
  <c r="I625" s="1"/>
  <c r="E597"/>
  <c r="H597" s="1"/>
  <c r="I597" s="1"/>
  <c r="G583"/>
  <c r="G570"/>
  <c r="H559"/>
  <c r="I559" s="1"/>
  <c r="H537"/>
  <c r="I537" s="1"/>
  <c r="H509"/>
  <c r="I509" s="1"/>
  <c r="H501"/>
  <c r="I501" s="1"/>
  <c r="H495"/>
  <c r="I495" s="1"/>
  <c r="H473"/>
  <c r="I473" s="1"/>
  <c r="H445"/>
  <c r="I445" s="1"/>
  <c r="H437"/>
  <c r="G433"/>
  <c r="G425"/>
  <c r="G421"/>
  <c r="G417"/>
  <c r="G413"/>
  <c r="E402"/>
  <c r="G402" s="1"/>
  <c r="E397"/>
  <c r="G397" s="1"/>
  <c r="E385"/>
  <c r="G385" s="1"/>
  <c r="E337"/>
  <c r="F337" s="1"/>
  <c r="G321"/>
  <c r="E314"/>
  <c r="H314" s="1"/>
  <c r="F296"/>
  <c r="E289"/>
  <c r="H289" s="1"/>
  <c r="I289" s="1"/>
  <c r="G276"/>
  <c r="G264"/>
  <c r="G253"/>
  <c r="E217"/>
  <c r="H217" s="1"/>
  <c r="I217" s="1"/>
  <c r="E206"/>
  <c r="H206" s="1"/>
  <c r="I206" s="1"/>
  <c r="G195"/>
  <c r="G185"/>
  <c r="E174"/>
  <c r="F174" s="1"/>
  <c r="E162"/>
  <c r="G162" s="1"/>
  <c r="G137"/>
  <c r="E126"/>
  <c r="H126" s="1"/>
  <c r="F115"/>
  <c r="E104"/>
  <c r="H104" s="1"/>
  <c r="G96"/>
  <c r="E82"/>
  <c r="G82" s="1"/>
  <c r="E68"/>
  <c r="H68" s="1"/>
  <c r="G45"/>
  <c r="G36"/>
  <c r="F26"/>
  <c r="E17"/>
  <c r="H17" s="1"/>
  <c r="F434"/>
  <c r="H434"/>
  <c r="I434" s="1"/>
  <c r="F426"/>
  <c r="H426"/>
  <c r="I426" s="1"/>
  <c r="E282"/>
  <c r="H282" s="1"/>
  <c r="I282" s="1"/>
  <c r="E270"/>
  <c r="F270" s="1"/>
  <c r="E254"/>
  <c r="H254" s="1"/>
  <c r="I254" s="1"/>
  <c r="E194"/>
  <c r="G194" s="1"/>
  <c r="E186"/>
  <c r="H186" s="1"/>
  <c r="E178"/>
  <c r="G178" s="1"/>
  <c r="E94"/>
  <c r="H94" s="1"/>
  <c r="I94" s="1"/>
  <c r="E66"/>
  <c r="H66" s="1"/>
  <c r="E58"/>
  <c r="H58" s="1"/>
  <c r="H42"/>
  <c r="I42" s="1"/>
  <c r="F42"/>
  <c r="E18"/>
  <c r="H18" s="1"/>
  <c r="I18" s="1"/>
  <c r="E207"/>
  <c r="F207" s="1"/>
  <c r="E143"/>
  <c r="H143" s="1"/>
  <c r="E663"/>
  <c r="H663" s="1"/>
  <c r="I663" s="1"/>
  <c r="F547"/>
  <c r="H547"/>
  <c r="I547" s="1"/>
  <c r="F515"/>
  <c r="H515"/>
  <c r="I515" s="1"/>
  <c r="F483"/>
  <c r="H483"/>
  <c r="I483" s="1"/>
  <c r="F451"/>
  <c r="H451"/>
  <c r="I451" s="1"/>
  <c r="E403"/>
  <c r="F403" s="1"/>
  <c r="E331"/>
  <c r="F331" s="1"/>
  <c r="E299"/>
  <c r="H299" s="1"/>
  <c r="I299" s="1"/>
  <c r="E295"/>
  <c r="H295" s="1"/>
  <c r="I295" s="1"/>
  <c r="E215"/>
  <c r="H215" s="1"/>
  <c r="H163"/>
  <c r="I163" s="1"/>
  <c r="F163"/>
  <c r="I596"/>
  <c r="F557"/>
  <c r="H557"/>
  <c r="I557" s="1"/>
  <c r="F485"/>
  <c r="H485"/>
  <c r="I485" s="1"/>
  <c r="F457"/>
  <c r="H457"/>
  <c r="I457" s="1"/>
  <c r="E617"/>
  <c r="H617" s="1"/>
  <c r="I617" s="1"/>
  <c r="E613"/>
  <c r="H613" s="1"/>
  <c r="I613" s="1"/>
  <c r="F561"/>
  <c r="H561"/>
  <c r="I561" s="1"/>
  <c r="F529"/>
  <c r="H529"/>
  <c r="I529" s="1"/>
  <c r="F497"/>
  <c r="H497"/>
  <c r="I497" s="1"/>
  <c r="F465"/>
  <c r="H465"/>
  <c r="I465" s="1"/>
  <c r="E429"/>
  <c r="G429" s="1"/>
  <c r="E409"/>
  <c r="G409" s="1"/>
  <c r="E405"/>
  <c r="G405" s="1"/>
  <c r="E401"/>
  <c r="G401" s="1"/>
  <c r="E393"/>
  <c r="G393" s="1"/>
  <c r="E389"/>
  <c r="G389" s="1"/>
  <c r="F381"/>
  <c r="H381"/>
  <c r="I381" s="1"/>
  <c r="E377"/>
  <c r="H377" s="1"/>
  <c r="E353"/>
  <c r="G353" s="1"/>
  <c r="E345"/>
  <c r="H345" s="1"/>
  <c r="E333"/>
  <c r="H333" s="1"/>
  <c r="E325"/>
  <c r="F325" s="1"/>
  <c r="E309"/>
  <c r="H309" s="1"/>
  <c r="I309" s="1"/>
  <c r="E285"/>
  <c r="G285" s="1"/>
  <c r="E269"/>
  <c r="H269" s="1"/>
  <c r="E257"/>
  <c r="H257" s="1"/>
  <c r="I257" s="1"/>
  <c r="E245"/>
  <c r="H245" s="1"/>
  <c r="I245" s="1"/>
  <c r="E233"/>
  <c r="H233" s="1"/>
  <c r="E221"/>
  <c r="G221" s="1"/>
  <c r="E205"/>
  <c r="G205" s="1"/>
  <c r="E189"/>
  <c r="G189" s="1"/>
  <c r="E181"/>
  <c r="G181" s="1"/>
  <c r="H169"/>
  <c r="I169" s="1"/>
  <c r="F169"/>
  <c r="E165"/>
  <c r="F165" s="1"/>
  <c r="E161"/>
  <c r="G161" s="1"/>
  <c r="E149"/>
  <c r="H149" s="1"/>
  <c r="I149" s="1"/>
  <c r="E141"/>
  <c r="H141" s="1"/>
  <c r="E129"/>
  <c r="H129" s="1"/>
  <c r="I129" s="1"/>
  <c r="E121"/>
  <c r="H121" s="1"/>
  <c r="E113"/>
  <c r="H113" s="1"/>
  <c r="I113" s="1"/>
  <c r="E109"/>
  <c r="H109" s="1"/>
  <c r="E73"/>
  <c r="H73" s="1"/>
  <c r="I73" s="1"/>
  <c r="E61"/>
  <c r="H61" s="1"/>
  <c r="I61" s="1"/>
  <c r="E49"/>
  <c r="G49" s="1"/>
  <c r="E37"/>
  <c r="G37" s="1"/>
  <c r="E29"/>
  <c r="G29" s="1"/>
  <c r="E25"/>
  <c r="G25" s="1"/>
  <c r="E21"/>
  <c r="H21" s="1"/>
  <c r="I21" s="1"/>
  <c r="G866"/>
  <c r="G862"/>
  <c r="G858"/>
  <c r="E842"/>
  <c r="H842" s="1"/>
  <c r="I842" s="1"/>
  <c r="E690"/>
  <c r="H690" s="1"/>
  <c r="E666"/>
  <c r="H666" s="1"/>
  <c r="E638"/>
  <c r="H638" s="1"/>
  <c r="I638" s="1"/>
  <c r="G626"/>
  <c r="G234"/>
  <c r="G210"/>
  <c r="E190"/>
  <c r="H190" s="1"/>
  <c r="I190" s="1"/>
  <c r="E110"/>
  <c r="G110" s="1"/>
  <c r="E62"/>
  <c r="H62" s="1"/>
  <c r="G930"/>
  <c r="E914"/>
  <c r="G914" s="1"/>
  <c r="E898"/>
  <c r="G898" s="1"/>
  <c r="G894"/>
  <c r="G834"/>
  <c r="G763"/>
  <c r="E699"/>
  <c r="H699" s="1"/>
  <c r="I699" s="1"/>
  <c r="E627"/>
  <c r="H627" s="1"/>
  <c r="I627" s="1"/>
  <c r="H513"/>
  <c r="I513" s="1"/>
  <c r="H499"/>
  <c r="I499" s="1"/>
  <c r="G371"/>
  <c r="E286"/>
  <c r="H286" s="1"/>
  <c r="I286" s="1"/>
  <c r="E907"/>
  <c r="H907" s="1"/>
  <c r="I907" s="1"/>
  <c r="G903"/>
  <c r="G855"/>
  <c r="J855" s="1"/>
  <c r="L855" s="1"/>
  <c r="E828"/>
  <c r="H828" s="1"/>
  <c r="I828" s="1"/>
  <c r="E811"/>
  <c r="H811" s="1"/>
  <c r="I811" s="1"/>
  <c r="E721"/>
  <c r="H721" s="1"/>
  <c r="I721" s="1"/>
  <c r="E712"/>
  <c r="H712" s="1"/>
  <c r="I712" s="1"/>
  <c r="E707"/>
  <c r="H707" s="1"/>
  <c r="I707" s="1"/>
  <c r="G701"/>
  <c r="E685"/>
  <c r="H685" s="1"/>
  <c r="E656"/>
  <c r="H656" s="1"/>
  <c r="I656" s="1"/>
  <c r="E652"/>
  <c r="H652" s="1"/>
  <c r="I652" s="1"/>
  <c r="E634"/>
  <c r="H634" s="1"/>
  <c r="E608"/>
  <c r="H608" s="1"/>
  <c r="I608" s="1"/>
  <c r="E589"/>
  <c r="H589" s="1"/>
  <c r="I589" s="1"/>
  <c r="E584"/>
  <c r="H584" s="1"/>
  <c r="I584" s="1"/>
  <c r="E571"/>
  <c r="H571" s="1"/>
  <c r="I571" s="1"/>
  <c r="H531"/>
  <c r="I531" s="1"/>
  <c r="H467"/>
  <c r="I467" s="1"/>
  <c r="H433"/>
  <c r="I433" s="1"/>
  <c r="E430"/>
  <c r="G430" s="1"/>
  <c r="H425"/>
  <c r="I425" s="1"/>
  <c r="H421"/>
  <c r="H417"/>
  <c r="I417" s="1"/>
  <c r="H413"/>
  <c r="E410"/>
  <c r="G410" s="1"/>
  <c r="E392"/>
  <c r="H392" s="1"/>
  <c r="E322"/>
  <c r="F322" s="1"/>
  <c r="E315"/>
  <c r="H315" s="1"/>
  <c r="I315" s="1"/>
  <c r="G296"/>
  <c r="J296" s="1"/>
  <c r="L296" s="1"/>
  <c r="E281"/>
  <c r="H281" s="1"/>
  <c r="I281" s="1"/>
  <c r="G243"/>
  <c r="E208"/>
  <c r="H208" s="1"/>
  <c r="G197"/>
  <c r="E177"/>
  <c r="H177" s="1"/>
  <c r="I177" s="1"/>
  <c r="E153"/>
  <c r="H153" s="1"/>
  <c r="E117"/>
  <c r="H117" s="1"/>
  <c r="E106"/>
  <c r="H106" s="1"/>
  <c r="E98"/>
  <c r="G98" s="1"/>
  <c r="E72"/>
  <c r="G72" s="1"/>
  <c r="E59"/>
  <c r="G59" s="1"/>
  <c r="F47"/>
  <c r="E28"/>
  <c r="F28" s="1"/>
  <c r="H915"/>
  <c r="I915" s="1"/>
  <c r="F915"/>
  <c r="H911"/>
  <c r="I911" s="1"/>
  <c r="F911"/>
  <c r="G911"/>
  <c r="H903"/>
  <c r="I903" s="1"/>
  <c r="F903"/>
  <c r="I879"/>
  <c r="H763"/>
  <c r="F763"/>
  <c r="I751"/>
  <c r="I747"/>
  <c r="H583"/>
  <c r="F583"/>
  <c r="H91"/>
  <c r="I91" s="1"/>
  <c r="F91"/>
  <c r="H844"/>
  <c r="F844"/>
  <c r="G844"/>
  <c r="H840"/>
  <c r="F840"/>
  <c r="I784"/>
  <c r="H748"/>
  <c r="G748"/>
  <c r="F748"/>
  <c r="H728"/>
  <c r="F728"/>
  <c r="H720"/>
  <c r="F720"/>
  <c r="H696"/>
  <c r="G696"/>
  <c r="H676"/>
  <c r="F676"/>
  <c r="H935"/>
  <c r="I935" s="1"/>
  <c r="F935"/>
  <c r="G935"/>
  <c r="H931"/>
  <c r="I931" s="1"/>
  <c r="F931"/>
  <c r="G931"/>
  <c r="H919"/>
  <c r="I919" s="1"/>
  <c r="F919"/>
  <c r="G919"/>
  <c r="H899"/>
  <c r="I899" s="1"/>
  <c r="F899"/>
  <c r="H895"/>
  <c r="I895" s="1"/>
  <c r="F895"/>
  <c r="G895"/>
  <c r="I851"/>
  <c r="H815"/>
  <c r="G815"/>
  <c r="F815"/>
  <c r="H787"/>
  <c r="F787"/>
  <c r="F562"/>
  <c r="H562"/>
  <c r="I562" s="1"/>
  <c r="F556"/>
  <c r="H556"/>
  <c r="I556" s="1"/>
  <c r="F546"/>
  <c r="H546"/>
  <c r="I546" s="1"/>
  <c r="F540"/>
  <c r="H540"/>
  <c r="I540" s="1"/>
  <c r="F530"/>
  <c r="H530"/>
  <c r="I530" s="1"/>
  <c r="F524"/>
  <c r="H524"/>
  <c r="I524" s="1"/>
  <c r="F492"/>
  <c r="H492"/>
  <c r="I492" s="1"/>
  <c r="F482"/>
  <c r="H482"/>
  <c r="F476"/>
  <c r="H476"/>
  <c r="I476" s="1"/>
  <c r="F435"/>
  <c r="H435"/>
  <c r="F407"/>
  <c r="H407"/>
  <c r="I407" s="1"/>
  <c r="F400"/>
  <c r="H400"/>
  <c r="I400" s="1"/>
  <c r="H278"/>
  <c r="I278" s="1"/>
  <c r="G278"/>
  <c r="H234"/>
  <c r="I234" s="1"/>
  <c r="F234"/>
  <c r="H218"/>
  <c r="I218" s="1"/>
  <c r="F218"/>
  <c r="G218"/>
  <c r="E343"/>
  <c r="F343" s="1"/>
  <c r="E339"/>
  <c r="F339" s="1"/>
  <c r="E303"/>
  <c r="H303" s="1"/>
  <c r="E275"/>
  <c r="F275" s="1"/>
  <c r="H131"/>
  <c r="F131"/>
  <c r="E87"/>
  <c r="H570"/>
  <c r="F570"/>
  <c r="F442"/>
  <c r="H442"/>
  <c r="I442" s="1"/>
  <c r="E320"/>
  <c r="G320" s="1"/>
  <c r="E140"/>
  <c r="H140" s="1"/>
  <c r="E88"/>
  <c r="G88" s="1"/>
  <c r="E84"/>
  <c r="H84" s="1"/>
  <c r="E80"/>
  <c r="H80" s="1"/>
  <c r="I80" s="1"/>
  <c r="F875"/>
  <c r="F832"/>
  <c r="G800"/>
  <c r="F620"/>
  <c r="G603"/>
  <c r="J603" s="1"/>
  <c r="L603" s="1"/>
  <c r="F586"/>
  <c r="F45"/>
  <c r="G411"/>
  <c r="G910"/>
  <c r="F906"/>
  <c r="F860"/>
  <c r="E807"/>
  <c r="H807" s="1"/>
  <c r="I800"/>
  <c r="I768"/>
  <c r="E759"/>
  <c r="H759" s="1"/>
  <c r="I759" s="1"/>
  <c r="G700"/>
  <c r="G304"/>
  <c r="G224"/>
  <c r="G180"/>
  <c r="G176"/>
  <c r="G116"/>
  <c r="F514"/>
  <c r="H514"/>
  <c r="I514" s="1"/>
  <c r="F508"/>
  <c r="H508"/>
  <c r="I508" s="1"/>
  <c r="F498"/>
  <c r="H498"/>
  <c r="I498" s="1"/>
  <c r="F466"/>
  <c r="H466"/>
  <c r="I466" s="1"/>
  <c r="F460"/>
  <c r="H460"/>
  <c r="I460" s="1"/>
  <c r="F450"/>
  <c r="H450"/>
  <c r="F444"/>
  <c r="H444"/>
  <c r="I444" s="1"/>
  <c r="H304"/>
  <c r="I304" s="1"/>
  <c r="F304"/>
  <c r="I224"/>
  <c r="I99"/>
  <c r="H33"/>
  <c r="G33"/>
  <c r="F560"/>
  <c r="H560"/>
  <c r="I560" s="1"/>
  <c r="F550"/>
  <c r="H550"/>
  <c r="I550" s="1"/>
  <c r="F544"/>
  <c r="H544"/>
  <c r="I544" s="1"/>
  <c r="F534"/>
  <c r="H534"/>
  <c r="I534" s="1"/>
  <c r="F528"/>
  <c r="H528"/>
  <c r="I528" s="1"/>
  <c r="F518"/>
  <c r="H518"/>
  <c r="I518" s="1"/>
  <c r="F512"/>
  <c r="H512"/>
  <c r="I512" s="1"/>
  <c r="F502"/>
  <c r="H502"/>
  <c r="I502" s="1"/>
  <c r="F496"/>
  <c r="H496"/>
  <c r="I496" s="1"/>
  <c r="F486"/>
  <c r="H486"/>
  <c r="I486" s="1"/>
  <c r="F480"/>
  <c r="H480"/>
  <c r="I480" s="1"/>
  <c r="F470"/>
  <c r="H470"/>
  <c r="I470" s="1"/>
  <c r="F464"/>
  <c r="H464"/>
  <c r="I464" s="1"/>
  <c r="F454"/>
  <c r="H454"/>
  <c r="I454" s="1"/>
  <c r="F448"/>
  <c r="H448"/>
  <c r="I448" s="1"/>
  <c r="F438"/>
  <c r="H438"/>
  <c r="I438" s="1"/>
  <c r="F436"/>
  <c r="H436"/>
  <c r="I436" s="1"/>
  <c r="F415"/>
  <c r="H415"/>
  <c r="I415" s="1"/>
  <c r="F411"/>
  <c r="H411"/>
  <c r="I411" s="1"/>
  <c r="H241"/>
  <c r="G241"/>
  <c r="H198"/>
  <c r="I198" s="1"/>
  <c r="G198"/>
  <c r="H90"/>
  <c r="G90"/>
  <c r="H53"/>
  <c r="G53"/>
  <c r="E347"/>
  <c r="H347" s="1"/>
  <c r="E307"/>
  <c r="H307" s="1"/>
  <c r="H267"/>
  <c r="I267" s="1"/>
  <c r="F267"/>
  <c r="E259"/>
  <c r="F259" s="1"/>
  <c r="H227"/>
  <c r="I227" s="1"/>
  <c r="F227"/>
  <c r="H195"/>
  <c r="I195" s="1"/>
  <c r="F195"/>
  <c r="H179"/>
  <c r="F179"/>
  <c r="E175"/>
  <c r="H175" s="1"/>
  <c r="I175" s="1"/>
  <c r="E123"/>
  <c r="H123" s="1"/>
  <c r="I115"/>
  <c r="E83"/>
  <c r="G83" s="1"/>
  <c r="E71"/>
  <c r="G71" s="1"/>
  <c r="E43"/>
  <c r="G43" s="1"/>
  <c r="E31"/>
  <c r="G31" s="1"/>
  <c r="F564"/>
  <c r="H564"/>
  <c r="I564" s="1"/>
  <c r="F554"/>
  <c r="H554"/>
  <c r="I554" s="1"/>
  <c r="F548"/>
  <c r="H548"/>
  <c r="I548" s="1"/>
  <c r="F538"/>
  <c r="H538"/>
  <c r="I538" s="1"/>
  <c r="F532"/>
  <c r="H532"/>
  <c r="I532" s="1"/>
  <c r="F522"/>
  <c r="H522"/>
  <c r="I522" s="1"/>
  <c r="F516"/>
  <c r="H516"/>
  <c r="I516" s="1"/>
  <c r="F506"/>
  <c r="H506"/>
  <c r="I506" s="1"/>
  <c r="F500"/>
  <c r="H500"/>
  <c r="I500" s="1"/>
  <c r="F490"/>
  <c r="H490"/>
  <c r="I490" s="1"/>
  <c r="F484"/>
  <c r="H484"/>
  <c r="I484" s="1"/>
  <c r="F474"/>
  <c r="H474"/>
  <c r="I474" s="1"/>
  <c r="F468"/>
  <c r="H468"/>
  <c r="I468" s="1"/>
  <c r="F458"/>
  <c r="H458"/>
  <c r="I458" s="1"/>
  <c r="F452"/>
  <c r="H452"/>
  <c r="I452" s="1"/>
  <c r="F321"/>
  <c r="H321"/>
  <c r="I321" s="1"/>
  <c r="H290"/>
  <c r="I290" s="1"/>
  <c r="F290"/>
  <c r="G290"/>
  <c r="H242"/>
  <c r="I242" s="1"/>
  <c r="G242"/>
  <c r="H229"/>
  <c r="I229" s="1"/>
  <c r="F229"/>
  <c r="G229"/>
  <c r="H225"/>
  <c r="G225"/>
  <c r="I176"/>
  <c r="H173"/>
  <c r="I173" s="1"/>
  <c r="G173"/>
  <c r="F558"/>
  <c r="H558"/>
  <c r="I558" s="1"/>
  <c r="F552"/>
  <c r="H552"/>
  <c r="I552" s="1"/>
  <c r="F542"/>
  <c r="H542"/>
  <c r="I542" s="1"/>
  <c r="F536"/>
  <c r="H536"/>
  <c r="I536" s="1"/>
  <c r="F526"/>
  <c r="H526"/>
  <c r="I526" s="1"/>
  <c r="F520"/>
  <c r="H520"/>
  <c r="I520" s="1"/>
  <c r="F510"/>
  <c r="H510"/>
  <c r="I510" s="1"/>
  <c r="F504"/>
  <c r="H504"/>
  <c r="I504" s="1"/>
  <c r="F494"/>
  <c r="H494"/>
  <c r="I494" s="1"/>
  <c r="F488"/>
  <c r="H488"/>
  <c r="I488" s="1"/>
  <c r="F478"/>
  <c r="H478"/>
  <c r="I478" s="1"/>
  <c r="F472"/>
  <c r="H472"/>
  <c r="I472" s="1"/>
  <c r="F462"/>
  <c r="H462"/>
  <c r="I462" s="1"/>
  <c r="F456"/>
  <c r="H456"/>
  <c r="I456" s="1"/>
  <c r="F446"/>
  <c r="H446"/>
  <c r="I446" s="1"/>
  <c r="F440"/>
  <c r="H440"/>
  <c r="I440" s="1"/>
  <c r="H265"/>
  <c r="I265" s="1"/>
  <c r="G265"/>
  <c r="H213"/>
  <c r="I213" s="1"/>
  <c r="F213"/>
  <c r="G213"/>
  <c r="H209"/>
  <c r="I209" s="1"/>
  <c r="G209"/>
  <c r="H197"/>
  <c r="F197"/>
  <c r="H180"/>
  <c r="F180"/>
  <c r="H57"/>
  <c r="G57"/>
  <c r="F910"/>
  <c r="G788"/>
  <c r="J788" s="1"/>
  <c r="L788" s="1"/>
  <c r="F760"/>
  <c r="F701"/>
  <c r="G587"/>
  <c r="F278"/>
  <c r="G273"/>
  <c r="F224"/>
  <c r="G415"/>
  <c r="G407"/>
  <c r="G355"/>
  <c r="G55"/>
  <c r="G35"/>
  <c r="G924"/>
  <c r="F889"/>
  <c r="F849"/>
  <c r="E831"/>
  <c r="H831" s="1"/>
  <c r="I831" s="1"/>
  <c r="E771"/>
  <c r="H771" s="1"/>
  <c r="G753"/>
  <c r="I680"/>
  <c r="E639"/>
  <c r="H639" s="1"/>
  <c r="F633"/>
  <c r="G620"/>
  <c r="J620" s="1"/>
  <c r="L620" s="1"/>
  <c r="E619"/>
  <c r="H619" s="1"/>
  <c r="I619" s="1"/>
  <c r="E611"/>
  <c r="H611" s="1"/>
  <c r="I611" s="1"/>
  <c r="F596"/>
  <c r="I587"/>
  <c r="G577"/>
  <c r="H551"/>
  <c r="H535"/>
  <c r="I535" s="1"/>
  <c r="H519"/>
  <c r="I519" s="1"/>
  <c r="H503"/>
  <c r="I503" s="1"/>
  <c r="H487"/>
  <c r="I487" s="1"/>
  <c r="H471"/>
  <c r="I471" s="1"/>
  <c r="H455"/>
  <c r="I455" s="1"/>
  <c r="H439"/>
  <c r="I439" s="1"/>
  <c r="E419"/>
  <c r="G419" s="1"/>
  <c r="E395"/>
  <c r="G395" s="1"/>
  <c r="E391"/>
  <c r="G391" s="1"/>
  <c r="E387"/>
  <c r="G387" s="1"/>
  <c r="E383"/>
  <c r="G383" s="1"/>
  <c r="E379"/>
  <c r="G379" s="1"/>
  <c r="E363"/>
  <c r="H363" s="1"/>
  <c r="G323"/>
  <c r="E311"/>
  <c r="H311" s="1"/>
  <c r="I311" s="1"/>
  <c r="F279"/>
  <c r="E271"/>
  <c r="G271" s="1"/>
  <c r="F251"/>
  <c r="E235"/>
  <c r="G235" s="1"/>
  <c r="F231"/>
  <c r="E219"/>
  <c r="G219" s="1"/>
  <c r="F198"/>
  <c r="E187"/>
  <c r="G187" s="1"/>
  <c r="F183"/>
  <c r="G179"/>
  <c r="E171"/>
  <c r="G171" s="1"/>
  <c r="G163"/>
  <c r="E151"/>
  <c r="G151" s="1"/>
  <c r="G131"/>
  <c r="G115"/>
  <c r="F90"/>
  <c r="E75"/>
  <c r="G75" s="1"/>
  <c r="E67"/>
  <c r="G67" s="1"/>
  <c r="F53"/>
  <c r="F50"/>
  <c r="F38"/>
  <c r="I924"/>
  <c r="F922"/>
  <c r="G909"/>
  <c r="G906"/>
  <c r="G889"/>
  <c r="F885"/>
  <c r="G869"/>
  <c r="F864"/>
  <c r="F862"/>
  <c r="G853"/>
  <c r="F804"/>
  <c r="F796"/>
  <c r="F740"/>
  <c r="F725"/>
  <c r="I700"/>
  <c r="G698"/>
  <c r="F668"/>
  <c r="F581"/>
  <c r="E567"/>
  <c r="G567" s="1"/>
  <c r="H555"/>
  <c r="I555" s="1"/>
  <c r="H539"/>
  <c r="I539" s="1"/>
  <c r="H523"/>
  <c r="I523" s="1"/>
  <c r="H507"/>
  <c r="I507" s="1"/>
  <c r="H491"/>
  <c r="H475"/>
  <c r="I475" s="1"/>
  <c r="H459"/>
  <c r="I459" s="1"/>
  <c r="H443"/>
  <c r="I443" s="1"/>
  <c r="E427"/>
  <c r="G427" s="1"/>
  <c r="E423"/>
  <c r="G423" s="1"/>
  <c r="E399"/>
  <c r="G399" s="1"/>
  <c r="G319"/>
  <c r="E291"/>
  <c r="G291" s="1"/>
  <c r="G279"/>
  <c r="G267"/>
  <c r="G251"/>
  <c r="G247"/>
  <c r="F242"/>
  <c r="E239"/>
  <c r="G239" s="1"/>
  <c r="G231"/>
  <c r="G227"/>
  <c r="F225"/>
  <c r="E223"/>
  <c r="G223" s="1"/>
  <c r="E203"/>
  <c r="F193"/>
  <c r="E191"/>
  <c r="G191" s="1"/>
  <c r="G183"/>
  <c r="F176"/>
  <c r="F173"/>
  <c r="E119"/>
  <c r="G119" s="1"/>
  <c r="E51"/>
  <c r="H51" s="1"/>
  <c r="I51" s="1"/>
  <c r="F46"/>
  <c r="F34"/>
  <c r="G434"/>
  <c r="G426"/>
  <c r="G414"/>
  <c r="G406"/>
  <c r="G394"/>
  <c r="G390"/>
  <c r="G386"/>
  <c r="G382"/>
  <c r="G378"/>
  <c r="F317"/>
  <c r="G277"/>
  <c r="F201"/>
  <c r="F185"/>
  <c r="F157"/>
  <c r="F137"/>
  <c r="H882"/>
  <c r="G882"/>
  <c r="H868"/>
  <c r="G868"/>
  <c r="H850"/>
  <c r="G850"/>
  <c r="H823"/>
  <c r="G823"/>
  <c r="H783"/>
  <c r="G783"/>
  <c r="H770"/>
  <c r="G770"/>
  <c r="H764"/>
  <c r="G764"/>
  <c r="H746"/>
  <c r="G746"/>
  <c r="H726"/>
  <c r="G726"/>
  <c r="H717"/>
  <c r="G717"/>
  <c r="H704"/>
  <c r="G704"/>
  <c r="H672"/>
  <c r="G672"/>
  <c r="H664"/>
  <c r="G664"/>
  <c r="H648"/>
  <c r="G648"/>
  <c r="H636"/>
  <c r="G636"/>
  <c r="H621"/>
  <c r="G621"/>
  <c r="H591"/>
  <c r="G591"/>
  <c r="H579"/>
  <c r="G579"/>
  <c r="H576"/>
  <c r="G576"/>
  <c r="H568"/>
  <c r="G568"/>
  <c r="E366"/>
  <c r="G366" s="1"/>
  <c r="E356"/>
  <c r="G356" s="1"/>
  <c r="E342"/>
  <c r="G342" s="1"/>
  <c r="E326"/>
  <c r="G326" s="1"/>
  <c r="H256"/>
  <c r="F256"/>
  <c r="G256"/>
  <c r="G142"/>
  <c r="H142"/>
  <c r="F142"/>
  <c r="G111"/>
  <c r="H111"/>
  <c r="F111"/>
  <c r="G103"/>
  <c r="H103"/>
  <c r="F103"/>
  <c r="H97"/>
  <c r="F97"/>
  <c r="H883"/>
  <c r="G883"/>
  <c r="H861"/>
  <c r="G861"/>
  <c r="H848"/>
  <c r="G848"/>
  <c r="H841"/>
  <c r="G841"/>
  <c r="H838"/>
  <c r="G838"/>
  <c r="H802"/>
  <c r="G802"/>
  <c r="H773"/>
  <c r="G773"/>
  <c r="H744"/>
  <c r="G744"/>
  <c r="H724"/>
  <c r="G724"/>
  <c r="H673"/>
  <c r="G673"/>
  <c r="H670"/>
  <c r="G670"/>
  <c r="H657"/>
  <c r="G657"/>
  <c r="H651"/>
  <c r="G651"/>
  <c r="H614"/>
  <c r="G614"/>
  <c r="H595"/>
  <c r="G595"/>
  <c r="H582"/>
  <c r="G582"/>
  <c r="F375"/>
  <c r="H375"/>
  <c r="F335"/>
  <c r="H335"/>
  <c r="H260"/>
  <c r="F260"/>
  <c r="G260"/>
  <c r="I183"/>
  <c r="G164"/>
  <c r="H164"/>
  <c r="F164"/>
  <c r="H69"/>
  <c r="F69"/>
  <c r="G65"/>
  <c r="H65"/>
  <c r="F65"/>
  <c r="G14"/>
  <c r="H14"/>
  <c r="F14"/>
  <c r="H893"/>
  <c r="G893"/>
  <c r="H884"/>
  <c r="G884"/>
  <c r="H880"/>
  <c r="G880"/>
  <c r="H877"/>
  <c r="G877"/>
  <c r="H872"/>
  <c r="G872"/>
  <c r="H859"/>
  <c r="G859"/>
  <c r="H856"/>
  <c r="G856"/>
  <c r="H839"/>
  <c r="G839"/>
  <c r="H836"/>
  <c r="G836"/>
  <c r="H827"/>
  <c r="G827"/>
  <c r="H819"/>
  <c r="G819"/>
  <c r="H810"/>
  <c r="G810"/>
  <c r="H803"/>
  <c r="G803"/>
  <c r="H795"/>
  <c r="G795"/>
  <c r="H792"/>
  <c r="G792"/>
  <c r="H781"/>
  <c r="G781"/>
  <c r="H776"/>
  <c r="G776"/>
  <c r="H739"/>
  <c r="G739"/>
  <c r="H736"/>
  <c r="G736"/>
  <c r="H719"/>
  <c r="G719"/>
  <c r="H715"/>
  <c r="G715"/>
  <c r="H708"/>
  <c r="G708"/>
  <c r="H683"/>
  <c r="G683"/>
  <c r="H660"/>
  <c r="G660"/>
  <c r="H655"/>
  <c r="G655"/>
  <c r="H632"/>
  <c r="G632"/>
  <c r="H629"/>
  <c r="G629"/>
  <c r="H615"/>
  <c r="G615"/>
  <c r="H612"/>
  <c r="G612"/>
  <c r="H598"/>
  <c r="G598"/>
  <c r="H593"/>
  <c r="G593"/>
  <c r="H585"/>
  <c r="G585"/>
  <c r="E374"/>
  <c r="G374" s="1"/>
  <c r="E372"/>
  <c r="G372" s="1"/>
  <c r="F357"/>
  <c r="H357"/>
  <c r="G357"/>
  <c r="E350"/>
  <c r="G350" s="1"/>
  <c r="E348"/>
  <c r="G348" s="1"/>
  <c r="F341"/>
  <c r="H341"/>
  <c r="E334"/>
  <c r="G334" s="1"/>
  <c r="E332"/>
  <c r="H284"/>
  <c r="F284"/>
  <c r="G284"/>
  <c r="H39"/>
  <c r="F39"/>
  <c r="F933"/>
  <c r="F917"/>
  <c r="F909"/>
  <c r="F905"/>
  <c r="F897"/>
  <c r="F892"/>
  <c r="F858"/>
  <c r="F855"/>
  <c r="F823"/>
  <c r="F788"/>
  <c r="F783"/>
  <c r="F780"/>
  <c r="F770"/>
  <c r="F764"/>
  <c r="F746"/>
  <c r="F726"/>
  <c r="F717"/>
  <c r="F704"/>
  <c r="F636"/>
  <c r="F591"/>
  <c r="F579"/>
  <c r="F568"/>
  <c r="F932"/>
  <c r="F924"/>
  <c r="F920"/>
  <c r="F912"/>
  <c r="F908"/>
  <c r="G905"/>
  <c r="F904"/>
  <c r="F900"/>
  <c r="F896"/>
  <c r="F890"/>
  <c r="F883"/>
  <c r="F869"/>
  <c r="F866"/>
  <c r="F861"/>
  <c r="F853"/>
  <c r="F851"/>
  <c r="F848"/>
  <c r="F841"/>
  <c r="F838"/>
  <c r="F802"/>
  <c r="F800"/>
  <c r="F784"/>
  <c r="F773"/>
  <c r="F768"/>
  <c r="F751"/>
  <c r="F749"/>
  <c r="F747"/>
  <c r="F744"/>
  <c r="F741"/>
  <c r="F729"/>
  <c r="F724"/>
  <c r="F705"/>
  <c r="F700"/>
  <c r="F698"/>
  <c r="F696"/>
  <c r="F680"/>
  <c r="F673"/>
  <c r="F670"/>
  <c r="F657"/>
  <c r="F651"/>
  <c r="F649"/>
  <c r="F622"/>
  <c r="F614"/>
  <c r="F605"/>
  <c r="F603"/>
  <c r="F595"/>
  <c r="F587"/>
  <c r="F582"/>
  <c r="F577"/>
  <c r="G375"/>
  <c r="G335"/>
  <c r="H865"/>
  <c r="G865"/>
  <c r="H845"/>
  <c r="G845"/>
  <c r="H799"/>
  <c r="G799"/>
  <c r="H790"/>
  <c r="G790"/>
  <c r="H767"/>
  <c r="G767"/>
  <c r="H761"/>
  <c r="G761"/>
  <c r="H743"/>
  <c r="G743"/>
  <c r="H723"/>
  <c r="G723"/>
  <c r="H695"/>
  <c r="G695"/>
  <c r="H692"/>
  <c r="G692"/>
  <c r="H689"/>
  <c r="G689"/>
  <c r="H679"/>
  <c r="G679"/>
  <c r="H669"/>
  <c r="G669"/>
  <c r="H653"/>
  <c r="G653"/>
  <c r="H645"/>
  <c r="G645"/>
  <c r="H602"/>
  <c r="G602"/>
  <c r="H573"/>
  <c r="G573"/>
  <c r="F373"/>
  <c r="H373"/>
  <c r="E340"/>
  <c r="G340" s="1"/>
  <c r="E324"/>
  <c r="G324" s="1"/>
  <c r="H264"/>
  <c r="F264"/>
  <c r="H871"/>
  <c r="G871"/>
  <c r="H824"/>
  <c r="G824"/>
  <c r="H816"/>
  <c r="G816"/>
  <c r="H794"/>
  <c r="G794"/>
  <c r="H791"/>
  <c r="G791"/>
  <c r="H765"/>
  <c r="G765"/>
  <c r="H762"/>
  <c r="G762"/>
  <c r="H718"/>
  <c r="G718"/>
  <c r="H702"/>
  <c r="G702"/>
  <c r="H693"/>
  <c r="G693"/>
  <c r="H667"/>
  <c r="G667"/>
  <c r="H654"/>
  <c r="G654"/>
  <c r="H643"/>
  <c r="G643"/>
  <c r="H631"/>
  <c r="G631"/>
  <c r="H624"/>
  <c r="G624"/>
  <c r="H592"/>
  <c r="G592"/>
  <c r="H574"/>
  <c r="G574"/>
  <c r="E364"/>
  <c r="G364" s="1"/>
  <c r="F351"/>
  <c r="H351"/>
  <c r="H305"/>
  <c r="G305"/>
  <c r="H891"/>
  <c r="G891"/>
  <c r="H881"/>
  <c r="G881"/>
  <c r="H878"/>
  <c r="G878"/>
  <c r="H873"/>
  <c r="G873"/>
  <c r="H867"/>
  <c r="G867"/>
  <c r="H857"/>
  <c r="G857"/>
  <c r="H854"/>
  <c r="G854"/>
  <c r="H830"/>
  <c r="G830"/>
  <c r="H820"/>
  <c r="G820"/>
  <c r="H808"/>
  <c r="G808"/>
  <c r="H798"/>
  <c r="G798"/>
  <c r="H785"/>
  <c r="G785"/>
  <c r="H782"/>
  <c r="G782"/>
  <c r="H779"/>
  <c r="G779"/>
  <c r="H769"/>
  <c r="G769"/>
  <c r="H752"/>
  <c r="G752"/>
  <c r="H742"/>
  <c r="G742"/>
  <c r="H737"/>
  <c r="G737"/>
  <c r="H730"/>
  <c r="G730"/>
  <c r="H722"/>
  <c r="G722"/>
  <c r="H716"/>
  <c r="G716"/>
  <c r="H709"/>
  <c r="G709"/>
  <c r="H706"/>
  <c r="G706"/>
  <c r="H691"/>
  <c r="G691"/>
  <c r="H688"/>
  <c r="G688"/>
  <c r="H681"/>
  <c r="G681"/>
  <c r="H661"/>
  <c r="G661"/>
  <c r="H647"/>
  <c r="G647"/>
  <c r="H635"/>
  <c r="G635"/>
  <c r="H618"/>
  <c r="G618"/>
  <c r="H606"/>
  <c r="G606"/>
  <c r="H599"/>
  <c r="G599"/>
  <c r="H588"/>
  <c r="G588"/>
  <c r="H578"/>
  <c r="G578"/>
  <c r="H572"/>
  <c r="G572"/>
  <c r="H565"/>
  <c r="G565"/>
  <c r="F365"/>
  <c r="H365"/>
  <c r="G365"/>
  <c r="E358"/>
  <c r="G358" s="1"/>
  <c r="F327"/>
  <c r="H327"/>
  <c r="I231"/>
  <c r="G120"/>
  <c r="H120"/>
  <c r="F120"/>
  <c r="G23"/>
  <c r="H23"/>
  <c r="F23"/>
  <c r="E1012"/>
  <c r="G1012" s="1"/>
  <c r="E1011"/>
  <c r="G1011" s="1"/>
  <c r="E1010"/>
  <c r="G1010" s="1"/>
  <c r="E1009"/>
  <c r="G1009" s="1"/>
  <c r="E1008"/>
  <c r="G1008" s="1"/>
  <c r="E1007"/>
  <c r="G1007" s="1"/>
  <c r="E1006"/>
  <c r="G1006" s="1"/>
  <c r="E1005"/>
  <c r="G1005" s="1"/>
  <c r="E1004"/>
  <c r="G1004" s="1"/>
  <c r="E1003"/>
  <c r="G1003" s="1"/>
  <c r="E1002"/>
  <c r="G1002" s="1"/>
  <c r="E1001"/>
  <c r="G1001" s="1"/>
  <c r="E1000"/>
  <c r="E999"/>
  <c r="E998"/>
  <c r="G998" s="1"/>
  <c r="E997"/>
  <c r="E996"/>
  <c r="G996" s="1"/>
  <c r="E995"/>
  <c r="G995" s="1"/>
  <c r="E994"/>
  <c r="E993"/>
  <c r="G993" s="1"/>
  <c r="E992"/>
  <c r="E991"/>
  <c r="G991" s="1"/>
  <c r="E990"/>
  <c r="E989"/>
  <c r="E988"/>
  <c r="G988" s="1"/>
  <c r="E987"/>
  <c r="G987" s="1"/>
  <c r="E986"/>
  <c r="G986" s="1"/>
  <c r="E985"/>
  <c r="G985" s="1"/>
  <c r="E984"/>
  <c r="G984" s="1"/>
  <c r="E983"/>
  <c r="G983" s="1"/>
  <c r="E982"/>
  <c r="E981"/>
  <c r="G981" s="1"/>
  <c r="E980"/>
  <c r="G980" s="1"/>
  <c r="E979"/>
  <c r="G979" s="1"/>
  <c r="E978"/>
  <c r="G978" s="1"/>
  <c r="E977"/>
  <c r="G977" s="1"/>
  <c r="E976"/>
  <c r="G976" s="1"/>
  <c r="E975"/>
  <c r="E974"/>
  <c r="E973"/>
  <c r="E972"/>
  <c r="G972" s="1"/>
  <c r="E971"/>
  <c r="G971" s="1"/>
  <c r="E970"/>
  <c r="G970" s="1"/>
  <c r="E969"/>
  <c r="G969" s="1"/>
  <c r="E968"/>
  <c r="G968" s="1"/>
  <c r="E967"/>
  <c r="G967" s="1"/>
  <c r="E966"/>
  <c r="E965"/>
  <c r="G965" s="1"/>
  <c r="E964"/>
  <c r="G964" s="1"/>
  <c r="E963"/>
  <c r="G963" s="1"/>
  <c r="E962"/>
  <c r="G962" s="1"/>
  <c r="E961"/>
  <c r="G961" s="1"/>
  <c r="E960"/>
  <c r="E959"/>
  <c r="G959" s="1"/>
  <c r="E958"/>
  <c r="E957"/>
  <c r="G957" s="1"/>
  <c r="E956"/>
  <c r="G956" s="1"/>
  <c r="E955"/>
  <c r="G955" s="1"/>
  <c r="E954"/>
  <c r="G954" s="1"/>
  <c r="E953"/>
  <c r="G953" s="1"/>
  <c r="E952"/>
  <c r="G952" s="1"/>
  <c r="E951"/>
  <c r="G951" s="1"/>
  <c r="E950"/>
  <c r="G950" s="1"/>
  <c r="E949"/>
  <c r="G949" s="1"/>
  <c r="E948"/>
  <c r="E947"/>
  <c r="G947" s="1"/>
  <c r="E946"/>
  <c r="G946" s="1"/>
  <c r="E945"/>
  <c r="G945" s="1"/>
  <c r="E944"/>
  <c r="G944" s="1"/>
  <c r="E943"/>
  <c r="G943" s="1"/>
  <c r="E942"/>
  <c r="G942" s="1"/>
  <c r="E941"/>
  <c r="G941" s="1"/>
  <c r="E940"/>
  <c r="G940" s="1"/>
  <c r="E939"/>
  <c r="G939" s="1"/>
  <c r="E938"/>
  <c r="E937"/>
  <c r="G937" s="1"/>
  <c r="E936"/>
  <c r="G936" s="1"/>
  <c r="F913"/>
  <c r="F882"/>
  <c r="F879"/>
  <c r="F868"/>
  <c r="F850"/>
  <c r="F835"/>
  <c r="F786"/>
  <c r="F775"/>
  <c r="F767"/>
  <c r="F757"/>
  <c r="F755"/>
  <c r="F753"/>
  <c r="F743"/>
  <c r="F733"/>
  <c r="F731"/>
  <c r="F723"/>
  <c r="F714"/>
  <c r="F689"/>
  <c r="F682"/>
  <c r="F679"/>
  <c r="F675"/>
  <c r="F672"/>
  <c r="F669"/>
  <c r="F664"/>
  <c r="F659"/>
  <c r="F648"/>
  <c r="F626"/>
  <c r="F621"/>
  <c r="F602"/>
  <c r="F600"/>
  <c r="F576"/>
  <c r="G932"/>
  <c r="J932" s="1"/>
  <c r="L932" s="1"/>
  <c r="G920"/>
  <c r="J920" s="1"/>
  <c r="L920" s="1"/>
  <c r="G912"/>
  <c r="J912" s="1"/>
  <c r="L912" s="1"/>
  <c r="G908"/>
  <c r="J908" s="1"/>
  <c r="L908" s="1"/>
  <c r="G904"/>
  <c r="J904" s="1"/>
  <c r="L904" s="1"/>
  <c r="G900"/>
  <c r="J900" s="1"/>
  <c r="L900" s="1"/>
  <c r="G896"/>
  <c r="J896" s="1"/>
  <c r="L896" s="1"/>
  <c r="F371"/>
  <c r="H371"/>
  <c r="E370"/>
  <c r="G370" s="1"/>
  <c r="E362"/>
  <c r="G362" s="1"/>
  <c r="F355"/>
  <c r="H355"/>
  <c r="E354"/>
  <c r="G354" s="1"/>
  <c r="E346"/>
  <c r="G346" s="1"/>
  <c r="E338"/>
  <c r="G338" s="1"/>
  <c r="E330"/>
  <c r="G330" s="1"/>
  <c r="F323"/>
  <c r="H323"/>
  <c r="H276"/>
  <c r="F276"/>
  <c r="H244"/>
  <c r="F244"/>
  <c r="G244"/>
  <c r="E376"/>
  <c r="G376" s="1"/>
  <c r="F369"/>
  <c r="H369"/>
  <c r="E368"/>
  <c r="F361"/>
  <c r="H361"/>
  <c r="E360"/>
  <c r="G360" s="1"/>
  <c r="E352"/>
  <c r="G352" s="1"/>
  <c r="E344"/>
  <c r="G344" s="1"/>
  <c r="E336"/>
  <c r="F329"/>
  <c r="H329"/>
  <c r="E328"/>
  <c r="H272"/>
  <c r="F272"/>
  <c r="G272"/>
  <c r="H243"/>
  <c r="F243"/>
  <c r="H240"/>
  <c r="F240"/>
  <c r="G240"/>
  <c r="G154"/>
  <c r="H154"/>
  <c r="H55"/>
  <c r="F55"/>
  <c r="G564"/>
  <c r="G563"/>
  <c r="G562"/>
  <c r="G561"/>
  <c r="G560"/>
  <c r="G559"/>
  <c r="G558"/>
  <c r="G557"/>
  <c r="G556"/>
  <c r="G555"/>
  <c r="G554"/>
  <c r="G553"/>
  <c r="G552"/>
  <c r="G551"/>
  <c r="G550"/>
  <c r="G549"/>
  <c r="G548"/>
  <c r="G547"/>
  <c r="G546"/>
  <c r="G545"/>
  <c r="G544"/>
  <c r="G543"/>
  <c r="G542"/>
  <c r="G541"/>
  <c r="G540"/>
  <c r="G539"/>
  <c r="G538"/>
  <c r="G537"/>
  <c r="G536"/>
  <c r="G535"/>
  <c r="G534"/>
  <c r="G533"/>
  <c r="G532"/>
  <c r="G531"/>
  <c r="G530"/>
  <c r="G529"/>
  <c r="G528"/>
  <c r="G527"/>
  <c r="G526"/>
  <c r="G525"/>
  <c r="G524"/>
  <c r="G523"/>
  <c r="G522"/>
  <c r="G521"/>
  <c r="G520"/>
  <c r="G519"/>
  <c r="G518"/>
  <c r="G517"/>
  <c r="G516"/>
  <c r="G515"/>
  <c r="G514"/>
  <c r="G513"/>
  <c r="G512"/>
  <c r="G511"/>
  <c r="G510"/>
  <c r="G509"/>
  <c r="G508"/>
  <c r="G507"/>
  <c r="G506"/>
  <c r="G505"/>
  <c r="G504"/>
  <c r="G503"/>
  <c r="G502"/>
  <c r="G501"/>
  <c r="G500"/>
  <c r="G499"/>
  <c r="G498"/>
  <c r="G497"/>
  <c r="G496"/>
  <c r="G495"/>
  <c r="G494"/>
  <c r="G493"/>
  <c r="G492"/>
  <c r="G491"/>
  <c r="G490"/>
  <c r="G489"/>
  <c r="G488"/>
  <c r="G487"/>
  <c r="G486"/>
  <c r="G485"/>
  <c r="G484"/>
  <c r="G483"/>
  <c r="G482"/>
  <c r="G481"/>
  <c r="G480"/>
  <c r="G479"/>
  <c r="G478"/>
  <c r="G477"/>
  <c r="G476"/>
  <c r="G475"/>
  <c r="G474"/>
  <c r="G473"/>
  <c r="G472"/>
  <c r="G471"/>
  <c r="G470"/>
  <c r="G469"/>
  <c r="G468"/>
  <c r="G467"/>
  <c r="G466"/>
  <c r="G465"/>
  <c r="G464"/>
  <c r="G463"/>
  <c r="G462"/>
  <c r="G461"/>
  <c r="G460"/>
  <c r="G459"/>
  <c r="G458"/>
  <c r="G457"/>
  <c r="G456"/>
  <c r="G455"/>
  <c r="G454"/>
  <c r="G453"/>
  <c r="G452"/>
  <c r="G451"/>
  <c r="G450"/>
  <c r="G449"/>
  <c r="G448"/>
  <c r="G447"/>
  <c r="G446"/>
  <c r="G445"/>
  <c r="G444"/>
  <c r="G443"/>
  <c r="G442"/>
  <c r="G441"/>
  <c r="G440"/>
  <c r="G439"/>
  <c r="G438"/>
  <c r="G437"/>
  <c r="G97"/>
  <c r="H306"/>
  <c r="F306"/>
  <c r="G306"/>
  <c r="H301"/>
  <c r="G301"/>
  <c r="H297"/>
  <c r="G297"/>
  <c r="H280"/>
  <c r="F280"/>
  <c r="G280"/>
  <c r="I279"/>
  <c r="H268"/>
  <c r="F268"/>
  <c r="G268"/>
  <c r="H252"/>
  <c r="F252"/>
  <c r="G252"/>
  <c r="I251"/>
  <c r="G63"/>
  <c r="H63"/>
  <c r="F63"/>
  <c r="G27"/>
  <c r="H27"/>
  <c r="H24"/>
  <c r="F24"/>
  <c r="F247"/>
  <c r="H313"/>
  <c r="G313"/>
  <c r="H298"/>
  <c r="F298"/>
  <c r="G298"/>
  <c r="H263"/>
  <c r="G263"/>
  <c r="H248"/>
  <c r="F248"/>
  <c r="G248"/>
  <c r="I247"/>
  <c r="G167"/>
  <c r="H167"/>
  <c r="G135"/>
  <c r="H135"/>
  <c r="F135"/>
  <c r="G128"/>
  <c r="H128"/>
  <c r="F128"/>
  <c r="G125"/>
  <c r="H125"/>
  <c r="H85"/>
  <c r="F85"/>
  <c r="H81"/>
  <c r="F81"/>
  <c r="H36"/>
  <c r="F36"/>
  <c r="H170"/>
  <c r="G170"/>
  <c r="F170"/>
  <c r="G168"/>
  <c r="H168"/>
  <c r="F168"/>
  <c r="G155"/>
  <c r="H155"/>
  <c r="F155"/>
  <c r="G152"/>
  <c r="H152"/>
  <c r="F152"/>
  <c r="H70"/>
  <c r="F70"/>
  <c r="I47"/>
  <c r="F277"/>
  <c r="F273"/>
  <c r="F265"/>
  <c r="F253"/>
  <c r="F249"/>
  <c r="F241"/>
  <c r="F130"/>
  <c r="F99"/>
  <c r="F96"/>
  <c r="G85"/>
  <c r="F35"/>
  <c r="G24"/>
  <c r="G145"/>
  <c r="H145"/>
  <c r="F145"/>
  <c r="G114"/>
  <c r="H114"/>
  <c r="F114"/>
  <c r="I96"/>
  <c r="H93"/>
  <c r="F93"/>
  <c r="I35"/>
  <c r="G158"/>
  <c r="H158"/>
  <c r="G146"/>
  <c r="H146"/>
  <c r="G136"/>
  <c r="H136"/>
  <c r="G133"/>
  <c r="H133"/>
  <c r="G112"/>
  <c r="H112"/>
  <c r="G107"/>
  <c r="H107"/>
  <c r="G78"/>
  <c r="H78"/>
  <c r="G15"/>
  <c r="H15"/>
  <c r="G91"/>
  <c r="G54"/>
  <c r="G50"/>
  <c r="G46"/>
  <c r="G42"/>
  <c r="G38"/>
  <c r="G34"/>
  <c r="G30"/>
  <c r="G26"/>
  <c r="G166"/>
  <c r="H166"/>
  <c r="G159"/>
  <c r="H159"/>
  <c r="G139"/>
  <c r="H139"/>
  <c r="G122"/>
  <c r="H122"/>
  <c r="G105"/>
  <c r="H105"/>
  <c r="G79"/>
  <c r="H79"/>
  <c r="G16"/>
  <c r="H16"/>
  <c r="G69"/>
  <c r="G47"/>
  <c r="G39"/>
  <c r="G628" i="6" l="1"/>
  <c r="F628"/>
  <c r="G38"/>
  <c r="F38"/>
  <c r="G571"/>
  <c r="F571"/>
  <c r="G551"/>
  <c r="F551"/>
  <c r="G20"/>
  <c r="F20"/>
  <c r="G814"/>
  <c r="F814"/>
  <c r="G766"/>
  <c r="F766"/>
  <c r="G695"/>
  <c r="F695"/>
  <c r="G775"/>
  <c r="F775"/>
  <c r="H711"/>
  <c r="I711" s="1"/>
  <c r="F711"/>
  <c r="G577"/>
  <c r="F577"/>
  <c r="G637"/>
  <c r="F637"/>
  <c r="H112"/>
  <c r="I112" s="1"/>
  <c r="F112"/>
  <c r="G939"/>
  <c r="F939"/>
  <c r="G521"/>
  <c r="F521"/>
  <c r="G527"/>
  <c r="F527"/>
  <c r="H893"/>
  <c r="I893" s="1"/>
  <c r="F893"/>
  <c r="G838"/>
  <c r="F838"/>
  <c r="H593"/>
  <c r="I593" s="1"/>
  <c r="F593"/>
  <c r="G98"/>
  <c r="F98"/>
  <c r="G34"/>
  <c r="F34"/>
  <c r="G889"/>
  <c r="F889"/>
  <c r="G774"/>
  <c r="F774"/>
  <c r="G42"/>
  <c r="F42"/>
  <c r="G544"/>
  <c r="F544"/>
  <c r="G122"/>
  <c r="F122"/>
  <c r="G960"/>
  <c r="F960"/>
  <c r="G881"/>
  <c r="F881"/>
  <c r="G899"/>
  <c r="F899"/>
  <c r="G867"/>
  <c r="F867"/>
  <c r="G839"/>
  <c r="F839"/>
  <c r="G791"/>
  <c r="F791"/>
  <c r="G830"/>
  <c r="F830"/>
  <c r="G680"/>
  <c r="F680"/>
  <c r="G875"/>
  <c r="F875"/>
  <c r="G806"/>
  <c r="F806"/>
  <c r="G633"/>
  <c r="F633"/>
  <c r="G635"/>
  <c r="F635"/>
  <c r="G555"/>
  <c r="F555"/>
  <c r="G528"/>
  <c r="F528"/>
  <c r="G717"/>
  <c r="F717"/>
  <c r="G672"/>
  <c r="F672"/>
  <c r="G647"/>
  <c r="F647"/>
  <c r="G74"/>
  <c r="F74"/>
  <c r="G790"/>
  <c r="F790"/>
  <c r="G623"/>
  <c r="F623"/>
  <c r="G687"/>
  <c r="F687"/>
  <c r="G586"/>
  <c r="F586"/>
  <c r="H583"/>
  <c r="I583" s="1"/>
  <c r="F583"/>
  <c r="G529"/>
  <c r="F529"/>
  <c r="G735"/>
  <c r="F735"/>
  <c r="H663"/>
  <c r="I663" s="1"/>
  <c r="F663"/>
  <c r="H598"/>
  <c r="I598" s="1"/>
  <c r="F598"/>
  <c r="G580"/>
  <c r="F580"/>
  <c r="H136"/>
  <c r="I136" s="1"/>
  <c r="F136"/>
  <c r="H802"/>
  <c r="I802" s="1"/>
  <c r="F802"/>
  <c r="G560"/>
  <c r="F560"/>
  <c r="H96"/>
  <c r="I96" s="1"/>
  <c r="F96"/>
  <c r="G644"/>
  <c r="F644"/>
  <c r="G587"/>
  <c r="F587"/>
  <c r="G890"/>
  <c r="F890"/>
  <c r="G507"/>
  <c r="F507"/>
  <c r="G545"/>
  <c r="F545"/>
  <c r="G50"/>
  <c r="F50"/>
  <c r="G916"/>
  <c r="F916"/>
  <c r="H865"/>
  <c r="F865"/>
  <c r="G782"/>
  <c r="F782"/>
  <c r="G734"/>
  <c r="F734"/>
  <c r="G140"/>
  <c r="F140"/>
  <c r="G14"/>
  <c r="F14"/>
  <c r="G106"/>
  <c r="F106"/>
  <c r="G656"/>
  <c r="F656"/>
  <c r="G906"/>
  <c r="F906"/>
  <c r="H667"/>
  <c r="I667" s="1"/>
  <c r="F667"/>
  <c r="G608"/>
  <c r="F608"/>
  <c r="G878"/>
  <c r="F878"/>
  <c r="G859"/>
  <c r="F859"/>
  <c r="G847"/>
  <c r="F847"/>
  <c r="G799"/>
  <c r="F799"/>
  <c r="G688"/>
  <c r="F688"/>
  <c r="G648"/>
  <c r="F648"/>
  <c r="G736"/>
  <c r="F736"/>
  <c r="G613"/>
  <c r="F613"/>
  <c r="G26"/>
  <c r="F26"/>
  <c r="G803"/>
  <c r="F803"/>
  <c r="G976"/>
  <c r="F976"/>
  <c r="G931"/>
  <c r="F931"/>
  <c r="G862"/>
  <c r="F862"/>
  <c r="G917"/>
  <c r="F917"/>
  <c r="G783"/>
  <c r="F783"/>
  <c r="G759"/>
  <c r="F759"/>
  <c r="G779"/>
  <c r="F779"/>
  <c r="G724"/>
  <c r="F724"/>
  <c r="G664"/>
  <c r="F664"/>
  <c r="G905"/>
  <c r="F905"/>
  <c r="G819"/>
  <c r="F819"/>
  <c r="G720"/>
  <c r="F720"/>
  <c r="G676"/>
  <c r="F676"/>
  <c r="G771"/>
  <c r="F771"/>
  <c r="G652"/>
  <c r="F652"/>
  <c r="G612"/>
  <c r="F612"/>
  <c r="G592"/>
  <c r="F592"/>
  <c r="G494"/>
  <c r="F494"/>
  <c r="G679"/>
  <c r="F679"/>
  <c r="G752"/>
  <c r="F752"/>
  <c r="G673"/>
  <c r="F673"/>
  <c r="G640"/>
  <c r="F640"/>
  <c r="G564"/>
  <c r="F564"/>
  <c r="G532"/>
  <c r="F532"/>
  <c r="G514"/>
  <c r="F514"/>
  <c r="G675"/>
  <c r="F675"/>
  <c r="G619"/>
  <c r="F619"/>
  <c r="G138"/>
  <c r="F138"/>
  <c r="G22"/>
  <c r="F22"/>
  <c r="G827"/>
  <c r="F827"/>
  <c r="G703"/>
  <c r="F703"/>
  <c r="G742"/>
  <c r="F742"/>
  <c r="G599"/>
  <c r="F599"/>
  <c r="G684"/>
  <c r="F684"/>
  <c r="G758"/>
  <c r="F758"/>
  <c r="G610"/>
  <c r="F610"/>
  <c r="H810"/>
  <c r="I810" s="1"/>
  <c r="F810"/>
  <c r="G566"/>
  <c r="F566"/>
  <c r="H794"/>
  <c r="F794"/>
  <c r="G493"/>
  <c r="F493"/>
  <c r="G900"/>
  <c r="F900"/>
  <c r="G854"/>
  <c r="F854"/>
  <c r="G579"/>
  <c r="F579"/>
  <c r="G985"/>
  <c r="F985"/>
  <c r="G605"/>
  <c r="F605"/>
  <c r="G82"/>
  <c r="F82"/>
  <c r="G18"/>
  <c r="F18"/>
  <c r="H928"/>
  <c r="I928" s="1"/>
  <c r="F928"/>
  <c r="G651"/>
  <c r="F651"/>
  <c r="G692"/>
  <c r="F692"/>
  <c r="G877"/>
  <c r="F877"/>
  <c r="G787"/>
  <c r="F787"/>
  <c r="G134"/>
  <c r="F134"/>
  <c r="G992"/>
  <c r="F992"/>
  <c r="G943"/>
  <c r="F943"/>
  <c r="G914"/>
  <c r="F914"/>
  <c r="G873"/>
  <c r="F873"/>
  <c r="G882"/>
  <c r="F882"/>
  <c r="G858"/>
  <c r="F858"/>
  <c r="G807"/>
  <c r="F807"/>
  <c r="G708"/>
  <c r="F708"/>
  <c r="G704"/>
  <c r="F704"/>
  <c r="G660"/>
  <c r="F660"/>
  <c r="G624"/>
  <c r="F624"/>
  <c r="G743"/>
  <c r="F743"/>
  <c r="G659"/>
  <c r="F659"/>
  <c r="G597"/>
  <c r="F597"/>
  <c r="G549"/>
  <c r="F549"/>
  <c r="G518"/>
  <c r="F518"/>
  <c r="G486"/>
  <c r="F486"/>
  <c r="G582"/>
  <c r="F582"/>
  <c r="G497"/>
  <c r="F497"/>
  <c r="G632"/>
  <c r="F632"/>
  <c r="G603"/>
  <c r="F603"/>
  <c r="G885"/>
  <c r="F885"/>
  <c r="G102"/>
  <c r="F102"/>
  <c r="G90"/>
  <c r="F90"/>
  <c r="G58"/>
  <c r="F58"/>
  <c r="G835"/>
  <c r="F835"/>
  <c r="G732"/>
  <c r="F732"/>
  <c r="G513"/>
  <c r="F513"/>
  <c r="G748"/>
  <c r="F748"/>
  <c r="G719"/>
  <c r="F719"/>
  <c r="G539"/>
  <c r="F539"/>
  <c r="G853"/>
  <c r="F853"/>
  <c r="G60"/>
  <c r="F60"/>
  <c r="H978"/>
  <c r="F978"/>
  <c r="H561"/>
  <c r="I561" s="1"/>
  <c r="F561"/>
  <c r="H986"/>
  <c r="I986" s="1"/>
  <c r="F986"/>
  <c r="G846"/>
  <c r="F846"/>
  <c r="G823"/>
  <c r="F823"/>
  <c r="H615"/>
  <c r="I615" s="1"/>
  <c r="F615"/>
  <c r="G64"/>
  <c r="F64"/>
  <c r="G913"/>
  <c r="F913"/>
  <c r="G639"/>
  <c r="F639"/>
  <c r="G567"/>
  <c r="F567"/>
  <c r="G505"/>
  <c r="F505"/>
  <c r="G910"/>
  <c r="F910"/>
  <c r="G795"/>
  <c r="F795"/>
  <c r="G643"/>
  <c r="F643"/>
  <c r="H517"/>
  <c r="I517" s="1"/>
  <c r="F517"/>
  <c r="G30"/>
  <c r="F30"/>
  <c r="G750"/>
  <c r="F750"/>
  <c r="H749"/>
  <c r="I749" s="1"/>
  <c r="F749"/>
  <c r="G538" i="5"/>
  <c r="H538" s="1"/>
  <c r="I538" s="1"/>
  <c r="K538" s="1"/>
  <c r="G232"/>
  <c r="H232" s="1"/>
  <c r="I232" s="1"/>
  <c r="K232" s="1"/>
  <c r="I24"/>
  <c r="K24" s="1"/>
  <c r="G1060"/>
  <c r="H1060" s="1"/>
  <c r="G576"/>
  <c r="H576" s="1"/>
  <c r="E232"/>
  <c r="I1022"/>
  <c r="K1022" s="1"/>
  <c r="H68" i="6"/>
  <c r="I68" s="1"/>
  <c r="G84"/>
  <c r="H968"/>
  <c r="I968" s="1"/>
  <c r="H639"/>
  <c r="I639" s="1"/>
  <c r="G68"/>
  <c r="H567"/>
  <c r="I567" s="1"/>
  <c r="H505"/>
  <c r="I505" s="1"/>
  <c r="G848"/>
  <c r="H969"/>
  <c r="I969" s="1"/>
  <c r="H594"/>
  <c r="I594" s="1"/>
  <c r="H493"/>
  <c r="I493" s="1"/>
  <c r="G986"/>
  <c r="G969"/>
  <c r="G928"/>
  <c r="H869"/>
  <c r="I869" s="1"/>
  <c r="H575"/>
  <c r="I575" s="1"/>
  <c r="H1009"/>
  <c r="I1009" s="1"/>
  <c r="G667"/>
  <c r="H579"/>
  <c r="I579" s="1"/>
  <c r="H56"/>
  <c r="I56" s="1"/>
  <c r="G977"/>
  <c r="G56"/>
  <c r="H750"/>
  <c r="I750" s="1"/>
  <c r="H681"/>
  <c r="I681" s="1"/>
  <c r="H84"/>
  <c r="I84" s="1"/>
  <c r="G978"/>
  <c r="G887"/>
  <c r="H699"/>
  <c r="I699" s="1"/>
  <c r="G583"/>
  <c r="H887"/>
  <c r="I887" s="1"/>
  <c r="G593"/>
  <c r="H848"/>
  <c r="I848" s="1"/>
  <c r="H573"/>
  <c r="I573" s="1"/>
  <c r="H610"/>
  <c r="I610" s="1"/>
  <c r="G543"/>
  <c r="H762"/>
  <c r="I762" s="1"/>
  <c r="E62"/>
  <c r="G534"/>
  <c r="E932"/>
  <c r="G816"/>
  <c r="G768"/>
  <c r="E578"/>
  <c r="G749"/>
  <c r="E502"/>
  <c r="G968"/>
  <c r="H939"/>
  <c r="I939" s="1"/>
  <c r="H768"/>
  <c r="I768" s="1"/>
  <c r="H543"/>
  <c r="I543" s="1"/>
  <c r="G1009"/>
  <c r="G865"/>
  <c r="G517"/>
  <c r="H651"/>
  <c r="I651" s="1"/>
  <c r="H531"/>
  <c r="I531" s="1"/>
  <c r="G677"/>
  <c r="G893"/>
  <c r="H677"/>
  <c r="I677" s="1"/>
  <c r="G531"/>
  <c r="E763"/>
  <c r="H916"/>
  <c r="I916" s="1"/>
  <c r="H734"/>
  <c r="I734" s="1"/>
  <c r="G598"/>
  <c r="H605"/>
  <c r="I605" s="1"/>
  <c r="E645"/>
  <c r="G822"/>
  <c r="G570"/>
  <c r="H521"/>
  <c r="I521" s="1"/>
  <c r="E78"/>
  <c r="H929"/>
  <c r="I929" s="1"/>
  <c r="G711"/>
  <c r="J495"/>
  <c r="L495" s="1"/>
  <c r="G607"/>
  <c r="H985"/>
  <c r="I985" s="1"/>
  <c r="J985" s="1"/>
  <c r="L985" s="1"/>
  <c r="G929"/>
  <c r="G28"/>
  <c r="E831"/>
  <c r="G798"/>
  <c r="E855"/>
  <c r="H499"/>
  <c r="I499" s="1"/>
  <c r="E128"/>
  <c r="E80"/>
  <c r="G142"/>
  <c r="G506"/>
  <c r="G24"/>
  <c r="E926"/>
  <c r="F926" s="1"/>
  <c r="H643"/>
  <c r="I643" s="1"/>
  <c r="H545"/>
  <c r="I545" s="1"/>
  <c r="H695"/>
  <c r="I695" s="1"/>
  <c r="E114"/>
  <c r="G136"/>
  <c r="E92"/>
  <c r="E16"/>
  <c r="J519"/>
  <c r="L519" s="1"/>
  <c r="G501"/>
  <c r="G66"/>
  <c r="G499"/>
  <c r="H735"/>
  <c r="I735" s="1"/>
  <c r="J735" s="1"/>
  <c r="L735" s="1"/>
  <c r="G869"/>
  <c r="H816"/>
  <c r="I816" s="1"/>
  <c r="G810"/>
  <c r="E874"/>
  <c r="G573"/>
  <c r="G130"/>
  <c r="H977"/>
  <c r="I977" s="1"/>
  <c r="G699"/>
  <c r="G591"/>
  <c r="G561"/>
  <c r="E533"/>
  <c r="F533" s="1"/>
  <c r="E126"/>
  <c r="G44"/>
  <c r="G594"/>
  <c r="E546"/>
  <c r="G96"/>
  <c r="G116"/>
  <c r="G94"/>
  <c r="E738"/>
  <c r="E691"/>
  <c r="E588"/>
  <c r="E842"/>
  <c r="E723"/>
  <c r="E550"/>
  <c r="E940"/>
  <c r="F940" s="1"/>
  <c r="E530"/>
  <c r="F530" s="1"/>
  <c r="E911"/>
  <c r="E824"/>
  <c r="F824" s="1"/>
  <c r="E984"/>
  <c r="E776"/>
  <c r="H637"/>
  <c r="H913"/>
  <c r="E707"/>
  <c r="E562"/>
  <c r="G124"/>
  <c r="E843"/>
  <c r="G615"/>
  <c r="H547"/>
  <c r="I547" s="1"/>
  <c r="G921"/>
  <c r="H607"/>
  <c r="I607" s="1"/>
  <c r="E72"/>
  <c r="F72" s="1"/>
  <c r="G120"/>
  <c r="G32"/>
  <c r="G754"/>
  <c r="G625"/>
  <c r="E850"/>
  <c r="E731"/>
  <c r="E556"/>
  <c r="E614"/>
  <c r="H591"/>
  <c r="I591" s="1"/>
  <c r="E927"/>
  <c r="E953"/>
  <c r="G909"/>
  <c r="G794"/>
  <c r="H625"/>
  <c r="I625" s="1"/>
  <c r="H909"/>
  <c r="I909" s="1"/>
  <c r="E525"/>
  <c r="E526"/>
  <c r="F526" s="1"/>
  <c r="H559"/>
  <c r="I559" s="1"/>
  <c r="G108"/>
  <c r="G76"/>
  <c r="G104"/>
  <c r="G40"/>
  <c r="H507"/>
  <c r="E945"/>
  <c r="E649"/>
  <c r="F649" s="1"/>
  <c r="E747"/>
  <c r="E715"/>
  <c r="G802"/>
  <c r="G762"/>
  <c r="H577"/>
  <c r="I577" s="1"/>
  <c r="G663"/>
  <c r="H529"/>
  <c r="G112"/>
  <c r="G575"/>
  <c r="G559"/>
  <c r="G547"/>
  <c r="G681"/>
  <c r="E1004"/>
  <c r="E991"/>
  <c r="E971"/>
  <c r="E950"/>
  <c r="E997"/>
  <c r="I946"/>
  <c r="J946" s="1"/>
  <c r="L946" s="1"/>
  <c r="E1002"/>
  <c r="F1002" s="1"/>
  <c r="E981"/>
  <c r="I784"/>
  <c r="J784" s="1"/>
  <c r="L784" s="1"/>
  <c r="H882"/>
  <c r="H904"/>
  <c r="H847"/>
  <c r="H815"/>
  <c r="H791"/>
  <c r="H767"/>
  <c r="E828"/>
  <c r="E764"/>
  <c r="H724"/>
  <c r="H680"/>
  <c r="H922"/>
  <c r="H688"/>
  <c r="H676"/>
  <c r="H660"/>
  <c r="H624"/>
  <c r="E841"/>
  <c r="H659"/>
  <c r="H898"/>
  <c r="G898"/>
  <c r="E1006"/>
  <c r="E987"/>
  <c r="E957"/>
  <c r="E947"/>
  <c r="I993"/>
  <c r="J993" s="1"/>
  <c r="L993" s="1"/>
  <c r="E955"/>
  <c r="E936"/>
  <c r="E908"/>
  <c r="E902"/>
  <c r="E892"/>
  <c r="E884"/>
  <c r="E876"/>
  <c r="E868"/>
  <c r="E860"/>
  <c r="I840"/>
  <c r="J840" s="1"/>
  <c r="L840" s="1"/>
  <c r="I808"/>
  <c r="J808" s="1"/>
  <c r="L808" s="1"/>
  <c r="E896"/>
  <c r="I856"/>
  <c r="J856" s="1"/>
  <c r="L856" s="1"/>
  <c r="E872"/>
  <c r="I865"/>
  <c r="I705"/>
  <c r="J705" s="1"/>
  <c r="L705" s="1"/>
  <c r="I661"/>
  <c r="J661" s="1"/>
  <c r="L661" s="1"/>
  <c r="I923"/>
  <c r="J923" s="1"/>
  <c r="L923" s="1"/>
  <c r="I818"/>
  <c r="J818" s="1"/>
  <c r="L818" s="1"/>
  <c r="H798"/>
  <c r="E793"/>
  <c r="E740"/>
  <c r="E646"/>
  <c r="E634"/>
  <c r="H838"/>
  <c r="E833"/>
  <c r="I794"/>
  <c r="H774"/>
  <c r="E769"/>
  <c r="E756"/>
  <c r="I745"/>
  <c r="J745" s="1"/>
  <c r="L745" s="1"/>
  <c r="E714"/>
  <c r="E642"/>
  <c r="E568"/>
  <c r="I557"/>
  <c r="J557" s="1"/>
  <c r="L557" s="1"/>
  <c r="E536"/>
  <c r="E512"/>
  <c r="E500"/>
  <c r="E492"/>
  <c r="H497"/>
  <c r="H717"/>
  <c r="H685"/>
  <c r="G685"/>
  <c r="H621"/>
  <c r="G621"/>
  <c r="H580"/>
  <c r="H498"/>
  <c r="G498"/>
  <c r="E141"/>
  <c r="E133"/>
  <c r="E125"/>
  <c r="E117"/>
  <c r="E109"/>
  <c r="E101"/>
  <c r="E93"/>
  <c r="E85"/>
  <c r="E77"/>
  <c r="E69"/>
  <c r="E61"/>
  <c r="E53"/>
  <c r="E45"/>
  <c r="E37"/>
  <c r="E29"/>
  <c r="E21"/>
  <c r="E13"/>
  <c r="H544"/>
  <c r="E523"/>
  <c r="E757"/>
  <c r="H716"/>
  <c r="G716"/>
  <c r="G904"/>
  <c r="G815"/>
  <c r="G767"/>
  <c r="G922"/>
  <c r="E983"/>
  <c r="E963"/>
  <c r="H943"/>
  <c r="I1010"/>
  <c r="J1010" s="1"/>
  <c r="L1010" s="1"/>
  <c r="I978"/>
  <c r="I961"/>
  <c r="J961" s="1"/>
  <c r="L961" s="1"/>
  <c r="H914"/>
  <c r="E974"/>
  <c r="E937"/>
  <c r="H858"/>
  <c r="H839"/>
  <c r="H807"/>
  <c r="H775"/>
  <c r="H759"/>
  <c r="E949"/>
  <c r="F949" s="1"/>
  <c r="H779"/>
  <c r="H708"/>
  <c r="H819"/>
  <c r="H720"/>
  <c r="E844"/>
  <c r="H510"/>
  <c r="G510"/>
  <c r="H827"/>
  <c r="E475"/>
  <c r="E446"/>
  <c r="E415"/>
  <c r="E383"/>
  <c r="E335"/>
  <c r="E302"/>
  <c r="E254"/>
  <c r="E231"/>
  <c r="E581"/>
  <c r="F581" s="1"/>
  <c r="E1003"/>
  <c r="E995"/>
  <c r="E990"/>
  <c r="E982"/>
  <c r="F982" s="1"/>
  <c r="E972"/>
  <c r="E964"/>
  <c r="E959"/>
  <c r="E951"/>
  <c r="E1005"/>
  <c r="E973"/>
  <c r="I954"/>
  <c r="J954" s="1"/>
  <c r="L954" s="1"/>
  <c r="E962"/>
  <c r="E948"/>
  <c r="E919"/>
  <c r="H910"/>
  <c r="H894"/>
  <c r="H886"/>
  <c r="H878"/>
  <c r="H870"/>
  <c r="H862"/>
  <c r="H917"/>
  <c r="H889"/>
  <c r="H881"/>
  <c r="H873"/>
  <c r="E999"/>
  <c r="E980"/>
  <c r="E944"/>
  <c r="E933"/>
  <c r="F933" s="1"/>
  <c r="H915"/>
  <c r="E903"/>
  <c r="I832"/>
  <c r="J832" s="1"/>
  <c r="L832" s="1"/>
  <c r="I800"/>
  <c r="J800" s="1"/>
  <c r="L800" s="1"/>
  <c r="E979"/>
  <c r="H891"/>
  <c r="E975"/>
  <c r="E934"/>
  <c r="H906"/>
  <c r="H890"/>
  <c r="H867"/>
  <c r="E852"/>
  <c r="I689"/>
  <c r="J689" s="1"/>
  <c r="L689" s="1"/>
  <c r="E883"/>
  <c r="H811"/>
  <c r="E796"/>
  <c r="H636"/>
  <c r="H754"/>
  <c r="E966"/>
  <c r="H866"/>
  <c r="E836"/>
  <c r="F836" s="1"/>
  <c r="H787"/>
  <c r="E618"/>
  <c r="H672"/>
  <c r="H490"/>
  <c r="G490"/>
  <c r="I709"/>
  <c r="J709" s="1"/>
  <c r="L709" s="1"/>
  <c r="I879"/>
  <c r="J879" s="1"/>
  <c r="L879" s="1"/>
  <c r="E207"/>
  <c r="F207" s="1"/>
  <c r="E199"/>
  <c r="E191"/>
  <c r="E183"/>
  <c r="E175"/>
  <c r="F175" s="1"/>
  <c r="E167"/>
  <c r="E159"/>
  <c r="E151"/>
  <c r="E143"/>
  <c r="H132"/>
  <c r="G132"/>
  <c r="H124"/>
  <c r="H116"/>
  <c r="E107"/>
  <c r="E99"/>
  <c r="H88"/>
  <c r="G88"/>
  <c r="E79"/>
  <c r="F79" s="1"/>
  <c r="E71"/>
  <c r="H60"/>
  <c r="E51"/>
  <c r="E43"/>
  <c r="E35"/>
  <c r="E27"/>
  <c r="F27" s="1"/>
  <c r="E19"/>
  <c r="E657"/>
  <c r="E641"/>
  <c r="H684"/>
  <c r="E596"/>
  <c r="E996"/>
  <c r="E958"/>
  <c r="E965"/>
  <c r="E1012"/>
  <c r="F1012" s="1"/>
  <c r="I1008"/>
  <c r="J1008" s="1"/>
  <c r="L1008" s="1"/>
  <c r="E935"/>
  <c r="H859"/>
  <c r="E930"/>
  <c r="H899"/>
  <c r="H823"/>
  <c r="H799"/>
  <c r="H783"/>
  <c r="H692"/>
  <c r="H664"/>
  <c r="H875"/>
  <c r="E804"/>
  <c r="H648"/>
  <c r="I901"/>
  <c r="J901" s="1"/>
  <c r="L901" s="1"/>
  <c r="E682"/>
  <c r="E626"/>
  <c r="I511"/>
  <c r="J511" s="1"/>
  <c r="L511" s="1"/>
  <c r="H644"/>
  <c r="E459"/>
  <c r="E431"/>
  <c r="F431" s="1"/>
  <c r="E398"/>
  <c r="E351"/>
  <c r="E319"/>
  <c r="E271"/>
  <c r="F271" s="1"/>
  <c r="E215"/>
  <c r="E1007"/>
  <c r="H742"/>
  <c r="H576"/>
  <c r="G576"/>
  <c r="I1000"/>
  <c r="J1000" s="1"/>
  <c r="L1000" s="1"/>
  <c r="I952"/>
  <c r="J952" s="1"/>
  <c r="L952" s="1"/>
  <c r="I1001"/>
  <c r="J1001" s="1"/>
  <c r="L1001" s="1"/>
  <c r="H992"/>
  <c r="H976"/>
  <c r="H960"/>
  <c r="E1011"/>
  <c r="E994"/>
  <c r="E970"/>
  <c r="E956"/>
  <c r="E941"/>
  <c r="E912"/>
  <c r="E967"/>
  <c r="E942"/>
  <c r="E938"/>
  <c r="H931"/>
  <c r="I907"/>
  <c r="J907" s="1"/>
  <c r="L907" s="1"/>
  <c r="E920"/>
  <c r="I792"/>
  <c r="J792" s="1"/>
  <c r="L792" s="1"/>
  <c r="I760"/>
  <c r="J760" s="1"/>
  <c r="L760" s="1"/>
  <c r="E918"/>
  <c r="E864"/>
  <c r="E857"/>
  <c r="E851"/>
  <c r="H900"/>
  <c r="I897"/>
  <c r="J897" s="1"/>
  <c r="L897" s="1"/>
  <c r="I861"/>
  <c r="J861" s="1"/>
  <c r="L861" s="1"/>
  <c r="E845"/>
  <c r="E837"/>
  <c r="E829"/>
  <c r="F829" s="1"/>
  <c r="E821"/>
  <c r="E813"/>
  <c r="F813" s="1"/>
  <c r="E805"/>
  <c r="F805" s="1"/>
  <c r="E797"/>
  <c r="E789"/>
  <c r="E781"/>
  <c r="E773"/>
  <c r="E765"/>
  <c r="I721"/>
  <c r="J721" s="1"/>
  <c r="L721" s="1"/>
  <c r="E924"/>
  <c r="H830"/>
  <c r="E825"/>
  <c r="I786"/>
  <c r="J786" s="1"/>
  <c r="L786" s="1"/>
  <c r="H766"/>
  <c r="E761"/>
  <c r="I744"/>
  <c r="J744" s="1"/>
  <c r="L744" s="1"/>
  <c r="E718"/>
  <c r="E702"/>
  <c r="F702" s="1"/>
  <c r="E686"/>
  <c r="E674"/>
  <c r="E658"/>
  <c r="E622"/>
  <c r="H877"/>
  <c r="H905"/>
  <c r="I826"/>
  <c r="J826" s="1"/>
  <c r="L826" s="1"/>
  <c r="H806"/>
  <c r="E801"/>
  <c r="E746"/>
  <c r="F746" s="1"/>
  <c r="E730"/>
  <c r="E698"/>
  <c r="I683"/>
  <c r="J683" s="1"/>
  <c r="L683" s="1"/>
  <c r="E670"/>
  <c r="F670" s="1"/>
  <c r="E654"/>
  <c r="E630"/>
  <c r="I595"/>
  <c r="J595" s="1"/>
  <c r="L595" s="1"/>
  <c r="H854"/>
  <c r="I778"/>
  <c r="J778" s="1"/>
  <c r="L778" s="1"/>
  <c r="E638"/>
  <c r="I631"/>
  <c r="J631" s="1"/>
  <c r="L631" s="1"/>
  <c r="H603"/>
  <c r="H555"/>
  <c r="H701"/>
  <c r="G701"/>
  <c r="H538"/>
  <c r="G538"/>
  <c r="E554"/>
  <c r="F554" s="1"/>
  <c r="G894"/>
  <c r="G886"/>
  <c r="G870"/>
  <c r="G915"/>
  <c r="G891"/>
  <c r="G811"/>
  <c r="G636"/>
  <c r="G866"/>
  <c r="E772"/>
  <c r="F772" s="1"/>
  <c r="E741"/>
  <c r="F741" s="1"/>
  <c r="H704"/>
  <c r="E820"/>
  <c r="H771"/>
  <c r="E753"/>
  <c r="E669"/>
  <c r="H656"/>
  <c r="E629"/>
  <c r="E617"/>
  <c r="F617" s="1"/>
  <c r="H597"/>
  <c r="H549"/>
  <c r="H518"/>
  <c r="H506"/>
  <c r="H494"/>
  <c r="H486"/>
  <c r="I491"/>
  <c r="J491" s="1"/>
  <c r="L491" s="1"/>
  <c r="E788"/>
  <c r="H640"/>
  <c r="H632"/>
  <c r="H608"/>
  <c r="E569"/>
  <c r="H560"/>
  <c r="H532"/>
  <c r="H921"/>
  <c r="H885"/>
  <c r="E849"/>
  <c r="H822"/>
  <c r="H814"/>
  <c r="E726"/>
  <c r="E710"/>
  <c r="E694"/>
  <c r="E666"/>
  <c r="E650"/>
  <c r="I609"/>
  <c r="J609" s="1"/>
  <c r="L609" s="1"/>
  <c r="E600"/>
  <c r="E552"/>
  <c r="E542"/>
  <c r="H527"/>
  <c r="E482"/>
  <c r="E474"/>
  <c r="E466"/>
  <c r="E458"/>
  <c r="H142"/>
  <c r="H134"/>
  <c r="H118"/>
  <c r="H110"/>
  <c r="H102"/>
  <c r="H94"/>
  <c r="H86"/>
  <c r="H70"/>
  <c r="H54"/>
  <c r="H46"/>
  <c r="H38"/>
  <c r="H30"/>
  <c r="H22"/>
  <c r="H14"/>
  <c r="I770"/>
  <c r="J770" s="1"/>
  <c r="L770" s="1"/>
  <c r="H703"/>
  <c r="I655"/>
  <c r="J655" s="1"/>
  <c r="L655" s="1"/>
  <c r="I589"/>
  <c r="J589" s="1"/>
  <c r="L589" s="1"/>
  <c r="H571"/>
  <c r="I485"/>
  <c r="J485" s="1"/>
  <c r="L485" s="1"/>
  <c r="E477"/>
  <c r="E469"/>
  <c r="E461"/>
  <c r="E453"/>
  <c r="E445"/>
  <c r="E437"/>
  <c r="E429"/>
  <c r="E421"/>
  <c r="E413"/>
  <c r="E405"/>
  <c r="E397"/>
  <c r="E389"/>
  <c r="E381"/>
  <c r="E373"/>
  <c r="E365"/>
  <c r="E357"/>
  <c r="E349"/>
  <c r="E341"/>
  <c r="E333"/>
  <c r="E325"/>
  <c r="E317"/>
  <c r="E309"/>
  <c r="E301"/>
  <c r="E293"/>
  <c r="E285"/>
  <c r="E277"/>
  <c r="E269"/>
  <c r="E261"/>
  <c r="E253"/>
  <c r="E245"/>
  <c r="E237"/>
  <c r="E229"/>
  <c r="E221"/>
  <c r="E213"/>
  <c r="I611"/>
  <c r="J611" s="1"/>
  <c r="L611" s="1"/>
  <c r="I515"/>
  <c r="J515" s="1"/>
  <c r="L515" s="1"/>
  <c r="I693"/>
  <c r="J693" s="1"/>
  <c r="L693" s="1"/>
  <c r="E988"/>
  <c r="E209"/>
  <c r="E201"/>
  <c r="E193"/>
  <c r="E185"/>
  <c r="E177"/>
  <c r="E169"/>
  <c r="E161"/>
  <c r="E153"/>
  <c r="E145"/>
  <c r="E135"/>
  <c r="E127"/>
  <c r="E119"/>
  <c r="H108"/>
  <c r="H100"/>
  <c r="E91"/>
  <c r="E63"/>
  <c r="H52"/>
  <c r="H44"/>
  <c r="H36"/>
  <c r="H28"/>
  <c r="H20"/>
  <c r="I751"/>
  <c r="J751" s="1"/>
  <c r="L751" s="1"/>
  <c r="E616"/>
  <c r="H551"/>
  <c r="H501"/>
  <c r="E481"/>
  <c r="E473"/>
  <c r="E465"/>
  <c r="E457"/>
  <c r="E449"/>
  <c r="E441"/>
  <c r="E433"/>
  <c r="E425"/>
  <c r="E417"/>
  <c r="E409"/>
  <c r="E401"/>
  <c r="E393"/>
  <c r="E385"/>
  <c r="E377"/>
  <c r="E369"/>
  <c r="E361"/>
  <c r="E353"/>
  <c r="E345"/>
  <c r="E337"/>
  <c r="E329"/>
  <c r="E321"/>
  <c r="E313"/>
  <c r="E305"/>
  <c r="E297"/>
  <c r="E289"/>
  <c r="E281"/>
  <c r="E273"/>
  <c r="E265"/>
  <c r="E257"/>
  <c r="E249"/>
  <c r="E241"/>
  <c r="E233"/>
  <c r="E225"/>
  <c r="E217"/>
  <c r="H782"/>
  <c r="E678"/>
  <c r="E590"/>
  <c r="E516"/>
  <c r="E463"/>
  <c r="E450"/>
  <c r="E435"/>
  <c r="E419"/>
  <c r="E410"/>
  <c r="E402"/>
  <c r="E387"/>
  <c r="E379"/>
  <c r="E362"/>
  <c r="E347"/>
  <c r="E339"/>
  <c r="E323"/>
  <c r="E306"/>
  <c r="E290"/>
  <c r="E275"/>
  <c r="E259"/>
  <c r="E243"/>
  <c r="E226"/>
  <c r="E218"/>
  <c r="H758"/>
  <c r="I509"/>
  <c r="J509" s="1"/>
  <c r="L509" s="1"/>
  <c r="E350"/>
  <c r="E278"/>
  <c r="E230"/>
  <c r="E888"/>
  <c r="E479"/>
  <c r="E442"/>
  <c r="E426"/>
  <c r="E394"/>
  <c r="E370"/>
  <c r="E354"/>
  <c r="E330"/>
  <c r="E314"/>
  <c r="E299"/>
  <c r="E282"/>
  <c r="E266"/>
  <c r="E251"/>
  <c r="E235"/>
  <c r="E430"/>
  <c r="E414"/>
  <c r="E399"/>
  <c r="E382"/>
  <c r="E374"/>
  <c r="E366"/>
  <c r="E342"/>
  <c r="E327"/>
  <c r="E311"/>
  <c r="E294"/>
  <c r="E279"/>
  <c r="E263"/>
  <c r="E246"/>
  <c r="E223"/>
  <c r="E210"/>
  <c r="E206"/>
  <c r="E202"/>
  <c r="E198"/>
  <c r="E194"/>
  <c r="E190"/>
  <c r="E186"/>
  <c r="E182"/>
  <c r="E178"/>
  <c r="E174"/>
  <c r="E170"/>
  <c r="E166"/>
  <c r="E162"/>
  <c r="E158"/>
  <c r="E154"/>
  <c r="E150"/>
  <c r="E146"/>
  <c r="G110"/>
  <c r="G70"/>
  <c r="E809"/>
  <c r="H743"/>
  <c r="I733"/>
  <c r="J733" s="1"/>
  <c r="L733" s="1"/>
  <c r="E722"/>
  <c r="E706"/>
  <c r="E690"/>
  <c r="F690" s="1"/>
  <c r="E606"/>
  <c r="H587"/>
  <c r="I572"/>
  <c r="J572" s="1"/>
  <c r="L572" s="1"/>
  <c r="E558"/>
  <c r="I540"/>
  <c r="J540" s="1"/>
  <c r="L540" s="1"/>
  <c r="H679"/>
  <c r="H635"/>
  <c r="H582"/>
  <c r="E777"/>
  <c r="I739"/>
  <c r="J739" s="1"/>
  <c r="L739" s="1"/>
  <c r="I727"/>
  <c r="J727" s="1"/>
  <c r="L727" s="1"/>
  <c r="I671"/>
  <c r="J671" s="1"/>
  <c r="L671" s="1"/>
  <c r="E662"/>
  <c r="F662" s="1"/>
  <c r="I627"/>
  <c r="J627" s="1"/>
  <c r="L627" s="1"/>
  <c r="E584"/>
  <c r="E524"/>
  <c r="E989"/>
  <c r="E812"/>
  <c r="H728"/>
  <c r="H712"/>
  <c r="H696"/>
  <c r="H668"/>
  <c r="E653"/>
  <c r="H628"/>
  <c r="E585"/>
  <c r="H570"/>
  <c r="H565"/>
  <c r="I487"/>
  <c r="J487" s="1"/>
  <c r="L487" s="1"/>
  <c r="E137"/>
  <c r="E129"/>
  <c r="E121"/>
  <c r="E113"/>
  <c r="E105"/>
  <c r="E97"/>
  <c r="E89"/>
  <c r="E81"/>
  <c r="E73"/>
  <c r="E65"/>
  <c r="E57"/>
  <c r="E49"/>
  <c r="E41"/>
  <c r="E33"/>
  <c r="E25"/>
  <c r="E17"/>
  <c r="E998"/>
  <c r="H835"/>
  <c r="H732"/>
  <c r="H620"/>
  <c r="E601"/>
  <c r="E548"/>
  <c r="F548" s="1"/>
  <c r="I503"/>
  <c r="J503" s="1"/>
  <c r="L503" s="1"/>
  <c r="I665"/>
  <c r="J665" s="1"/>
  <c r="L665" s="1"/>
  <c r="I895"/>
  <c r="J895" s="1"/>
  <c r="L895" s="1"/>
  <c r="I925"/>
  <c r="J925" s="1"/>
  <c r="L925" s="1"/>
  <c r="E483"/>
  <c r="E467"/>
  <c r="E447"/>
  <c r="E439"/>
  <c r="E423"/>
  <c r="E407"/>
  <c r="E391"/>
  <c r="E358"/>
  <c r="E343"/>
  <c r="E326"/>
  <c r="E310"/>
  <c r="E295"/>
  <c r="E262"/>
  <c r="E239"/>
  <c r="E222"/>
  <c r="E211"/>
  <c r="E203"/>
  <c r="E195"/>
  <c r="E187"/>
  <c r="E179"/>
  <c r="E171"/>
  <c r="E163"/>
  <c r="E155"/>
  <c r="E147"/>
  <c r="E139"/>
  <c r="H120"/>
  <c r="E111"/>
  <c r="E103"/>
  <c r="E83"/>
  <c r="E75"/>
  <c r="H64"/>
  <c r="E55"/>
  <c r="E47"/>
  <c r="E39"/>
  <c r="E31"/>
  <c r="E23"/>
  <c r="E15"/>
  <c r="H700"/>
  <c r="H522"/>
  <c r="H803"/>
  <c r="H748"/>
  <c r="H586"/>
  <c r="E553"/>
  <c r="E780"/>
  <c r="G118"/>
  <c r="G100"/>
  <c r="G36"/>
  <c r="H853"/>
  <c r="H795"/>
  <c r="E737"/>
  <c r="E729"/>
  <c r="E713"/>
  <c r="E697"/>
  <c r="H652"/>
  <c r="H633"/>
  <c r="H612"/>
  <c r="H592"/>
  <c r="H752"/>
  <c r="H736"/>
  <c r="H673"/>
  <c r="H613"/>
  <c r="H564"/>
  <c r="E537"/>
  <c r="H528"/>
  <c r="H514"/>
  <c r="E880"/>
  <c r="F880" s="1"/>
  <c r="H846"/>
  <c r="I834"/>
  <c r="J834" s="1"/>
  <c r="L834" s="1"/>
  <c r="E817"/>
  <c r="H675"/>
  <c r="H647"/>
  <c r="H619"/>
  <c r="I604"/>
  <c r="J604" s="1"/>
  <c r="L604" s="1"/>
  <c r="E574"/>
  <c r="I541"/>
  <c r="J541" s="1"/>
  <c r="L541" s="1"/>
  <c r="I535"/>
  <c r="J535" s="1"/>
  <c r="L535" s="1"/>
  <c r="E520"/>
  <c r="F520" s="1"/>
  <c r="E508"/>
  <c r="E496"/>
  <c r="F496" s="1"/>
  <c r="E488"/>
  <c r="E478"/>
  <c r="E470"/>
  <c r="E462"/>
  <c r="F462" s="1"/>
  <c r="E454"/>
  <c r="I563"/>
  <c r="J563" s="1"/>
  <c r="L563" s="1"/>
  <c r="H138"/>
  <c r="H130"/>
  <c r="H122"/>
  <c r="H106"/>
  <c r="H98"/>
  <c r="H90"/>
  <c r="H82"/>
  <c r="H74"/>
  <c r="H66"/>
  <c r="H58"/>
  <c r="H50"/>
  <c r="H42"/>
  <c r="H34"/>
  <c r="H26"/>
  <c r="H18"/>
  <c r="H790"/>
  <c r="H534"/>
  <c r="H513"/>
  <c r="E484"/>
  <c r="E476"/>
  <c r="E468"/>
  <c r="E460"/>
  <c r="E452"/>
  <c r="E444"/>
  <c r="E436"/>
  <c r="E428"/>
  <c r="E420"/>
  <c r="E412"/>
  <c r="E404"/>
  <c r="E396"/>
  <c r="F396" s="1"/>
  <c r="E388"/>
  <c r="E380"/>
  <c r="F380" s="1"/>
  <c r="E372"/>
  <c r="E364"/>
  <c r="F364" s="1"/>
  <c r="E356"/>
  <c r="E348"/>
  <c r="E340"/>
  <c r="E332"/>
  <c r="F332" s="1"/>
  <c r="E324"/>
  <c r="E316"/>
  <c r="F316" s="1"/>
  <c r="E308"/>
  <c r="E300"/>
  <c r="E292"/>
  <c r="E284"/>
  <c r="F284" s="1"/>
  <c r="E276"/>
  <c r="E268"/>
  <c r="F268" s="1"/>
  <c r="E260"/>
  <c r="E252"/>
  <c r="F252" s="1"/>
  <c r="E244"/>
  <c r="E236"/>
  <c r="E228"/>
  <c r="E220"/>
  <c r="F220" s="1"/>
  <c r="I863"/>
  <c r="J863" s="1"/>
  <c r="L863" s="1"/>
  <c r="I725"/>
  <c r="J725" s="1"/>
  <c r="L725" s="1"/>
  <c r="I871"/>
  <c r="J871" s="1"/>
  <c r="L871" s="1"/>
  <c r="E205"/>
  <c r="E197"/>
  <c r="F197" s="1"/>
  <c r="E189"/>
  <c r="E181"/>
  <c r="F181" s="1"/>
  <c r="E173"/>
  <c r="E165"/>
  <c r="E157"/>
  <c r="E149"/>
  <c r="F149" s="1"/>
  <c r="H140"/>
  <c r="E131"/>
  <c r="E123"/>
  <c r="E115"/>
  <c r="F115" s="1"/>
  <c r="H104"/>
  <c r="E95"/>
  <c r="F95" s="1"/>
  <c r="E87"/>
  <c r="H76"/>
  <c r="E67"/>
  <c r="E59"/>
  <c r="F59" s="1"/>
  <c r="H48"/>
  <c r="H40"/>
  <c r="H32"/>
  <c r="H24"/>
  <c r="I755"/>
  <c r="J755" s="1"/>
  <c r="L755" s="1"/>
  <c r="H623"/>
  <c r="E602"/>
  <c r="H566"/>
  <c r="I489"/>
  <c r="J489" s="1"/>
  <c r="L489" s="1"/>
  <c r="E480"/>
  <c r="E472"/>
  <c r="E464"/>
  <c r="E456"/>
  <c r="E448"/>
  <c r="E440"/>
  <c r="E432"/>
  <c r="F432" s="1"/>
  <c r="E424"/>
  <c r="E416"/>
  <c r="F416" s="1"/>
  <c r="E408"/>
  <c r="E400"/>
  <c r="E392"/>
  <c r="E384"/>
  <c r="F384" s="1"/>
  <c r="E376"/>
  <c r="E368"/>
  <c r="E360"/>
  <c r="E352"/>
  <c r="F352" s="1"/>
  <c r="E344"/>
  <c r="E336"/>
  <c r="E328"/>
  <c r="E320"/>
  <c r="F320" s="1"/>
  <c r="E312"/>
  <c r="E304"/>
  <c r="F304" s="1"/>
  <c r="E296"/>
  <c r="E288"/>
  <c r="F288" s="1"/>
  <c r="E280"/>
  <c r="E272"/>
  <c r="E264"/>
  <c r="E256"/>
  <c r="E248"/>
  <c r="E240"/>
  <c r="E232"/>
  <c r="E224"/>
  <c r="E216"/>
  <c r="H687"/>
  <c r="H599"/>
  <c r="E471"/>
  <c r="E451"/>
  <c r="E443"/>
  <c r="F443" s="1"/>
  <c r="E427"/>
  <c r="E411"/>
  <c r="E403"/>
  <c r="E395"/>
  <c r="E386"/>
  <c r="E371"/>
  <c r="E355"/>
  <c r="E346"/>
  <c r="F346" s="1"/>
  <c r="E331"/>
  <c r="E315"/>
  <c r="F315" s="1"/>
  <c r="E298"/>
  <c r="E283"/>
  <c r="F283" s="1"/>
  <c r="E267"/>
  <c r="E250"/>
  <c r="E234"/>
  <c r="E219"/>
  <c r="E785"/>
  <c r="H719"/>
  <c r="H539"/>
  <c r="E504"/>
  <c r="E287"/>
  <c r="E247"/>
  <c r="E214"/>
  <c r="E455"/>
  <c r="F455" s="1"/>
  <c r="E434"/>
  <c r="E418"/>
  <c r="E378"/>
  <c r="E363"/>
  <c r="F363" s="1"/>
  <c r="E338"/>
  <c r="E322"/>
  <c r="E307"/>
  <c r="E291"/>
  <c r="F291" s="1"/>
  <c r="E274"/>
  <c r="E258"/>
  <c r="E242"/>
  <c r="E227"/>
  <c r="E438"/>
  <c r="E422"/>
  <c r="E406"/>
  <c r="E390"/>
  <c r="E375"/>
  <c r="E367"/>
  <c r="E359"/>
  <c r="E334"/>
  <c r="F334" s="1"/>
  <c r="E318"/>
  <c r="E303"/>
  <c r="F303" s="1"/>
  <c r="E286"/>
  <c r="E270"/>
  <c r="E255"/>
  <c r="E238"/>
  <c r="E212"/>
  <c r="E208"/>
  <c r="E204"/>
  <c r="E200"/>
  <c r="E196"/>
  <c r="F196" s="1"/>
  <c r="E192"/>
  <c r="E188"/>
  <c r="F188" s="1"/>
  <c r="E184"/>
  <c r="E180"/>
  <c r="F180" s="1"/>
  <c r="E176"/>
  <c r="E172"/>
  <c r="E168"/>
  <c r="E164"/>
  <c r="F164" s="1"/>
  <c r="E160"/>
  <c r="E156"/>
  <c r="F156" s="1"/>
  <c r="E152"/>
  <c r="E148"/>
  <c r="F148" s="1"/>
  <c r="E144"/>
  <c r="G728"/>
  <c r="G712"/>
  <c r="G696"/>
  <c r="G668"/>
  <c r="G565"/>
  <c r="G620"/>
  <c r="G86"/>
  <c r="G46"/>
  <c r="G52"/>
  <c r="G700"/>
  <c r="G522"/>
  <c r="G54"/>
  <c r="G48"/>
  <c r="I1633" i="5"/>
  <c r="K1633" s="1"/>
  <c r="E1436"/>
  <c r="G384"/>
  <c r="H384" s="1"/>
  <c r="G888"/>
  <c r="H888" s="1"/>
  <c r="I888" s="1"/>
  <c r="K888" s="1"/>
  <c r="G1436"/>
  <c r="H1436" s="1"/>
  <c r="I1436" s="1"/>
  <c r="K1436" s="1"/>
  <c r="E1296"/>
  <c r="G1869"/>
  <c r="H1869" s="1"/>
  <c r="I1869" s="1"/>
  <c r="K1869" s="1"/>
  <c r="G437"/>
  <c r="H437" s="1"/>
  <c r="F768"/>
  <c r="I1859"/>
  <c r="K1859" s="1"/>
  <c r="E1418"/>
  <c r="E1699"/>
  <c r="I1351"/>
  <c r="K1351" s="1"/>
  <c r="E1333"/>
  <c r="F1462"/>
  <c r="I1462" s="1"/>
  <c r="K1462" s="1"/>
  <c r="F437"/>
  <c r="G13" i="2"/>
  <c r="G1368" i="5"/>
  <c r="H1368" s="1"/>
  <c r="I1368" s="1"/>
  <c r="K1368" s="1"/>
  <c r="G979"/>
  <c r="H979" s="1"/>
  <c r="I979" s="1"/>
  <c r="K979" s="1"/>
  <c r="E366"/>
  <c r="G1996"/>
  <c r="H1996" s="1"/>
  <c r="I1996" s="1"/>
  <c r="K1996" s="1"/>
  <c r="G858"/>
  <c r="H858" s="1"/>
  <c r="E693"/>
  <c r="E1368"/>
  <c r="E661"/>
  <c r="G94"/>
  <c r="H94" s="1"/>
  <c r="I94" s="1"/>
  <c r="K94" s="1"/>
  <c r="G661"/>
  <c r="H661" s="1"/>
  <c r="I661" s="1"/>
  <c r="K661" s="1"/>
  <c r="G1818"/>
  <c r="H1818" s="1"/>
  <c r="I1818" s="1"/>
  <c r="K1818" s="1"/>
  <c r="E952"/>
  <c r="E888"/>
  <c r="G366"/>
  <c r="H366" s="1"/>
  <c r="I366" s="1"/>
  <c r="K366" s="1"/>
  <c r="G525"/>
  <c r="H525" s="1"/>
  <c r="I525" s="1"/>
  <c r="K525" s="1"/>
  <c r="F361"/>
  <c r="F648"/>
  <c r="F808"/>
  <c r="G541"/>
  <c r="H541" s="1"/>
  <c r="I541" s="1"/>
  <c r="K541" s="1"/>
  <c r="I1569"/>
  <c r="K1569" s="1"/>
  <c r="G1279"/>
  <c r="H1279" s="1"/>
  <c r="I1279" s="1"/>
  <c r="K1279" s="1"/>
  <c r="E1337"/>
  <c r="E71"/>
  <c r="E1858"/>
  <c r="E1279"/>
  <c r="G1858"/>
  <c r="H1858" s="1"/>
  <c r="I1858" s="1"/>
  <c r="K1858" s="1"/>
  <c r="E1818"/>
  <c r="G698"/>
  <c r="H698" s="1"/>
  <c r="I698" s="1"/>
  <c r="K698" s="1"/>
  <c r="E35"/>
  <c r="G1337"/>
  <c r="H1337" s="1"/>
  <c r="I1337" s="1"/>
  <c r="K1337" s="1"/>
  <c r="E768"/>
  <c r="E698"/>
  <c r="I1080"/>
  <c r="K1080" s="1"/>
  <c r="I1430"/>
  <c r="K1430" s="1"/>
  <c r="I1327"/>
  <c r="K1327" s="1"/>
  <c r="E853"/>
  <c r="G642"/>
  <c r="H642" s="1"/>
  <c r="I642" s="1"/>
  <c r="K642" s="1"/>
  <c r="G853"/>
  <c r="H853" s="1"/>
  <c r="I853" s="1"/>
  <c r="K853" s="1"/>
  <c r="I16"/>
  <c r="K16" s="1"/>
  <c r="F552"/>
  <c r="I1904"/>
  <c r="K1904" s="1"/>
  <c r="I891"/>
  <c r="K891" s="1"/>
  <c r="G906"/>
  <c r="H906" s="1"/>
  <c r="I906" s="1"/>
  <c r="K906" s="1"/>
  <c r="G490"/>
  <c r="H490" s="1"/>
  <c r="G174"/>
  <c r="H174" s="1"/>
  <c r="I174" s="1"/>
  <c r="K174" s="1"/>
  <c r="G344"/>
  <c r="H344" s="1"/>
  <c r="I344" s="1"/>
  <c r="K344" s="1"/>
  <c r="F512"/>
  <c r="G1937"/>
  <c r="H1937" s="1"/>
  <c r="I1937" s="1"/>
  <c r="K1937" s="1"/>
  <c r="I1669"/>
  <c r="K1669" s="1"/>
  <c r="E1671"/>
  <c r="G728"/>
  <c r="H728" s="1"/>
  <c r="G680"/>
  <c r="H680" s="1"/>
  <c r="E906"/>
  <c r="G722"/>
  <c r="H722" s="1"/>
  <c r="I722" s="1"/>
  <c r="K722" s="1"/>
  <c r="E174"/>
  <c r="E1863"/>
  <c r="G977"/>
  <c r="H977" s="1"/>
  <c r="E979"/>
  <c r="E824"/>
  <c r="E901"/>
  <c r="E722"/>
  <c r="G1866"/>
  <c r="H1866" s="1"/>
  <c r="I1866" s="1"/>
  <c r="K1866" s="1"/>
  <c r="I1295"/>
  <c r="K1295" s="1"/>
  <c r="G562"/>
  <c r="H562" s="1"/>
  <c r="I562" s="1"/>
  <c r="K562" s="1"/>
  <c r="F384"/>
  <c r="F584"/>
  <c r="F88"/>
  <c r="G392"/>
  <c r="H392" s="1"/>
  <c r="G270"/>
  <c r="H270" s="1"/>
  <c r="I270" s="1"/>
  <c r="K270" s="1"/>
  <c r="G238"/>
  <c r="E469"/>
  <c r="E1869"/>
  <c r="I1302"/>
  <c r="K1302" s="1"/>
  <c r="I1230"/>
  <c r="K1230" s="1"/>
  <c r="I1086"/>
  <c r="K1086" s="1"/>
  <c r="E936"/>
  <c r="G840"/>
  <c r="H840" s="1"/>
  <c r="G941"/>
  <c r="H941" s="1"/>
  <c r="E270"/>
  <c r="F71"/>
  <c r="I1981"/>
  <c r="K1981" s="1"/>
  <c r="G1969"/>
  <c r="H1969" s="1"/>
  <c r="I1847"/>
  <c r="K1847" s="1"/>
  <c r="I1525"/>
  <c r="K1525" s="1"/>
  <c r="I1521"/>
  <c r="K1521" s="1"/>
  <c r="I1407"/>
  <c r="K1407" s="1"/>
  <c r="G1253"/>
  <c r="H1253" s="1"/>
  <c r="I955"/>
  <c r="K955" s="1"/>
  <c r="G520"/>
  <c r="H520" s="1"/>
  <c r="E538"/>
  <c r="G693"/>
  <c r="H693" s="1"/>
  <c r="I693" s="1"/>
  <c r="K693" s="1"/>
  <c r="I1864"/>
  <c r="K1864" s="1"/>
  <c r="F1969"/>
  <c r="E1702"/>
  <c r="E249"/>
  <c r="E373"/>
  <c r="I1952"/>
  <c r="K1952" s="1"/>
  <c r="E1861"/>
  <c r="G1702"/>
  <c r="H1702" s="1"/>
  <c r="I1702" s="1"/>
  <c r="K1702" s="1"/>
  <c r="G249"/>
  <c r="E88"/>
  <c r="E541"/>
  <c r="F530"/>
  <c r="I1208"/>
  <c r="K1208" s="1"/>
  <c r="E1452"/>
  <c r="E1220"/>
  <c r="G504"/>
  <c r="H504" s="1"/>
  <c r="G448"/>
  <c r="H448" s="1"/>
  <c r="E928"/>
  <c r="E296"/>
  <c r="I1824"/>
  <c r="K1824" s="1"/>
  <c r="F1414"/>
  <c r="F824"/>
  <c r="F632"/>
  <c r="E1964"/>
  <c r="I1311"/>
  <c r="K1311" s="1"/>
  <c r="E1312"/>
  <c r="G1452"/>
  <c r="H1452" s="1"/>
  <c r="I1452" s="1"/>
  <c r="K1452" s="1"/>
  <c r="G928"/>
  <c r="H928" s="1"/>
  <c r="I928" s="1"/>
  <c r="K928" s="1"/>
  <c r="G78"/>
  <c r="H78" s="1"/>
  <c r="I78" s="1"/>
  <c r="K78" s="1"/>
  <c r="G296"/>
  <c r="H296" s="1"/>
  <c r="F413"/>
  <c r="I1811"/>
  <c r="K1811" s="1"/>
  <c r="I1783"/>
  <c r="K1783" s="1"/>
  <c r="I1660"/>
  <c r="K1660" s="1"/>
  <c r="G720"/>
  <c r="H720" s="1"/>
  <c r="E78"/>
  <c r="E344"/>
  <c r="E413"/>
  <c r="I1831"/>
  <c r="K1831" s="1"/>
  <c r="F977"/>
  <c r="F938"/>
  <c r="I1478"/>
  <c r="K1478" s="1"/>
  <c r="I1965"/>
  <c r="K1965" s="1"/>
  <c r="E1937"/>
  <c r="I1534"/>
  <c r="K1534" s="1"/>
  <c r="I1496"/>
  <c r="K1496" s="1"/>
  <c r="G1779"/>
  <c r="H1779" s="1"/>
  <c r="I1779" s="1"/>
  <c r="K1779" s="1"/>
  <c r="G1437"/>
  <c r="H1437" s="1"/>
  <c r="I1437" s="1"/>
  <c r="K1437" s="1"/>
  <c r="G616"/>
  <c r="H616" s="1"/>
  <c r="G901"/>
  <c r="H901" s="1"/>
  <c r="I901" s="1"/>
  <c r="K901" s="1"/>
  <c r="E562"/>
  <c r="G434"/>
  <c r="H434" s="1"/>
  <c r="I434" s="1"/>
  <c r="K434" s="1"/>
  <c r="E238"/>
  <c r="E717"/>
  <c r="E222"/>
  <c r="I1805"/>
  <c r="K1805" s="1"/>
  <c r="F1591"/>
  <c r="F1447"/>
  <c r="I1447" s="1"/>
  <c r="K1447" s="1"/>
  <c r="F1296"/>
  <c r="I1048"/>
  <c r="K1048" s="1"/>
  <c r="F616"/>
  <c r="F488"/>
  <c r="F568"/>
  <c r="F1092"/>
  <c r="F640"/>
  <c r="F680"/>
  <c r="F600"/>
  <c r="E1779"/>
  <c r="E1437"/>
  <c r="G714"/>
  <c r="H714" s="1"/>
  <c r="G498"/>
  <c r="H498" s="1"/>
  <c r="I498" s="1"/>
  <c r="K498" s="1"/>
  <c r="E434"/>
  <c r="F35"/>
  <c r="F110"/>
  <c r="I1102"/>
  <c r="K1102" s="1"/>
  <c r="F533"/>
  <c r="F490"/>
  <c r="G1863"/>
  <c r="H1863" s="1"/>
  <c r="I1863" s="1"/>
  <c r="K1863" s="1"/>
  <c r="I1415"/>
  <c r="K1415" s="1"/>
  <c r="I838"/>
  <c r="K838" s="1"/>
  <c r="I967"/>
  <c r="K967" s="1"/>
  <c r="G600"/>
  <c r="G488"/>
  <c r="H488" s="1"/>
  <c r="E800"/>
  <c r="E498"/>
  <c r="E525"/>
  <c r="I1016"/>
  <c r="K1016" s="1"/>
  <c r="F1252"/>
  <c r="I1272"/>
  <c r="K1272" s="1"/>
  <c r="E1446"/>
  <c r="G568"/>
  <c r="H568" s="1"/>
  <c r="I568" s="1"/>
  <c r="K568" s="1"/>
  <c r="G466"/>
  <c r="H466" s="1"/>
  <c r="G184"/>
  <c r="H184" s="1"/>
  <c r="I184" s="1"/>
  <c r="K184" s="1"/>
  <c r="G469"/>
  <c r="H469" s="1"/>
  <c r="I469" s="1"/>
  <c r="K469" s="1"/>
  <c r="G373"/>
  <c r="H373" s="1"/>
  <c r="I373" s="1"/>
  <c r="K373" s="1"/>
  <c r="E40"/>
  <c r="F1861"/>
  <c r="F664"/>
  <c r="I1649"/>
  <c r="K1649" s="1"/>
  <c r="E1734"/>
  <c r="I999"/>
  <c r="K999" s="1"/>
  <c r="I859"/>
  <c r="K859" s="1"/>
  <c r="G704"/>
  <c r="H704" s="1"/>
  <c r="G960"/>
  <c r="H960" s="1"/>
  <c r="I960" s="1"/>
  <c r="K960" s="1"/>
  <c r="E885"/>
  <c r="G318"/>
  <c r="H318" s="1"/>
  <c r="I318" s="1"/>
  <c r="K318" s="1"/>
  <c r="I1296"/>
  <c r="K1296" s="1"/>
  <c r="F424"/>
  <c r="F520"/>
  <c r="G1734"/>
  <c r="H1734" s="1"/>
  <c r="I1734" s="1"/>
  <c r="K1734" s="1"/>
  <c r="E1866"/>
  <c r="I934"/>
  <c r="K934" s="1"/>
  <c r="G584"/>
  <c r="H584" s="1"/>
  <c r="G480"/>
  <c r="H480" s="1"/>
  <c r="G456"/>
  <c r="H456" s="1"/>
  <c r="G904"/>
  <c r="H904" s="1"/>
  <c r="G530"/>
  <c r="H530" s="1"/>
  <c r="E318"/>
  <c r="G222"/>
  <c r="H222" s="1"/>
  <c r="I222" s="1"/>
  <c r="K222" s="1"/>
  <c r="G805"/>
  <c r="H805" s="1"/>
  <c r="I805" s="1"/>
  <c r="K805" s="1"/>
  <c r="F832"/>
  <c r="F466"/>
  <c r="I1472"/>
  <c r="K1472" s="1"/>
  <c r="I1786"/>
  <c r="K1786" s="1"/>
  <c r="E1996"/>
  <c r="I1628"/>
  <c r="K1628" s="1"/>
  <c r="I1564"/>
  <c r="K1564" s="1"/>
  <c r="I1517"/>
  <c r="K1517" s="1"/>
  <c r="I1611"/>
  <c r="K1611" s="1"/>
  <c r="I1214"/>
  <c r="K1214" s="1"/>
  <c r="I983"/>
  <c r="K983" s="1"/>
  <c r="G1376"/>
  <c r="H1376" s="1"/>
  <c r="I1376" s="1"/>
  <c r="K1376" s="1"/>
  <c r="G648"/>
  <c r="H648" s="1"/>
  <c r="G472"/>
  <c r="H472" s="1"/>
  <c r="G885"/>
  <c r="H885" s="1"/>
  <c r="I885" s="1"/>
  <c r="K885" s="1"/>
  <c r="G952"/>
  <c r="H952" s="1"/>
  <c r="I952" s="1"/>
  <c r="K952" s="1"/>
  <c r="E642"/>
  <c r="G206"/>
  <c r="H206" s="1"/>
  <c r="I206" s="1"/>
  <c r="K206" s="1"/>
  <c r="G110"/>
  <c r="H110" s="1"/>
  <c r="E421"/>
  <c r="F1418"/>
  <c r="I1112"/>
  <c r="K1112" s="1"/>
  <c r="I1532"/>
  <c r="K1532" s="1"/>
  <c r="F1905"/>
  <c r="F1173"/>
  <c r="F1156"/>
  <c r="F696"/>
  <c r="F656"/>
  <c r="F704"/>
  <c r="I1693"/>
  <c r="K1693" s="1"/>
  <c r="I1573"/>
  <c r="K1573" s="1"/>
  <c r="E1894"/>
  <c r="E1591"/>
  <c r="E1252"/>
  <c r="E1156"/>
  <c r="G688"/>
  <c r="H688" s="1"/>
  <c r="E808"/>
  <c r="E206"/>
  <c r="E216"/>
  <c r="G421"/>
  <c r="H421" s="1"/>
  <c r="I421" s="1"/>
  <c r="K421" s="1"/>
  <c r="E361"/>
  <c r="I1582"/>
  <c r="K1582" s="1"/>
  <c r="I1176"/>
  <c r="K1176" s="1"/>
  <c r="F1253"/>
  <c r="I1851"/>
  <c r="K1851" s="1"/>
  <c r="E1782"/>
  <c r="E1971"/>
  <c r="G1894"/>
  <c r="H1894" s="1"/>
  <c r="I1894" s="1"/>
  <c r="K1894" s="1"/>
  <c r="I1731"/>
  <c r="K1731" s="1"/>
  <c r="E1447"/>
  <c r="I1378"/>
  <c r="K1378" s="1"/>
  <c r="I1354"/>
  <c r="K1354" s="1"/>
  <c r="I1134"/>
  <c r="K1134" s="1"/>
  <c r="G1044"/>
  <c r="H1044" s="1"/>
  <c r="G872"/>
  <c r="H872" s="1"/>
  <c r="E960"/>
  <c r="E917"/>
  <c r="G216"/>
  <c r="E184"/>
  <c r="E597"/>
  <c r="G46"/>
  <c r="H46" s="1"/>
  <c r="F1446"/>
  <c r="I1446" s="1"/>
  <c r="K1446" s="1"/>
  <c r="F776"/>
  <c r="F672"/>
  <c r="F485"/>
  <c r="F408"/>
  <c r="F1188"/>
  <c r="F626"/>
  <c r="F714"/>
  <c r="G1905"/>
  <c r="H1905" s="1"/>
  <c r="I1767"/>
  <c r="K1767" s="1"/>
  <c r="G1971"/>
  <c r="H1971" s="1"/>
  <c r="I1971" s="1"/>
  <c r="K1971" s="1"/>
  <c r="I1501"/>
  <c r="K1501" s="1"/>
  <c r="I1488"/>
  <c r="K1488" s="1"/>
  <c r="E1431"/>
  <c r="I1359"/>
  <c r="K1359" s="1"/>
  <c r="G1671"/>
  <c r="H1671" s="1"/>
  <c r="I1671" s="1"/>
  <c r="K1671" s="1"/>
  <c r="I1182"/>
  <c r="K1182" s="1"/>
  <c r="E1376"/>
  <c r="G712"/>
  <c r="H712" s="1"/>
  <c r="G656"/>
  <c r="H656" s="1"/>
  <c r="E864"/>
  <c r="E832"/>
  <c r="G792"/>
  <c r="H792" s="1"/>
  <c r="I27"/>
  <c r="K27" s="1"/>
  <c r="G597"/>
  <c r="H597" s="1"/>
  <c r="I597" s="1"/>
  <c r="K597" s="1"/>
  <c r="G190"/>
  <c r="H190" s="1"/>
  <c r="I190" s="1"/>
  <c r="K190" s="1"/>
  <c r="E94"/>
  <c r="F1431"/>
  <c r="I1431" s="1"/>
  <c r="K1431" s="1"/>
  <c r="F904"/>
  <c r="F864"/>
  <c r="F712"/>
  <c r="F46"/>
  <c r="F728"/>
  <c r="F936"/>
  <c r="F440"/>
  <c r="F800"/>
  <c r="F1335"/>
  <c r="F1044"/>
  <c r="I1997"/>
  <c r="K1997" s="1"/>
  <c r="I1774"/>
  <c r="K1774" s="1"/>
  <c r="I1553"/>
  <c r="K1553" s="1"/>
  <c r="E1766"/>
  <c r="I1479"/>
  <c r="K1479" s="1"/>
  <c r="I1054"/>
  <c r="K1054" s="1"/>
  <c r="H1357"/>
  <c r="I1357" s="1"/>
  <c r="K1357" s="1"/>
  <c r="G1028"/>
  <c r="H1028" s="1"/>
  <c r="G664"/>
  <c r="H664" s="1"/>
  <c r="G512"/>
  <c r="H512" s="1"/>
  <c r="G408"/>
  <c r="H408" s="1"/>
  <c r="G376"/>
  <c r="H376" s="1"/>
  <c r="G410"/>
  <c r="H410" s="1"/>
  <c r="I410" s="1"/>
  <c r="K410" s="1"/>
  <c r="E533"/>
  <c r="E485"/>
  <c r="E190"/>
  <c r="F152"/>
  <c r="F917"/>
  <c r="F858"/>
  <c r="F136"/>
  <c r="G1766"/>
  <c r="H1766" s="1"/>
  <c r="I1766" s="1"/>
  <c r="K1766" s="1"/>
  <c r="G1706"/>
  <c r="H1706" s="1"/>
  <c r="I1456"/>
  <c r="K1456" s="1"/>
  <c r="I1440"/>
  <c r="K1440" s="1"/>
  <c r="I1402"/>
  <c r="K1402" s="1"/>
  <c r="G1061"/>
  <c r="H1061" s="1"/>
  <c r="E872"/>
  <c r="E941"/>
  <c r="E410"/>
  <c r="G40"/>
  <c r="H40" s="1"/>
  <c r="I40" s="1"/>
  <c r="K40" s="1"/>
  <c r="F688"/>
  <c r="F472"/>
  <c r="F720"/>
  <c r="F302"/>
  <c r="F1964"/>
  <c r="F869"/>
  <c r="G1920"/>
  <c r="E1920"/>
  <c r="E105"/>
  <c r="I1763"/>
  <c r="K1763" s="1"/>
  <c r="I1742"/>
  <c r="K1742" s="1"/>
  <c r="I1694"/>
  <c r="K1694" s="1"/>
  <c r="I1612"/>
  <c r="K1612" s="1"/>
  <c r="I1537"/>
  <c r="K1537" s="1"/>
  <c r="I1070"/>
  <c r="K1070" s="1"/>
  <c r="I1038"/>
  <c r="K1038" s="1"/>
  <c r="G1220"/>
  <c r="H1220" s="1"/>
  <c r="I1220" s="1"/>
  <c r="K1220" s="1"/>
  <c r="I742"/>
  <c r="K742" s="1"/>
  <c r="G672"/>
  <c r="H672" s="1"/>
  <c r="E949"/>
  <c r="E581"/>
  <c r="E389"/>
  <c r="G105"/>
  <c r="H105" s="1"/>
  <c r="I105" s="1"/>
  <c r="K105" s="1"/>
  <c r="I1580"/>
  <c r="K1580" s="1"/>
  <c r="F1028"/>
  <c r="F717"/>
  <c r="F453"/>
  <c r="F1060"/>
  <c r="F536"/>
  <c r="F54"/>
  <c r="I1936"/>
  <c r="K1936" s="1"/>
  <c r="I1931"/>
  <c r="K1931" s="1"/>
  <c r="I1665"/>
  <c r="K1665" s="1"/>
  <c r="E1414"/>
  <c r="I1386"/>
  <c r="K1386" s="1"/>
  <c r="I1198"/>
  <c r="K1198" s="1"/>
  <c r="E1124"/>
  <c r="I827"/>
  <c r="K827" s="1"/>
  <c r="G552"/>
  <c r="H552" s="1"/>
  <c r="E776"/>
  <c r="G949"/>
  <c r="H949" s="1"/>
  <c r="G302"/>
  <c r="H302" s="1"/>
  <c r="E869"/>
  <c r="E621"/>
  <c r="G581"/>
  <c r="H581" s="1"/>
  <c r="I581" s="1"/>
  <c r="K581" s="1"/>
  <c r="G389"/>
  <c r="H389" s="1"/>
  <c r="I389" s="1"/>
  <c r="K389" s="1"/>
  <c r="E136"/>
  <c r="F360"/>
  <c r="I1909"/>
  <c r="K1909" s="1"/>
  <c r="E1565"/>
  <c r="G1124"/>
  <c r="H1124" s="1"/>
  <c r="I1124" s="1"/>
  <c r="K1124" s="1"/>
  <c r="G632"/>
  <c r="G424"/>
  <c r="H424" s="1"/>
  <c r="G770"/>
  <c r="H770" s="1"/>
  <c r="I770" s="1"/>
  <c r="K770" s="1"/>
  <c r="G621"/>
  <c r="H621" s="1"/>
  <c r="I621" s="1"/>
  <c r="K621" s="1"/>
  <c r="I1656"/>
  <c r="K1656" s="1"/>
  <c r="F1312"/>
  <c r="I1312" s="1"/>
  <c r="K1312" s="1"/>
  <c r="I1240"/>
  <c r="K1240" s="1"/>
  <c r="F792"/>
  <c r="F1061"/>
  <c r="F690"/>
  <c r="F1565"/>
  <c r="G1605"/>
  <c r="E1605"/>
  <c r="G1518"/>
  <c r="E1518"/>
  <c r="G1712"/>
  <c r="E1712"/>
  <c r="E1596"/>
  <c r="G1596"/>
  <c r="G1646"/>
  <c r="E1646"/>
  <c r="E1128"/>
  <c r="G1128"/>
  <c r="G1747"/>
  <c r="E1747"/>
  <c r="G1735"/>
  <c r="E1735"/>
  <c r="G1585"/>
  <c r="E1585"/>
  <c r="G2013"/>
  <c r="E2013"/>
  <c r="E1946"/>
  <c r="G1946"/>
  <c r="E1722"/>
  <c r="G1722"/>
  <c r="G1867"/>
  <c r="E1867"/>
  <c r="G1900"/>
  <c r="E1900"/>
  <c r="E1627"/>
  <c r="G1627"/>
  <c r="G1598"/>
  <c r="E1598"/>
  <c r="E1224"/>
  <c r="G1224"/>
  <c r="E1709"/>
  <c r="G1709"/>
  <c r="H1709" s="1"/>
  <c r="I1709" s="1"/>
  <c r="K1709" s="1"/>
  <c r="H1947"/>
  <c r="I1947" s="1"/>
  <c r="K1947" s="1"/>
  <c r="E1758"/>
  <c r="G1758"/>
  <c r="G1339"/>
  <c r="E1339"/>
  <c r="G1318"/>
  <c r="E1318"/>
  <c r="E1822"/>
  <c r="G1822"/>
  <c r="G1246"/>
  <c r="E1246"/>
  <c r="G1118"/>
  <c r="E1118"/>
  <c r="G758"/>
  <c r="E758"/>
  <c r="E1773"/>
  <c r="G1773"/>
  <c r="E1563"/>
  <c r="G1563"/>
  <c r="H1563" s="1"/>
  <c r="I1563" s="1"/>
  <c r="K1563" s="1"/>
  <c r="E30"/>
  <c r="G30"/>
  <c r="I1397"/>
  <c r="K1397" s="1"/>
  <c r="F752"/>
  <c r="I1933"/>
  <c r="K1933" s="1"/>
  <c r="I1676"/>
  <c r="K1676" s="1"/>
  <c r="I1621"/>
  <c r="K1621" s="1"/>
  <c r="I1617"/>
  <c r="K1617" s="1"/>
  <c r="I1576"/>
  <c r="K1576" s="1"/>
  <c r="G1782"/>
  <c r="H1782" s="1"/>
  <c r="I1782" s="1"/>
  <c r="K1782" s="1"/>
  <c r="I1463"/>
  <c r="K1463" s="1"/>
  <c r="H1414"/>
  <c r="I1511"/>
  <c r="K1511" s="1"/>
  <c r="E1328"/>
  <c r="I1166"/>
  <c r="K1166" s="1"/>
  <c r="G1333"/>
  <c r="H1333" s="1"/>
  <c r="I1333" s="1"/>
  <c r="K1333" s="1"/>
  <c r="H1262"/>
  <c r="I1262" s="1"/>
  <c r="K1262" s="1"/>
  <c r="E1092"/>
  <c r="G640"/>
  <c r="H640" s="1"/>
  <c r="G440"/>
  <c r="H440" s="1"/>
  <c r="E856"/>
  <c r="E770"/>
  <c r="G626"/>
  <c r="H626" s="1"/>
  <c r="E152"/>
  <c r="H1144"/>
  <c r="I1144" s="1"/>
  <c r="K1144" s="1"/>
  <c r="E748"/>
  <c r="E360"/>
  <c r="F1780"/>
  <c r="F1518"/>
  <c r="F1706"/>
  <c r="F1646"/>
  <c r="F1128"/>
  <c r="F1328"/>
  <c r="I1328" s="1"/>
  <c r="K1328" s="1"/>
  <c r="F896"/>
  <c r="F840"/>
  <c r="F608"/>
  <c r="F544"/>
  <c r="F416"/>
  <c r="F856"/>
  <c r="F736"/>
  <c r="F920"/>
  <c r="F456"/>
  <c r="G1956"/>
  <c r="E1956"/>
  <c r="G1566"/>
  <c r="E1566"/>
  <c r="E1915"/>
  <c r="G1915"/>
  <c r="E1608"/>
  <c r="G1608"/>
  <c r="E1789"/>
  <c r="G1789"/>
  <c r="H1789" s="1"/>
  <c r="I1789" s="1"/>
  <c r="K1789" s="1"/>
  <c r="E1725"/>
  <c r="G1725"/>
  <c r="H1725" s="1"/>
  <c r="I1725" s="1"/>
  <c r="K1725" s="1"/>
  <c r="E1547"/>
  <c r="G1547"/>
  <c r="H1547" s="1"/>
  <c r="I1547" s="1"/>
  <c r="K1547" s="1"/>
  <c r="E1914"/>
  <c r="G1914"/>
  <c r="E1381"/>
  <c r="G1381"/>
  <c r="H1790"/>
  <c r="I1790" s="1"/>
  <c r="K1790" s="1"/>
  <c r="G1883"/>
  <c r="E1883"/>
  <c r="G1795"/>
  <c r="E1795"/>
  <c r="G1815"/>
  <c r="E1815"/>
  <c r="G1728"/>
  <c r="E1728"/>
  <c r="G1614"/>
  <c r="E1614"/>
  <c r="E1927"/>
  <c r="G1927"/>
  <c r="E1624"/>
  <c r="G1624"/>
  <c r="E1528"/>
  <c r="G1528"/>
  <c r="E1802"/>
  <c r="G1802"/>
  <c r="G1391"/>
  <c r="E1391"/>
  <c r="E1346"/>
  <c r="G1346"/>
  <c r="E1959"/>
  <c r="G1959"/>
  <c r="E1544"/>
  <c r="G1544"/>
  <c r="G1840"/>
  <c r="E1840"/>
  <c r="G1696"/>
  <c r="E1696"/>
  <c r="E1256"/>
  <c r="G1256"/>
  <c r="E1897"/>
  <c r="G1897"/>
  <c r="E1595"/>
  <c r="G1595"/>
  <c r="E1160"/>
  <c r="G1160"/>
  <c r="H1160" s="1"/>
  <c r="I1160" s="1"/>
  <c r="K1160" s="1"/>
  <c r="E1032"/>
  <c r="G1032"/>
  <c r="H1032" s="1"/>
  <c r="E1726"/>
  <c r="G1726"/>
  <c r="E1592"/>
  <c r="G1592"/>
  <c r="E1548"/>
  <c r="G1548"/>
  <c r="G1278"/>
  <c r="E1278"/>
  <c r="G1150"/>
  <c r="E1150"/>
  <c r="E1285"/>
  <c r="G1285"/>
  <c r="E14"/>
  <c r="G14"/>
  <c r="E1365"/>
  <c r="G1365"/>
  <c r="H1365" s="1"/>
  <c r="E22"/>
  <c r="G22"/>
  <c r="I1940"/>
  <c r="K1940" s="1"/>
  <c r="I1838"/>
  <c r="K1838" s="1"/>
  <c r="G1780"/>
  <c r="H1780" s="1"/>
  <c r="H1930"/>
  <c r="I1930" s="1"/>
  <c r="K1930" s="1"/>
  <c r="I1495"/>
  <c r="K1495" s="1"/>
  <c r="I1424"/>
  <c r="K1424" s="1"/>
  <c r="H1399"/>
  <c r="I1399" s="1"/>
  <c r="K1399" s="1"/>
  <c r="H1349"/>
  <c r="I1349" s="1"/>
  <c r="K1349" s="1"/>
  <c r="G1173"/>
  <c r="H1173" s="1"/>
  <c r="G1335"/>
  <c r="E1188"/>
  <c r="I753"/>
  <c r="K753" s="1"/>
  <c r="G608"/>
  <c r="G536"/>
  <c r="G416"/>
  <c r="H416" s="1"/>
  <c r="G938"/>
  <c r="H938" s="1"/>
  <c r="E896"/>
  <c r="E752"/>
  <c r="E920"/>
  <c r="E813"/>
  <c r="G690"/>
  <c r="H690" s="1"/>
  <c r="I690" s="1"/>
  <c r="K690" s="1"/>
  <c r="E453"/>
  <c r="E54"/>
  <c r="G748"/>
  <c r="H748" s="1"/>
  <c r="I748" s="1"/>
  <c r="K748" s="1"/>
  <c r="E200"/>
  <c r="F1883"/>
  <c r="G1917"/>
  <c r="E1917"/>
  <c r="G1760"/>
  <c r="E1760"/>
  <c r="G1751"/>
  <c r="E1751"/>
  <c r="E1560"/>
  <c r="G1560"/>
  <c r="G1875"/>
  <c r="E1875"/>
  <c r="G1808"/>
  <c r="E1808"/>
  <c r="E1741"/>
  <c r="G1741"/>
  <c r="E1659"/>
  <c r="G1659"/>
  <c r="E1579"/>
  <c r="G1579"/>
  <c r="G1637"/>
  <c r="E1637"/>
  <c r="G1719"/>
  <c r="E1719"/>
  <c r="E1902"/>
  <c r="G1902"/>
  <c r="E1821"/>
  <c r="G1821"/>
  <c r="H1821" s="1"/>
  <c r="I1821" s="1"/>
  <c r="K1821" s="1"/>
  <c r="E1096"/>
  <c r="G1096"/>
  <c r="H1096" s="1"/>
  <c r="I1096" s="1"/>
  <c r="K1096" s="1"/>
  <c r="G1856"/>
  <c r="E1856"/>
  <c r="E1675"/>
  <c r="G1675"/>
  <c r="E1806"/>
  <c r="G1806"/>
  <c r="E1644"/>
  <c r="G1644"/>
  <c r="E1757"/>
  <c r="G1757"/>
  <c r="E1643"/>
  <c r="G1643"/>
  <c r="G1550"/>
  <c r="E1550"/>
  <c r="E1531"/>
  <c r="G1531"/>
  <c r="H1531" s="1"/>
  <c r="I1531" s="1"/>
  <c r="K1531" s="1"/>
  <c r="E1288"/>
  <c r="G1288"/>
  <c r="E1192"/>
  <c r="G1192"/>
  <c r="E1064"/>
  <c r="G1064"/>
  <c r="E1389"/>
  <c r="G1389"/>
  <c r="E38"/>
  <c r="G38"/>
  <c r="I1975"/>
  <c r="K1975" s="1"/>
  <c r="I1898"/>
  <c r="K1898" s="1"/>
  <c r="I1710"/>
  <c r="K1710" s="1"/>
  <c r="I1672"/>
  <c r="K1672" s="1"/>
  <c r="I1640"/>
  <c r="K1640" s="1"/>
  <c r="I1601"/>
  <c r="K1601" s="1"/>
  <c r="I1837"/>
  <c r="K1837" s="1"/>
  <c r="E1462"/>
  <c r="I1408"/>
  <c r="K1408" s="1"/>
  <c r="I1383"/>
  <c r="K1383" s="1"/>
  <c r="I1373"/>
  <c r="K1373" s="1"/>
  <c r="I1323"/>
  <c r="K1323" s="1"/>
  <c r="G736"/>
  <c r="H736" s="1"/>
  <c r="I736" s="1"/>
  <c r="K736" s="1"/>
  <c r="G696"/>
  <c r="H696" s="1"/>
  <c r="G544"/>
  <c r="H544" s="1"/>
  <c r="G813"/>
  <c r="H813" s="1"/>
  <c r="I813" s="1"/>
  <c r="K813" s="1"/>
  <c r="E805"/>
  <c r="G200"/>
  <c r="H200" s="1"/>
  <c r="F1956"/>
  <c r="F1605"/>
  <c r="F1728"/>
  <c r="F1614"/>
  <c r="F1699"/>
  <c r="I1699" s="1"/>
  <c r="K1699" s="1"/>
  <c r="F1915"/>
  <c r="F1608"/>
  <c r="F1256"/>
  <c r="F1897"/>
  <c r="F1032"/>
  <c r="F504"/>
  <c r="F480"/>
  <c r="F376"/>
  <c r="F14"/>
  <c r="F448"/>
  <c r="F1365"/>
  <c r="F392"/>
  <c r="F576"/>
  <c r="G1992"/>
  <c r="E1992"/>
  <c r="F1992"/>
  <c r="E1978"/>
  <c r="G1978"/>
  <c r="F1978"/>
  <c r="H1991"/>
  <c r="I1991" s="1"/>
  <c r="K1991" s="1"/>
  <c r="H1830"/>
  <c r="I1830" s="1"/>
  <c r="K1830" s="1"/>
  <c r="H1798"/>
  <c r="I1798" s="1"/>
  <c r="K1798" s="1"/>
  <c r="E1878"/>
  <c r="G1878"/>
  <c r="F1878"/>
  <c r="G1787"/>
  <c r="E1787"/>
  <c r="F1787"/>
  <c r="H1834"/>
  <c r="I1834" s="1"/>
  <c r="K1834" s="1"/>
  <c r="E1874"/>
  <c r="G1874"/>
  <c r="F1874"/>
  <c r="E1810"/>
  <c r="G1810"/>
  <c r="F1810"/>
  <c r="E1963"/>
  <c r="G1963"/>
  <c r="F1963"/>
  <c r="E1934"/>
  <c r="G1934"/>
  <c r="F1934"/>
  <c r="H1921"/>
  <c r="I1921" s="1"/>
  <c r="K1921" s="1"/>
  <c r="G1948"/>
  <c r="E1948"/>
  <c r="G1932"/>
  <c r="E1932"/>
  <c r="H1893"/>
  <c r="I1893" s="1"/>
  <c r="K1893" s="1"/>
  <c r="E1862"/>
  <c r="G1862"/>
  <c r="F1862"/>
  <c r="H1964"/>
  <c r="H1846"/>
  <c r="I1846" s="1"/>
  <c r="K1846" s="1"/>
  <c r="G1960"/>
  <c r="E1960"/>
  <c r="F1960"/>
  <c r="G1803"/>
  <c r="E1803"/>
  <c r="H1678"/>
  <c r="I1678" s="1"/>
  <c r="K1678" s="1"/>
  <c r="G1673"/>
  <c r="E1673"/>
  <c r="F1673"/>
  <c r="E1648"/>
  <c r="G1648"/>
  <c r="G2004"/>
  <c r="E2004"/>
  <c r="E1794"/>
  <c r="G1794"/>
  <c r="F1794"/>
  <c r="E1730"/>
  <c r="G1730"/>
  <c r="F1730"/>
  <c r="H1516"/>
  <c r="I1516" s="1"/>
  <c r="K1516" s="1"/>
  <c r="G1759"/>
  <c r="E1759"/>
  <c r="F1759"/>
  <c r="G1695"/>
  <c r="E1695"/>
  <c r="F1695"/>
  <c r="G1988"/>
  <c r="E1988"/>
  <c r="F1988"/>
  <c r="H1953"/>
  <c r="I1953" s="1"/>
  <c r="K1953" s="1"/>
  <c r="H1882"/>
  <c r="I1882" s="1"/>
  <c r="K1882" s="1"/>
  <c r="E1870"/>
  <c r="G1870"/>
  <c r="H1850"/>
  <c r="I1850" s="1"/>
  <c r="K1850" s="1"/>
  <c r="G1976"/>
  <c r="E1976"/>
  <c r="F1976"/>
  <c r="G2008"/>
  <c r="E2008"/>
  <c r="F2008"/>
  <c r="G1723"/>
  <c r="E1723"/>
  <c r="F1723"/>
  <c r="E1664"/>
  <c r="G1664"/>
  <c r="G1657"/>
  <c r="E1657"/>
  <c r="F1657"/>
  <c r="I1683"/>
  <c r="K1683" s="1"/>
  <c r="E1632"/>
  <c r="G1632"/>
  <c r="G1609"/>
  <c r="E1609"/>
  <c r="E1584"/>
  <c r="G1584"/>
  <c r="G1561"/>
  <c r="E1561"/>
  <c r="E1536"/>
  <c r="G1536"/>
  <c r="G1727"/>
  <c r="E1727"/>
  <c r="G1691"/>
  <c r="E1691"/>
  <c r="H1559"/>
  <c r="I1559" s="1"/>
  <c r="K1559" s="1"/>
  <c r="E1845"/>
  <c r="G1845"/>
  <c r="G1590"/>
  <c r="E1590"/>
  <c r="E1639"/>
  <c r="G1639"/>
  <c r="G1546"/>
  <c r="E1546"/>
  <c r="E1460"/>
  <c r="G1460"/>
  <c r="G1364"/>
  <c r="E1364"/>
  <c r="G1324"/>
  <c r="E1324"/>
  <c r="H1879"/>
  <c r="I1879" s="1"/>
  <c r="K1879" s="1"/>
  <c r="G1708"/>
  <c r="E1708"/>
  <c r="G1574"/>
  <c r="E1574"/>
  <c r="E1778"/>
  <c r="G1778"/>
  <c r="H1484"/>
  <c r="I1484" s="1"/>
  <c r="K1484" s="1"/>
  <c r="H1449"/>
  <c r="I1449" s="1"/>
  <c r="K1449" s="1"/>
  <c r="G1222"/>
  <c r="E1222"/>
  <c r="G862"/>
  <c r="E862"/>
  <c r="G1771"/>
  <c r="E1771"/>
  <c r="G1404"/>
  <c r="E1404"/>
  <c r="E1120"/>
  <c r="G1120"/>
  <c r="H936"/>
  <c r="E841"/>
  <c r="G841"/>
  <c r="E777"/>
  <c r="G777"/>
  <c r="G430"/>
  <c r="E430"/>
  <c r="G1475"/>
  <c r="E1475"/>
  <c r="F1475"/>
  <c r="H1090"/>
  <c r="I1090" s="1"/>
  <c r="K1090" s="1"/>
  <c r="H1026"/>
  <c r="I1026" s="1"/>
  <c r="K1026" s="1"/>
  <c r="G887"/>
  <c r="E887"/>
  <c r="F887"/>
  <c r="E876"/>
  <c r="G876"/>
  <c r="G855"/>
  <c r="E855"/>
  <c r="E1499"/>
  <c r="G1499"/>
  <c r="F1499"/>
  <c r="H1486"/>
  <c r="I1486" s="1"/>
  <c r="K1486" s="1"/>
  <c r="H1375"/>
  <c r="I1375" s="1"/>
  <c r="K1375" s="1"/>
  <c r="E1088"/>
  <c r="G1088"/>
  <c r="F1088"/>
  <c r="H969"/>
  <c r="I969" s="1"/>
  <c r="K969" s="1"/>
  <c r="H962"/>
  <c r="I962" s="1"/>
  <c r="K962" s="1"/>
  <c r="H898"/>
  <c r="I898" s="1"/>
  <c r="K898" s="1"/>
  <c r="H834"/>
  <c r="I834" s="1"/>
  <c r="K834" s="1"/>
  <c r="G1485"/>
  <c r="E1485"/>
  <c r="F1485"/>
  <c r="E1072"/>
  <c r="G1072"/>
  <c r="G607"/>
  <c r="E607"/>
  <c r="F607"/>
  <c r="G559"/>
  <c r="E559"/>
  <c r="F559"/>
  <c r="G535"/>
  <c r="E535"/>
  <c r="H478"/>
  <c r="I478" s="1"/>
  <c r="K478" s="1"/>
  <c r="G407"/>
  <c r="E407"/>
  <c r="F407"/>
  <c r="G355"/>
  <c r="E355"/>
  <c r="F355"/>
  <c r="G163"/>
  <c r="E163"/>
  <c r="G154"/>
  <c r="E154"/>
  <c r="G99"/>
  <c r="E99"/>
  <c r="G850"/>
  <c r="E850"/>
  <c r="G322"/>
  <c r="E322"/>
  <c r="F322"/>
  <c r="G130"/>
  <c r="E130"/>
  <c r="H71"/>
  <c r="H54"/>
  <c r="E797"/>
  <c r="G797"/>
  <c r="F797"/>
  <c r="G202"/>
  <c r="E202"/>
  <c r="F202"/>
  <c r="E1979"/>
  <c r="G1979"/>
  <c r="H1939"/>
  <c r="I1939" s="1"/>
  <c r="K1939" s="1"/>
  <c r="E1912"/>
  <c r="G1912"/>
  <c r="E2010"/>
  <c r="G2010"/>
  <c r="E1998"/>
  <c r="G1998"/>
  <c r="G1993"/>
  <c r="E1993"/>
  <c r="G1957"/>
  <c r="E1957"/>
  <c r="E1942"/>
  <c r="G1942"/>
  <c r="E1889"/>
  <c r="G1889"/>
  <c r="G1876"/>
  <c r="E1876"/>
  <c r="E1857"/>
  <c r="G1857"/>
  <c r="E1994"/>
  <c r="G1994"/>
  <c r="E1982"/>
  <c r="G1982"/>
  <c r="G1977"/>
  <c r="E1977"/>
  <c r="G1941"/>
  <c r="E1941"/>
  <c r="E1926"/>
  <c r="G1926"/>
  <c r="G1896"/>
  <c r="E1896"/>
  <c r="E1881"/>
  <c r="G1881"/>
  <c r="H1943"/>
  <c r="I1943" s="1"/>
  <c r="K1943" s="1"/>
  <c r="G1916"/>
  <c r="E1916"/>
  <c r="E1886"/>
  <c r="G1886"/>
  <c r="H1877"/>
  <c r="I1877" s="1"/>
  <c r="K1877" s="1"/>
  <c r="E2014"/>
  <c r="G2014"/>
  <c r="G2009"/>
  <c r="E2009"/>
  <c r="G1973"/>
  <c r="E1973"/>
  <c r="E1938"/>
  <c r="G1938"/>
  <c r="G1910"/>
  <c r="E1910"/>
  <c r="E1841"/>
  <c r="G1841"/>
  <c r="H1828"/>
  <c r="I1828" s="1"/>
  <c r="K1828" s="1"/>
  <c r="E1809"/>
  <c r="G1809"/>
  <c r="H1796"/>
  <c r="I1796" s="1"/>
  <c r="K1796" s="1"/>
  <c r="E1777"/>
  <c r="G1777"/>
  <c r="H1764"/>
  <c r="I1764" s="1"/>
  <c r="K1764" s="1"/>
  <c r="E1745"/>
  <c r="G1745"/>
  <c r="H1732"/>
  <c r="I1732" s="1"/>
  <c r="K1732" s="1"/>
  <c r="E1713"/>
  <c r="G1713"/>
  <c r="H1700"/>
  <c r="I1700" s="1"/>
  <c r="K1700" s="1"/>
  <c r="E1681"/>
  <c r="G1681"/>
  <c r="G1788"/>
  <c r="E1788"/>
  <c r="G1724"/>
  <c r="E1724"/>
  <c r="G1680"/>
  <c r="E1680"/>
  <c r="E1663"/>
  <c r="G1663"/>
  <c r="E1647"/>
  <c r="G1647"/>
  <c r="E1631"/>
  <c r="G1631"/>
  <c r="E1615"/>
  <c r="G1615"/>
  <c r="E1599"/>
  <c r="G1599"/>
  <c r="E1583"/>
  <c r="G1583"/>
  <c r="E1567"/>
  <c r="G1567"/>
  <c r="E1551"/>
  <c r="G1551"/>
  <c r="E1535"/>
  <c r="G1535"/>
  <c r="E1519"/>
  <c r="G1519"/>
  <c r="E1966"/>
  <c r="G1966"/>
  <c r="E1958"/>
  <c r="G1958"/>
  <c r="H1871"/>
  <c r="I1871" s="1"/>
  <c r="K1871" s="1"/>
  <c r="E1865"/>
  <c r="G1865"/>
  <c r="G1852"/>
  <c r="E1852"/>
  <c r="G1804"/>
  <c r="E1804"/>
  <c r="E1797"/>
  <c r="G1797"/>
  <c r="G1768"/>
  <c r="E1768"/>
  <c r="E1753"/>
  <c r="G1753"/>
  <c r="G1704"/>
  <c r="E1704"/>
  <c r="E1689"/>
  <c r="G1689"/>
  <c r="E1907"/>
  <c r="G1907"/>
  <c r="G1892"/>
  <c r="E1892"/>
  <c r="E1769"/>
  <c r="G1769"/>
  <c r="G1692"/>
  <c r="E1692"/>
  <c r="G1670"/>
  <c r="E1670"/>
  <c r="E1667"/>
  <c r="G1667"/>
  <c r="G1594"/>
  <c r="E1594"/>
  <c r="G1542"/>
  <c r="E1542"/>
  <c r="E1539"/>
  <c r="G1539"/>
  <c r="H1738"/>
  <c r="I1738" s="1"/>
  <c r="K1738" s="1"/>
  <c r="G1454"/>
  <c r="E1454"/>
  <c r="G1711"/>
  <c r="E1711"/>
  <c r="E1652"/>
  <c r="G1652"/>
  <c r="H1543"/>
  <c r="I1543" s="1"/>
  <c r="K1543" s="1"/>
  <c r="E1524"/>
  <c r="G1524"/>
  <c r="E1473"/>
  <c r="G1473"/>
  <c r="E1441"/>
  <c r="G1441"/>
  <c r="E1409"/>
  <c r="G1409"/>
  <c r="G1839"/>
  <c r="E1839"/>
  <c r="G1509"/>
  <c r="E1509"/>
  <c r="E1448"/>
  <c r="G1448"/>
  <c r="G1613"/>
  <c r="E1613"/>
  <c r="G1453"/>
  <c r="E1453"/>
  <c r="H1370"/>
  <c r="I1370" s="1"/>
  <c r="K1370" s="1"/>
  <c r="G1218"/>
  <c r="E1218"/>
  <c r="G1154"/>
  <c r="E1154"/>
  <c r="G1122"/>
  <c r="E1122"/>
  <c r="E1081"/>
  <c r="G1081"/>
  <c r="G1058"/>
  <c r="E1058"/>
  <c r="G1661"/>
  <c r="E1661"/>
  <c r="H1591"/>
  <c r="G1533"/>
  <c r="E1533"/>
  <c r="H1481"/>
  <c r="I1481" s="1"/>
  <c r="K1481" s="1"/>
  <c r="E1432"/>
  <c r="G1432"/>
  <c r="H1417"/>
  <c r="I1417" s="1"/>
  <c r="K1417" s="1"/>
  <c r="G1347"/>
  <c r="E1347"/>
  <c r="H990"/>
  <c r="I990" s="1"/>
  <c r="K990" s="1"/>
  <c r="H973"/>
  <c r="I973" s="1"/>
  <c r="K973" s="1"/>
  <c r="H1843"/>
  <c r="I1843" s="1"/>
  <c r="K1843" s="1"/>
  <c r="E1785"/>
  <c r="G1785"/>
  <c r="G1772"/>
  <c r="E1772"/>
  <c r="G1677"/>
  <c r="E1677"/>
  <c r="H1565"/>
  <c r="E1527"/>
  <c r="G1527"/>
  <c r="E1492"/>
  <c r="G1492"/>
  <c r="E1483"/>
  <c r="G1483"/>
  <c r="E1471"/>
  <c r="G1471"/>
  <c r="G1459"/>
  <c r="E1459"/>
  <c r="E1435"/>
  <c r="G1435"/>
  <c r="E1428"/>
  <c r="G1428"/>
  <c r="E1405"/>
  <c r="G1405"/>
  <c r="G1352"/>
  <c r="E1352"/>
  <c r="E1336"/>
  <c r="G1336"/>
  <c r="E1320"/>
  <c r="G1320"/>
  <c r="E1260"/>
  <c r="G1260"/>
  <c r="H1247"/>
  <c r="I1247" s="1"/>
  <c r="K1247" s="1"/>
  <c r="E1228"/>
  <c r="G1228"/>
  <c r="H1215"/>
  <c r="I1215" s="1"/>
  <c r="K1215" s="1"/>
  <c r="E1196"/>
  <c r="G1196"/>
  <c r="H1183"/>
  <c r="I1183" s="1"/>
  <c r="K1183" s="1"/>
  <c r="E1164"/>
  <c r="G1164"/>
  <c r="H1151"/>
  <c r="I1151" s="1"/>
  <c r="K1151" s="1"/>
  <c r="E1132"/>
  <c r="G1132"/>
  <c r="H1119"/>
  <c r="I1119" s="1"/>
  <c r="K1119" s="1"/>
  <c r="E1100"/>
  <c r="G1100"/>
  <c r="H1087"/>
  <c r="I1087" s="1"/>
  <c r="K1087" s="1"/>
  <c r="E1068"/>
  <c r="G1068"/>
  <c r="H1055"/>
  <c r="I1055" s="1"/>
  <c r="K1055" s="1"/>
  <c r="E1036"/>
  <c r="G1036"/>
  <c r="H1023"/>
  <c r="I1023" s="1"/>
  <c r="K1023" s="1"/>
  <c r="H1221"/>
  <c r="I1221" s="1"/>
  <c r="K1221" s="1"/>
  <c r="H1189"/>
  <c r="I1189" s="1"/>
  <c r="K1189" s="1"/>
  <c r="H1157"/>
  <c r="I1157" s="1"/>
  <c r="K1157" s="1"/>
  <c r="H1125"/>
  <c r="I1125" s="1"/>
  <c r="K1125" s="1"/>
  <c r="H1093"/>
  <c r="I1093" s="1"/>
  <c r="K1093" s="1"/>
  <c r="H1029"/>
  <c r="I1029" s="1"/>
  <c r="K1029" s="1"/>
  <c r="G981"/>
  <c r="E981"/>
  <c r="G902"/>
  <c r="E902"/>
  <c r="G854"/>
  <c r="E854"/>
  <c r="G774"/>
  <c r="E774"/>
  <c r="E1781"/>
  <c r="G1781"/>
  <c r="E1765"/>
  <c r="G1765"/>
  <c r="G1638"/>
  <c r="E1638"/>
  <c r="H1505"/>
  <c r="I1505" s="1"/>
  <c r="K1505" s="1"/>
  <c r="E1455"/>
  <c r="G1455"/>
  <c r="H1442"/>
  <c r="I1442" s="1"/>
  <c r="K1442" s="1"/>
  <c r="E1416"/>
  <c r="G1416"/>
  <c r="H1321"/>
  <c r="I1321" s="1"/>
  <c r="K1321" s="1"/>
  <c r="E1310"/>
  <c r="G1310"/>
  <c r="H1284"/>
  <c r="I1284" s="1"/>
  <c r="K1284" s="1"/>
  <c r="E1277"/>
  <c r="G1277"/>
  <c r="H1268"/>
  <c r="I1268" s="1"/>
  <c r="K1268" s="1"/>
  <c r="E1261"/>
  <c r="G1261"/>
  <c r="H1252"/>
  <c r="E1245"/>
  <c r="G1245"/>
  <c r="H1236"/>
  <c r="I1236" s="1"/>
  <c r="K1236" s="1"/>
  <c r="E1229"/>
  <c r="G1229"/>
  <c r="E1213"/>
  <c r="G1213"/>
  <c r="H1204"/>
  <c r="I1204" s="1"/>
  <c r="K1204" s="1"/>
  <c r="E1197"/>
  <c r="G1197"/>
  <c r="H1188"/>
  <c r="E1181"/>
  <c r="G1181"/>
  <c r="H1172"/>
  <c r="I1172" s="1"/>
  <c r="K1172" s="1"/>
  <c r="E1165"/>
  <c r="G1165"/>
  <c r="H1156"/>
  <c r="E1149"/>
  <c r="G1149"/>
  <c r="H1140"/>
  <c r="I1140" s="1"/>
  <c r="K1140" s="1"/>
  <c r="E1133"/>
  <c r="G1133"/>
  <c r="E1117"/>
  <c r="G1117"/>
  <c r="H1108"/>
  <c r="I1108" s="1"/>
  <c r="K1108" s="1"/>
  <c r="E1101"/>
  <c r="G1101"/>
  <c r="H1092"/>
  <c r="E1085"/>
  <c r="G1085"/>
  <c r="H1076"/>
  <c r="I1076" s="1"/>
  <c r="K1076" s="1"/>
  <c r="E1069"/>
  <c r="G1069"/>
  <c r="E1053"/>
  <c r="G1053"/>
  <c r="E1037"/>
  <c r="G1037"/>
  <c r="E1021"/>
  <c r="G1021"/>
  <c r="H1010"/>
  <c r="I1010" s="1"/>
  <c r="K1010" s="1"/>
  <c r="E984"/>
  <c r="G984"/>
  <c r="H950"/>
  <c r="I950" s="1"/>
  <c r="K950" s="1"/>
  <c r="H822"/>
  <c r="I822" s="1"/>
  <c r="K822" s="1"/>
  <c r="H751"/>
  <c r="I751" s="1"/>
  <c r="K751" s="1"/>
  <c r="H560"/>
  <c r="I560" s="1"/>
  <c r="K560" s="1"/>
  <c r="H400"/>
  <c r="I400" s="1"/>
  <c r="K400" s="1"/>
  <c r="G1514"/>
  <c r="E1514"/>
  <c r="F1514"/>
  <c r="E1406"/>
  <c r="G1406"/>
  <c r="E1353"/>
  <c r="G1353"/>
  <c r="H1257"/>
  <c r="I1257" s="1"/>
  <c r="K1257" s="1"/>
  <c r="E1249"/>
  <c r="G1249"/>
  <c r="F1249"/>
  <c r="G1075"/>
  <c r="E1075"/>
  <c r="H1042"/>
  <c r="I1042" s="1"/>
  <c r="K1042" s="1"/>
  <c r="H995"/>
  <c r="I995" s="1"/>
  <c r="K995" s="1"/>
  <c r="E937"/>
  <c r="G937"/>
  <c r="F937"/>
  <c r="H899"/>
  <c r="I899" s="1"/>
  <c r="K899" s="1"/>
  <c r="H803"/>
  <c r="I803" s="1"/>
  <c r="K803" s="1"/>
  <c r="H771"/>
  <c r="I771" s="1"/>
  <c r="K771" s="1"/>
  <c r="H726"/>
  <c r="I726" s="1"/>
  <c r="K726" s="1"/>
  <c r="G710"/>
  <c r="E710"/>
  <c r="G694"/>
  <c r="E694"/>
  <c r="G646"/>
  <c r="E646"/>
  <c r="G566"/>
  <c r="E566"/>
  <c r="G534"/>
  <c r="E534"/>
  <c r="G510"/>
  <c r="E510"/>
  <c r="E1701"/>
  <c r="G1701"/>
  <c r="G1610"/>
  <c r="E1610"/>
  <c r="E1423"/>
  <c r="G1423"/>
  <c r="F1423"/>
  <c r="G1380"/>
  <c r="E1380"/>
  <c r="E1361"/>
  <c r="G1361"/>
  <c r="G1331"/>
  <c r="E1331"/>
  <c r="G1059"/>
  <c r="E1059"/>
  <c r="F1059"/>
  <c r="E998"/>
  <c r="G998"/>
  <c r="H980"/>
  <c r="I980" s="1"/>
  <c r="K980" s="1"/>
  <c r="E844"/>
  <c r="G844"/>
  <c r="F844"/>
  <c r="G823"/>
  <c r="E823"/>
  <c r="E812"/>
  <c r="G812"/>
  <c r="G791"/>
  <c r="E791"/>
  <c r="G1989"/>
  <c r="E1989"/>
  <c r="F1989"/>
  <c r="E1467"/>
  <c r="G1467"/>
  <c r="G1356"/>
  <c r="E1356"/>
  <c r="H1303"/>
  <c r="I1303" s="1"/>
  <c r="K1303" s="1"/>
  <c r="H1282"/>
  <c r="I1282" s="1"/>
  <c r="K1282" s="1"/>
  <c r="G1227"/>
  <c r="E1227"/>
  <c r="G1099"/>
  <c r="E1099"/>
  <c r="F1099"/>
  <c r="G1035"/>
  <c r="E1035"/>
  <c r="F1035"/>
  <c r="G879"/>
  <c r="E879"/>
  <c r="E868"/>
  <c r="G868"/>
  <c r="E739"/>
  <c r="G739"/>
  <c r="G1114"/>
  <c r="E1114"/>
  <c r="F1114"/>
  <c r="E309"/>
  <c r="G309"/>
  <c r="G306"/>
  <c r="E306"/>
  <c r="E277"/>
  <c r="G277"/>
  <c r="G274"/>
  <c r="E274"/>
  <c r="E181"/>
  <c r="G181"/>
  <c r="G178"/>
  <c r="E178"/>
  <c r="F178"/>
  <c r="G82"/>
  <c r="E82"/>
  <c r="F82"/>
  <c r="G1211"/>
  <c r="E1211"/>
  <c r="F1211"/>
  <c r="H958"/>
  <c r="I958" s="1"/>
  <c r="K958" s="1"/>
  <c r="G787"/>
  <c r="E787"/>
  <c r="G687"/>
  <c r="E687"/>
  <c r="F687"/>
  <c r="G679"/>
  <c r="E679"/>
  <c r="G671"/>
  <c r="E671"/>
  <c r="G599"/>
  <c r="E599"/>
  <c r="F599"/>
  <c r="H470"/>
  <c r="I470" s="1"/>
  <c r="K470" s="1"/>
  <c r="G455"/>
  <c r="E455"/>
  <c r="G447"/>
  <c r="E447"/>
  <c r="G431"/>
  <c r="E431"/>
  <c r="G383"/>
  <c r="E383"/>
  <c r="F383"/>
  <c r="G314"/>
  <c r="E314"/>
  <c r="G282"/>
  <c r="E282"/>
  <c r="F282"/>
  <c r="E271"/>
  <c r="G271"/>
  <c r="E239"/>
  <c r="G239"/>
  <c r="F239"/>
  <c r="E207"/>
  <c r="G207"/>
  <c r="E143"/>
  <c r="G143"/>
  <c r="G131"/>
  <c r="E131"/>
  <c r="H1394"/>
  <c r="I1394" s="1"/>
  <c r="K1394" s="1"/>
  <c r="E1374"/>
  <c r="G1374"/>
  <c r="G1363"/>
  <c r="E1363"/>
  <c r="E729"/>
  <c r="G729"/>
  <c r="H717"/>
  <c r="H701"/>
  <c r="I701" s="1"/>
  <c r="K701" s="1"/>
  <c r="H685"/>
  <c r="I685" s="1"/>
  <c r="K685" s="1"/>
  <c r="H669"/>
  <c r="I669" s="1"/>
  <c r="K669" s="1"/>
  <c r="H653"/>
  <c r="I653" s="1"/>
  <c r="K653" s="1"/>
  <c r="H637"/>
  <c r="I637" s="1"/>
  <c r="K637" s="1"/>
  <c r="H605"/>
  <c r="I605" s="1"/>
  <c r="K605" s="1"/>
  <c r="H589"/>
  <c r="I589" s="1"/>
  <c r="K589" s="1"/>
  <c r="H573"/>
  <c r="I573" s="1"/>
  <c r="K573" s="1"/>
  <c r="H557"/>
  <c r="I557" s="1"/>
  <c r="K557" s="1"/>
  <c r="H509"/>
  <c r="I509" s="1"/>
  <c r="K509" s="1"/>
  <c r="H493"/>
  <c r="I493" s="1"/>
  <c r="K493" s="1"/>
  <c r="H477"/>
  <c r="I477" s="1"/>
  <c r="K477" s="1"/>
  <c r="H461"/>
  <c r="I461" s="1"/>
  <c r="K461" s="1"/>
  <c r="H445"/>
  <c r="I445" s="1"/>
  <c r="K445" s="1"/>
  <c r="H429"/>
  <c r="I429" s="1"/>
  <c r="K429" s="1"/>
  <c r="H413"/>
  <c r="H397"/>
  <c r="I397" s="1"/>
  <c r="K397" s="1"/>
  <c r="H381"/>
  <c r="I381" s="1"/>
  <c r="K381" s="1"/>
  <c r="E357"/>
  <c r="G357"/>
  <c r="G354"/>
  <c r="E354"/>
  <c r="F354"/>
  <c r="E293"/>
  <c r="G293"/>
  <c r="G290"/>
  <c r="E290"/>
  <c r="E229"/>
  <c r="G229"/>
  <c r="G226"/>
  <c r="E226"/>
  <c r="G98"/>
  <c r="E98"/>
  <c r="F98"/>
  <c r="E1264"/>
  <c r="G1264"/>
  <c r="G1147"/>
  <c r="E1147"/>
  <c r="E1006"/>
  <c r="G1006"/>
  <c r="F1006"/>
  <c r="E63"/>
  <c r="G63"/>
  <c r="E47"/>
  <c r="G47"/>
  <c r="F47"/>
  <c r="E299"/>
  <c r="G299"/>
  <c r="F299"/>
  <c r="G138"/>
  <c r="E138"/>
  <c r="F138"/>
  <c r="G106"/>
  <c r="E106"/>
  <c r="G74"/>
  <c r="E74"/>
  <c r="G818"/>
  <c r="E818"/>
  <c r="F818"/>
  <c r="F1845"/>
  <c r="F1590"/>
  <c r="F1546"/>
  <c r="F1460"/>
  <c r="F1364"/>
  <c r="F1324"/>
  <c r="F1708"/>
  <c r="F1574"/>
  <c r="F1120"/>
  <c r="E1616"/>
  <c r="G1616"/>
  <c r="G1593"/>
  <c r="E1593"/>
  <c r="E1568"/>
  <c r="G1568"/>
  <c r="G1545"/>
  <c r="E1545"/>
  <c r="E1520"/>
  <c r="G1520"/>
  <c r="E1668"/>
  <c r="G1668"/>
  <c r="E1813"/>
  <c r="G1813"/>
  <c r="G1720"/>
  <c r="E1720"/>
  <c r="E1515"/>
  <c r="G1515"/>
  <c r="G1626"/>
  <c r="E1626"/>
  <c r="H1392"/>
  <c r="I1392" s="1"/>
  <c r="K1392" s="1"/>
  <c r="H1438"/>
  <c r="I1438" s="1"/>
  <c r="K1438" s="1"/>
  <c r="H1754"/>
  <c r="I1754" s="1"/>
  <c r="K1754" s="1"/>
  <c r="G1474"/>
  <c r="E1474"/>
  <c r="E1429"/>
  <c r="G1429"/>
  <c r="G1126"/>
  <c r="E1126"/>
  <c r="G1094"/>
  <c r="E1094"/>
  <c r="G910"/>
  <c r="E910"/>
  <c r="G798"/>
  <c r="E798"/>
  <c r="E1304"/>
  <c r="G1304"/>
  <c r="E85"/>
  <c r="G85"/>
  <c r="F85"/>
  <c r="H1367"/>
  <c r="I1367" s="1"/>
  <c r="K1367" s="1"/>
  <c r="E1003"/>
  <c r="G1003"/>
  <c r="H702"/>
  <c r="I702" s="1"/>
  <c r="K702" s="1"/>
  <c r="H550"/>
  <c r="I550" s="1"/>
  <c r="K550" s="1"/>
  <c r="G495"/>
  <c r="E495"/>
  <c r="F495"/>
  <c r="G487"/>
  <c r="E487"/>
  <c r="G399"/>
  <c r="E399"/>
  <c r="G391"/>
  <c r="E391"/>
  <c r="G323"/>
  <c r="E323"/>
  <c r="F323"/>
  <c r="G218"/>
  <c r="E218"/>
  <c r="F218"/>
  <c r="E175"/>
  <c r="G175"/>
  <c r="F175"/>
  <c r="E111"/>
  <c r="G111"/>
  <c r="F111"/>
  <c r="E737"/>
  <c r="G737"/>
  <c r="F737"/>
  <c r="G162"/>
  <c r="E162"/>
  <c r="E133"/>
  <c r="G133"/>
  <c r="G101"/>
  <c r="E101"/>
  <c r="F101"/>
  <c r="E319"/>
  <c r="G319"/>
  <c r="G170"/>
  <c r="E170"/>
  <c r="E2011"/>
  <c r="G2011"/>
  <c r="E1995"/>
  <c r="G1995"/>
  <c r="E1950"/>
  <c r="G1950"/>
  <c r="E1918"/>
  <c r="G1918"/>
  <c r="E1906"/>
  <c r="G1906"/>
  <c r="H2003"/>
  <c r="I2003" s="1"/>
  <c r="K2003" s="1"/>
  <c r="E1983"/>
  <c r="G1983"/>
  <c r="E1935"/>
  <c r="G1935"/>
  <c r="G1928"/>
  <c r="E1928"/>
  <c r="H1987"/>
  <c r="I1987" s="1"/>
  <c r="K1987" s="1"/>
  <c r="E1967"/>
  <c r="G1967"/>
  <c r="E1919"/>
  <c r="G1919"/>
  <c r="H1861"/>
  <c r="G2001"/>
  <c r="E2001"/>
  <c r="E1962"/>
  <c r="G1962"/>
  <c r="G1925"/>
  <c r="E1925"/>
  <c r="G1884"/>
  <c r="E1884"/>
  <c r="G1895"/>
  <c r="E1895"/>
  <c r="H1814"/>
  <c r="I1814" s="1"/>
  <c r="K1814" s="1"/>
  <c r="H1750"/>
  <c r="I1750" s="1"/>
  <c r="K1750" s="1"/>
  <c r="H1718"/>
  <c r="I1718" s="1"/>
  <c r="K1718" s="1"/>
  <c r="H1686"/>
  <c r="I1686" s="1"/>
  <c r="K1686" s="1"/>
  <c r="H2007"/>
  <c r="I2007" s="1"/>
  <c r="K2007" s="1"/>
  <c r="E1999"/>
  <c r="G1999"/>
  <c r="G1908"/>
  <c r="E1908"/>
  <c r="G1887"/>
  <c r="E1887"/>
  <c r="E1854"/>
  <c r="G1854"/>
  <c r="G1807"/>
  <c r="E1807"/>
  <c r="G1743"/>
  <c r="E1743"/>
  <c r="H1770"/>
  <c r="I1770" s="1"/>
  <c r="K1770" s="1"/>
  <c r="E1951"/>
  <c r="G1951"/>
  <c r="G1944"/>
  <c r="E1944"/>
  <c r="H1890"/>
  <c r="I1890" s="1"/>
  <c r="K1890" s="1"/>
  <c r="G1823"/>
  <c r="E1823"/>
  <c r="E1746"/>
  <c r="G1746"/>
  <c r="G1739"/>
  <c r="E1739"/>
  <c r="E1682"/>
  <c r="G1682"/>
  <c r="E1842"/>
  <c r="G1842"/>
  <c r="G1791"/>
  <c r="E1791"/>
  <c r="E1762"/>
  <c r="G1762"/>
  <c r="G1755"/>
  <c r="E1755"/>
  <c r="H1623"/>
  <c r="I1623" s="1"/>
  <c r="K1623" s="1"/>
  <c r="E1604"/>
  <c r="G1604"/>
  <c r="H1507"/>
  <c r="I1507" s="1"/>
  <c r="K1507" s="1"/>
  <c r="E1500"/>
  <c r="G1500"/>
  <c r="E1465"/>
  <c r="G1465"/>
  <c r="E1954"/>
  <c r="G1954"/>
  <c r="G1784"/>
  <c r="E1784"/>
  <c r="E1733"/>
  <c r="G1733"/>
  <c r="H1715"/>
  <c r="I1715" s="1"/>
  <c r="K1715" s="1"/>
  <c r="H1679"/>
  <c r="I1679" s="1"/>
  <c r="K1679" s="1"/>
  <c r="G1654"/>
  <c r="E1654"/>
  <c r="E1651"/>
  <c r="G1651"/>
  <c r="G1578"/>
  <c r="E1578"/>
  <c r="G1526"/>
  <c r="E1526"/>
  <c r="E1523"/>
  <c r="G1523"/>
  <c r="G1674"/>
  <c r="E1674"/>
  <c r="H1629"/>
  <c r="I1629" s="1"/>
  <c r="K1629" s="1"/>
  <c r="G1502"/>
  <c r="E1502"/>
  <c r="H1450"/>
  <c r="I1450" s="1"/>
  <c r="K1450" s="1"/>
  <c r="G1443"/>
  <c r="E1443"/>
  <c r="G1396"/>
  <c r="E1396"/>
  <c r="H1360"/>
  <c r="I1360" s="1"/>
  <c r="K1360" s="1"/>
  <c r="G1340"/>
  <c r="E1340"/>
  <c r="G1308"/>
  <c r="E1308"/>
  <c r="E1298"/>
  <c r="G1298"/>
  <c r="E1209"/>
  <c r="G1209"/>
  <c r="E1193"/>
  <c r="G1193"/>
  <c r="G1138"/>
  <c r="E1138"/>
  <c r="G1106"/>
  <c r="E1106"/>
  <c r="G1736"/>
  <c r="E1736"/>
  <c r="H1581"/>
  <c r="I1581" s="1"/>
  <c r="K1581" s="1"/>
  <c r="G1558"/>
  <c r="E1558"/>
  <c r="G1491"/>
  <c r="E1491"/>
  <c r="E1444"/>
  <c r="G1444"/>
  <c r="H1434"/>
  <c r="I1434" s="1"/>
  <c r="K1434" s="1"/>
  <c r="G1427"/>
  <c r="E1427"/>
  <c r="H974"/>
  <c r="I974" s="1"/>
  <c r="K974" s="1"/>
  <c r="E1826"/>
  <c r="G1826"/>
  <c r="G1597"/>
  <c r="E1597"/>
  <c r="E1572"/>
  <c r="G1572"/>
  <c r="E1556"/>
  <c r="G1556"/>
  <c r="E1480"/>
  <c r="G1480"/>
  <c r="E1313"/>
  <c r="G1313"/>
  <c r="G1270"/>
  <c r="E1270"/>
  <c r="G1238"/>
  <c r="E1238"/>
  <c r="G1206"/>
  <c r="E1206"/>
  <c r="G1174"/>
  <c r="E1174"/>
  <c r="G1142"/>
  <c r="E1142"/>
  <c r="G1110"/>
  <c r="E1110"/>
  <c r="G1078"/>
  <c r="E1078"/>
  <c r="G1046"/>
  <c r="E1046"/>
  <c r="G1012"/>
  <c r="E1012"/>
  <c r="G1549"/>
  <c r="E1549"/>
  <c r="G965"/>
  <c r="E965"/>
  <c r="G846"/>
  <c r="E846"/>
  <c r="G766"/>
  <c r="E766"/>
  <c r="G1819"/>
  <c r="E1819"/>
  <c r="E1464"/>
  <c r="G1464"/>
  <c r="H1418"/>
  <c r="E1377"/>
  <c r="G1377"/>
  <c r="E1345"/>
  <c r="G1345"/>
  <c r="H1319"/>
  <c r="I1319" s="1"/>
  <c r="K1319" s="1"/>
  <c r="E1309"/>
  <c r="G1309"/>
  <c r="E1300"/>
  <c r="G1300"/>
  <c r="G1271"/>
  <c r="E1271"/>
  <c r="G1255"/>
  <c r="E1255"/>
  <c r="G1239"/>
  <c r="E1239"/>
  <c r="G1223"/>
  <c r="E1223"/>
  <c r="G1207"/>
  <c r="E1207"/>
  <c r="G1191"/>
  <c r="E1191"/>
  <c r="G1175"/>
  <c r="E1175"/>
  <c r="G1159"/>
  <c r="E1159"/>
  <c r="G1143"/>
  <c r="E1143"/>
  <c r="G1127"/>
  <c r="E1127"/>
  <c r="G1111"/>
  <c r="E1111"/>
  <c r="G1095"/>
  <c r="E1095"/>
  <c r="G1079"/>
  <c r="E1079"/>
  <c r="G1063"/>
  <c r="E1063"/>
  <c r="G1047"/>
  <c r="E1047"/>
  <c r="G1031"/>
  <c r="E1031"/>
  <c r="G1015"/>
  <c r="E1015"/>
  <c r="H918"/>
  <c r="I918" s="1"/>
  <c r="K918" s="1"/>
  <c r="H843"/>
  <c r="I843" s="1"/>
  <c r="K843" s="1"/>
  <c r="H790"/>
  <c r="I790" s="1"/>
  <c r="K790" s="1"/>
  <c r="H592"/>
  <c r="I592" s="1"/>
  <c r="K592" s="1"/>
  <c r="H1827"/>
  <c r="I1827" s="1"/>
  <c r="K1827" s="1"/>
  <c r="G1622"/>
  <c r="E1622"/>
  <c r="E1439"/>
  <c r="G1439"/>
  <c r="F1439"/>
  <c r="G1283"/>
  <c r="E1283"/>
  <c r="G1259"/>
  <c r="E1259"/>
  <c r="G1162"/>
  <c r="E1162"/>
  <c r="F1162"/>
  <c r="H1065"/>
  <c r="I1065" s="1"/>
  <c r="K1065" s="1"/>
  <c r="E1057"/>
  <c r="G1057"/>
  <c r="G1009"/>
  <c r="E1009"/>
  <c r="E987"/>
  <c r="G987"/>
  <c r="E948"/>
  <c r="G948"/>
  <c r="E873"/>
  <c r="G873"/>
  <c r="E809"/>
  <c r="G809"/>
  <c r="H776"/>
  <c r="E741"/>
  <c r="G741"/>
  <c r="F741"/>
  <c r="H931"/>
  <c r="I931" s="1"/>
  <c r="K931" s="1"/>
  <c r="H835"/>
  <c r="I835" s="1"/>
  <c r="K835" s="1"/>
  <c r="G614"/>
  <c r="E614"/>
  <c r="G598"/>
  <c r="E598"/>
  <c r="G446"/>
  <c r="E446"/>
  <c r="G422"/>
  <c r="E422"/>
  <c r="E1477"/>
  <c r="G1477"/>
  <c r="E1316"/>
  <c r="G1316"/>
  <c r="F1316"/>
  <c r="E1168"/>
  <c r="G1168"/>
  <c r="F1168"/>
  <c r="G951"/>
  <c r="E951"/>
  <c r="F951"/>
  <c r="E780"/>
  <c r="G780"/>
  <c r="F780"/>
  <c r="H1426"/>
  <c r="I1426" s="1"/>
  <c r="K1426" s="1"/>
  <c r="E1216"/>
  <c r="G1216"/>
  <c r="E1024"/>
  <c r="G1024"/>
  <c r="G943"/>
  <c r="E943"/>
  <c r="F943"/>
  <c r="G815"/>
  <c r="E815"/>
  <c r="F815"/>
  <c r="G996"/>
  <c r="E996"/>
  <c r="F996"/>
  <c r="E245"/>
  <c r="G245"/>
  <c r="G242"/>
  <c r="E242"/>
  <c r="E213"/>
  <c r="G213"/>
  <c r="F213"/>
  <c r="E149"/>
  <c r="G149"/>
  <c r="F149"/>
  <c r="H926"/>
  <c r="I926" s="1"/>
  <c r="K926" s="1"/>
  <c r="G775"/>
  <c r="E775"/>
  <c r="F775"/>
  <c r="G747"/>
  <c r="E747"/>
  <c r="G655"/>
  <c r="E655"/>
  <c r="G647"/>
  <c r="E647"/>
  <c r="H638"/>
  <c r="I638" s="1"/>
  <c r="K638" s="1"/>
  <c r="H630"/>
  <c r="I630" s="1"/>
  <c r="K630" s="1"/>
  <c r="H590"/>
  <c r="I590" s="1"/>
  <c r="K590" s="1"/>
  <c r="G519"/>
  <c r="E519"/>
  <c r="F519"/>
  <c r="G375"/>
  <c r="E375"/>
  <c r="F375"/>
  <c r="G346"/>
  <c r="E346"/>
  <c r="F346"/>
  <c r="E303"/>
  <c r="G303"/>
  <c r="F303"/>
  <c r="G259"/>
  <c r="E259"/>
  <c r="F259"/>
  <c r="G227"/>
  <c r="E227"/>
  <c r="F227"/>
  <c r="G195"/>
  <c r="E195"/>
  <c r="F195"/>
  <c r="G90"/>
  <c r="E90"/>
  <c r="F90"/>
  <c r="E79"/>
  <c r="G79"/>
  <c r="G1050"/>
  <c r="E1050"/>
  <c r="F1050"/>
  <c r="E261"/>
  <c r="G261"/>
  <c r="F261"/>
  <c r="E197"/>
  <c r="G197"/>
  <c r="F197"/>
  <c r="G72"/>
  <c r="E72"/>
  <c r="G64"/>
  <c r="E64"/>
  <c r="G1355"/>
  <c r="E1355"/>
  <c r="F1355"/>
  <c r="E1136"/>
  <c r="G1136"/>
  <c r="E944"/>
  <c r="G944"/>
  <c r="G914"/>
  <c r="E914"/>
  <c r="G365"/>
  <c r="E365"/>
  <c r="F365"/>
  <c r="G266"/>
  <c r="E266"/>
  <c r="F266"/>
  <c r="H17"/>
  <c r="I17" s="1"/>
  <c r="K17" s="1"/>
  <c r="G301"/>
  <c r="E301"/>
  <c r="F301"/>
  <c r="E15"/>
  <c r="G15"/>
  <c r="F15"/>
  <c r="F1995"/>
  <c r="F1982"/>
  <c r="F1973"/>
  <c r="F1938"/>
  <c r="F1841"/>
  <c r="F1777"/>
  <c r="F1745"/>
  <c r="F1713"/>
  <c r="F1788"/>
  <c r="F1663"/>
  <c r="F1647"/>
  <c r="F1551"/>
  <c r="F1535"/>
  <c r="F1519"/>
  <c r="F1865"/>
  <c r="F1797"/>
  <c r="F1753"/>
  <c r="F1704"/>
  <c r="F1689"/>
  <c r="F1907"/>
  <c r="F1892"/>
  <c r="F1692"/>
  <c r="F1667"/>
  <c r="F1594"/>
  <c r="F1785"/>
  <c r="F1772"/>
  <c r="F1677"/>
  <c r="F1527"/>
  <c r="F1483"/>
  <c r="F1471"/>
  <c r="F1428"/>
  <c r="F1405"/>
  <c r="F1336"/>
  <c r="F1196"/>
  <c r="F1164"/>
  <c r="F1132"/>
  <c r="F1100"/>
  <c r="F1781"/>
  <c r="F1075"/>
  <c r="F1701"/>
  <c r="G1641"/>
  <c r="E1641"/>
  <c r="G1625"/>
  <c r="E1625"/>
  <c r="E1600"/>
  <c r="G1600"/>
  <c r="G1577"/>
  <c r="E1577"/>
  <c r="E1552"/>
  <c r="G1552"/>
  <c r="G1529"/>
  <c r="E1529"/>
  <c r="E1903"/>
  <c r="G1903"/>
  <c r="E1698"/>
  <c r="G1698"/>
  <c r="E1540"/>
  <c r="G1540"/>
  <c r="G1645"/>
  <c r="E1645"/>
  <c r="E1433"/>
  <c r="G1433"/>
  <c r="G1642"/>
  <c r="E1642"/>
  <c r="E1587"/>
  <c r="G1587"/>
  <c r="E1635"/>
  <c r="G1635"/>
  <c r="E1619"/>
  <c r="G1619"/>
  <c r="H1400"/>
  <c r="I1400" s="1"/>
  <c r="K1400" s="1"/>
  <c r="G1292"/>
  <c r="E1292"/>
  <c r="G1186"/>
  <c r="E1186"/>
  <c r="E1721"/>
  <c r="G1721"/>
  <c r="G1372"/>
  <c r="E1372"/>
  <c r="H989"/>
  <c r="I989" s="1"/>
  <c r="K989" s="1"/>
  <c r="G1493"/>
  <c r="E1493"/>
  <c r="G1286"/>
  <c r="E1286"/>
  <c r="G1254"/>
  <c r="E1254"/>
  <c r="G1190"/>
  <c r="E1190"/>
  <c r="G1158"/>
  <c r="E1158"/>
  <c r="G1062"/>
  <c r="E1062"/>
  <c r="G1030"/>
  <c r="E1030"/>
  <c r="G886"/>
  <c r="E886"/>
  <c r="E1419"/>
  <c r="G1419"/>
  <c r="H1344"/>
  <c r="I1344" s="1"/>
  <c r="K1344" s="1"/>
  <c r="H1299"/>
  <c r="I1299" s="1"/>
  <c r="K1299" s="1"/>
  <c r="G1287"/>
  <c r="E1287"/>
  <c r="H907"/>
  <c r="I907" s="1"/>
  <c r="K907" s="1"/>
  <c r="H624"/>
  <c r="I624" s="1"/>
  <c r="K624" s="1"/>
  <c r="H528"/>
  <c r="I528" s="1"/>
  <c r="K528" s="1"/>
  <c r="H464"/>
  <c r="I464" s="1"/>
  <c r="K464" s="1"/>
  <c r="E1717"/>
  <c r="G1717"/>
  <c r="G1388"/>
  <c r="E1388"/>
  <c r="G1226"/>
  <c r="E1226"/>
  <c r="E1185"/>
  <c r="G1185"/>
  <c r="G1139"/>
  <c r="E1139"/>
  <c r="G1034"/>
  <c r="E1034"/>
  <c r="F1034"/>
  <c r="E905"/>
  <c r="G905"/>
  <c r="H808"/>
  <c r="E757"/>
  <c r="G757"/>
  <c r="H942"/>
  <c r="I942" s="1"/>
  <c r="K942" s="1"/>
  <c r="H734"/>
  <c r="I734" s="1"/>
  <c r="K734" s="1"/>
  <c r="G670"/>
  <c r="E670"/>
  <c r="G486"/>
  <c r="E486"/>
  <c r="G374"/>
  <c r="E374"/>
  <c r="E755"/>
  <c r="G755"/>
  <c r="F755"/>
  <c r="G1972"/>
  <c r="E1972"/>
  <c r="H1955"/>
  <c r="I1955" s="1"/>
  <c r="K1955" s="1"/>
  <c r="H1923"/>
  <c r="I1923" s="1"/>
  <c r="K1923" s="1"/>
  <c r="E2006"/>
  <c r="G2006"/>
  <c r="H2000"/>
  <c r="I2000" s="1"/>
  <c r="K2000" s="1"/>
  <c r="E1970"/>
  <c r="G1970"/>
  <c r="G1929"/>
  <c r="E1929"/>
  <c r="E1922"/>
  <c r="G1922"/>
  <c r="H1899"/>
  <c r="I1899" s="1"/>
  <c r="K1899" s="1"/>
  <c r="G2005"/>
  <c r="E2005"/>
  <c r="E1990"/>
  <c r="G1990"/>
  <c r="H1984"/>
  <c r="I1984" s="1"/>
  <c r="K1984" s="1"/>
  <c r="H1980"/>
  <c r="I1980" s="1"/>
  <c r="K1980" s="1"/>
  <c r="E1849"/>
  <c r="G1849"/>
  <c r="E1911"/>
  <c r="G1911"/>
  <c r="G1855"/>
  <c r="E1855"/>
  <c r="H2012"/>
  <c r="I2012" s="1"/>
  <c r="K2012" s="1"/>
  <c r="G1961"/>
  <c r="E1961"/>
  <c r="G1913"/>
  <c r="E1913"/>
  <c r="G1901"/>
  <c r="E1901"/>
  <c r="E1885"/>
  <c r="G1885"/>
  <c r="H1844"/>
  <c r="I1844" s="1"/>
  <c r="K1844" s="1"/>
  <c r="E1825"/>
  <c r="G1825"/>
  <c r="H1812"/>
  <c r="I1812" s="1"/>
  <c r="K1812" s="1"/>
  <c r="E1793"/>
  <c r="G1793"/>
  <c r="E1761"/>
  <c r="G1761"/>
  <c r="H1748"/>
  <c r="I1748" s="1"/>
  <c r="K1748" s="1"/>
  <c r="E1729"/>
  <c r="G1729"/>
  <c r="H1716"/>
  <c r="I1716" s="1"/>
  <c r="K1716" s="1"/>
  <c r="E1697"/>
  <c r="G1697"/>
  <c r="H1684"/>
  <c r="I1684" s="1"/>
  <c r="K1684" s="1"/>
  <c r="E2002"/>
  <c r="G2002"/>
  <c r="G1985"/>
  <c r="E1985"/>
  <c r="H1968"/>
  <c r="I1968" s="1"/>
  <c r="K1968" s="1"/>
  <c r="G1816"/>
  <c r="E1816"/>
  <c r="E1801"/>
  <c r="G1801"/>
  <c r="G1752"/>
  <c r="E1752"/>
  <c r="E1737"/>
  <c r="G1737"/>
  <c r="G1688"/>
  <c r="E1688"/>
  <c r="H1666"/>
  <c r="I1666" s="1"/>
  <c r="K1666" s="1"/>
  <c r="H1650"/>
  <c r="I1650" s="1"/>
  <c r="K1650" s="1"/>
  <c r="H1634"/>
  <c r="I1634" s="1"/>
  <c r="K1634" s="1"/>
  <c r="H1618"/>
  <c r="I1618" s="1"/>
  <c r="K1618" s="1"/>
  <c r="H1602"/>
  <c r="I1602" s="1"/>
  <c r="K1602" s="1"/>
  <c r="H1586"/>
  <c r="I1586" s="1"/>
  <c r="K1586" s="1"/>
  <c r="H1570"/>
  <c r="I1570" s="1"/>
  <c r="K1570" s="1"/>
  <c r="H1554"/>
  <c r="I1554" s="1"/>
  <c r="K1554" s="1"/>
  <c r="H1538"/>
  <c r="I1538" s="1"/>
  <c r="K1538" s="1"/>
  <c r="H1522"/>
  <c r="I1522" s="1"/>
  <c r="K1522" s="1"/>
  <c r="G1945"/>
  <c r="E1945"/>
  <c r="G1868"/>
  <c r="E1868"/>
  <c r="G1860"/>
  <c r="E1860"/>
  <c r="G1848"/>
  <c r="E1848"/>
  <c r="G1832"/>
  <c r="E1832"/>
  <c r="E1817"/>
  <c r="G1817"/>
  <c r="G1740"/>
  <c r="E1740"/>
  <c r="E1873"/>
  <c r="G1873"/>
  <c r="G1836"/>
  <c r="E1836"/>
  <c r="G1800"/>
  <c r="E1800"/>
  <c r="G1756"/>
  <c r="E1756"/>
  <c r="E1705"/>
  <c r="G1705"/>
  <c r="G1658"/>
  <c r="E1658"/>
  <c r="G1606"/>
  <c r="E1606"/>
  <c r="E1603"/>
  <c r="G1603"/>
  <c r="G1530"/>
  <c r="E1530"/>
  <c r="G1510"/>
  <c r="E1510"/>
  <c r="G1494"/>
  <c r="E1494"/>
  <c r="G1835"/>
  <c r="E1835"/>
  <c r="G1775"/>
  <c r="E1775"/>
  <c r="H1607"/>
  <c r="I1607" s="1"/>
  <c r="K1607" s="1"/>
  <c r="E1588"/>
  <c r="G1588"/>
  <c r="G1489"/>
  <c r="E1489"/>
  <c r="E1457"/>
  <c r="G1457"/>
  <c r="G1425"/>
  <c r="E1425"/>
  <c r="E1636"/>
  <c r="G1636"/>
  <c r="E1620"/>
  <c r="G1620"/>
  <c r="H1513"/>
  <c r="I1513" s="1"/>
  <c r="K1513" s="1"/>
  <c r="H1468"/>
  <c r="I1468" s="1"/>
  <c r="K1468" s="1"/>
  <c r="G1371"/>
  <c r="E1371"/>
  <c r="G1497"/>
  <c r="E1497"/>
  <c r="E1314"/>
  <c r="G1314"/>
  <c r="G1250"/>
  <c r="E1250"/>
  <c r="E1161"/>
  <c r="G1161"/>
  <c r="E1129"/>
  <c r="G1129"/>
  <c r="E1714"/>
  <c r="G1714"/>
  <c r="H1690"/>
  <c r="I1690" s="1"/>
  <c r="K1690" s="1"/>
  <c r="H1508"/>
  <c r="I1508" s="1"/>
  <c r="K1508" s="1"/>
  <c r="G1379"/>
  <c r="E1379"/>
  <c r="E1853"/>
  <c r="G1853"/>
  <c r="E1833"/>
  <c r="G1833"/>
  <c r="G1820"/>
  <c r="E1820"/>
  <c r="E1685"/>
  <c r="G1685"/>
  <c r="E1655"/>
  <c r="G1655"/>
  <c r="E1575"/>
  <c r="G1575"/>
  <c r="E1571"/>
  <c r="G1571"/>
  <c r="G1562"/>
  <c r="E1562"/>
  <c r="E1555"/>
  <c r="G1555"/>
  <c r="G1498"/>
  <c r="E1498"/>
  <c r="H1482"/>
  <c r="I1482" s="1"/>
  <c r="K1482" s="1"/>
  <c r="G1466"/>
  <c r="E1466"/>
  <c r="E1412"/>
  <c r="G1412"/>
  <c r="G1384"/>
  <c r="E1384"/>
  <c r="E1341"/>
  <c r="G1341"/>
  <c r="E1325"/>
  <c r="G1325"/>
  <c r="H1315"/>
  <c r="I1315" s="1"/>
  <c r="K1315" s="1"/>
  <c r="E1276"/>
  <c r="G1276"/>
  <c r="H1263"/>
  <c r="I1263" s="1"/>
  <c r="K1263" s="1"/>
  <c r="E1244"/>
  <c r="G1244"/>
  <c r="H1231"/>
  <c r="I1231" s="1"/>
  <c r="K1231" s="1"/>
  <c r="E1212"/>
  <c r="G1212"/>
  <c r="H1199"/>
  <c r="I1199" s="1"/>
  <c r="K1199" s="1"/>
  <c r="E1180"/>
  <c r="G1180"/>
  <c r="H1167"/>
  <c r="I1167" s="1"/>
  <c r="K1167" s="1"/>
  <c r="E1148"/>
  <c r="G1148"/>
  <c r="H1135"/>
  <c r="I1135" s="1"/>
  <c r="K1135" s="1"/>
  <c r="E1116"/>
  <c r="G1116"/>
  <c r="H1103"/>
  <c r="I1103" s="1"/>
  <c r="K1103" s="1"/>
  <c r="E1084"/>
  <c r="G1084"/>
  <c r="H1071"/>
  <c r="I1071" s="1"/>
  <c r="K1071" s="1"/>
  <c r="E1052"/>
  <c r="G1052"/>
  <c r="H1039"/>
  <c r="I1039" s="1"/>
  <c r="K1039" s="1"/>
  <c r="E1020"/>
  <c r="G1020"/>
  <c r="H1005"/>
  <c r="I1005" s="1"/>
  <c r="K1005" s="1"/>
  <c r="H1269"/>
  <c r="I1269" s="1"/>
  <c r="K1269" s="1"/>
  <c r="H1237"/>
  <c r="I1237" s="1"/>
  <c r="K1237" s="1"/>
  <c r="H1205"/>
  <c r="I1205" s="1"/>
  <c r="K1205" s="1"/>
  <c r="H1141"/>
  <c r="I1141" s="1"/>
  <c r="K1141" s="1"/>
  <c r="H1109"/>
  <c r="I1109" s="1"/>
  <c r="K1109" s="1"/>
  <c r="H1077"/>
  <c r="I1077" s="1"/>
  <c r="K1077" s="1"/>
  <c r="H1045"/>
  <c r="I1045" s="1"/>
  <c r="K1045" s="1"/>
  <c r="H1011"/>
  <c r="I1011" s="1"/>
  <c r="K1011" s="1"/>
  <c r="G870"/>
  <c r="E870"/>
  <c r="G806"/>
  <c r="E806"/>
  <c r="E1829"/>
  <c r="G1829"/>
  <c r="E1749"/>
  <c r="G1749"/>
  <c r="H1470"/>
  <c r="I1470" s="1"/>
  <c r="K1470" s="1"/>
  <c r="E1451"/>
  <c r="G1451"/>
  <c r="H1420"/>
  <c r="I1420" s="1"/>
  <c r="K1420" s="1"/>
  <c r="G1410"/>
  <c r="E1410"/>
  <c r="G1403"/>
  <c r="E1403"/>
  <c r="E1338"/>
  <c r="G1338"/>
  <c r="E1322"/>
  <c r="G1322"/>
  <c r="E1297"/>
  <c r="G1297"/>
  <c r="E1000"/>
  <c r="G1000"/>
  <c r="E968"/>
  <c r="G968"/>
  <c r="H939"/>
  <c r="I939" s="1"/>
  <c r="K939" s="1"/>
  <c r="H875"/>
  <c r="I875" s="1"/>
  <c r="K875" s="1"/>
  <c r="H811"/>
  <c r="I811" s="1"/>
  <c r="K811" s="1"/>
  <c r="H779"/>
  <c r="I779" s="1"/>
  <c r="K779" s="1"/>
  <c r="H496"/>
  <c r="I496" s="1"/>
  <c r="K496" s="1"/>
  <c r="H432"/>
  <c r="I432" s="1"/>
  <c r="K432" s="1"/>
  <c r="H1343"/>
  <c r="I1343" s="1"/>
  <c r="K1343" s="1"/>
  <c r="H1301"/>
  <c r="I1301" s="1"/>
  <c r="K1301" s="1"/>
  <c r="H1289"/>
  <c r="I1289" s="1"/>
  <c r="K1289" s="1"/>
  <c r="E1248"/>
  <c r="G1248"/>
  <c r="G1195"/>
  <c r="E1195"/>
  <c r="H1170"/>
  <c r="I1170" s="1"/>
  <c r="K1170" s="1"/>
  <c r="E1121"/>
  <c r="G1121"/>
  <c r="G1098"/>
  <c r="E1098"/>
  <c r="F1098"/>
  <c r="E975"/>
  <c r="G975"/>
  <c r="E884"/>
  <c r="G884"/>
  <c r="E820"/>
  <c r="G820"/>
  <c r="H963"/>
  <c r="I963" s="1"/>
  <c r="K963" s="1"/>
  <c r="H867"/>
  <c r="I867" s="1"/>
  <c r="K867" s="1"/>
  <c r="H814"/>
  <c r="I814" s="1"/>
  <c r="K814" s="1"/>
  <c r="H782"/>
  <c r="I782" s="1"/>
  <c r="K782" s="1"/>
  <c r="H731"/>
  <c r="I731" s="1"/>
  <c r="K731" s="1"/>
  <c r="G718"/>
  <c r="E718"/>
  <c r="G574"/>
  <c r="E574"/>
  <c r="G558"/>
  <c r="E558"/>
  <c r="G542"/>
  <c r="E542"/>
  <c r="G518"/>
  <c r="E518"/>
  <c r="E1487"/>
  <c r="G1487"/>
  <c r="G1469"/>
  <c r="E1469"/>
  <c r="G1411"/>
  <c r="E1411"/>
  <c r="E1293"/>
  <c r="G1293"/>
  <c r="F1293"/>
  <c r="G1251"/>
  <c r="E1251"/>
  <c r="G1179"/>
  <c r="E1179"/>
  <c r="G1123"/>
  <c r="E1123"/>
  <c r="E940"/>
  <c r="G940"/>
  <c r="F940"/>
  <c r="G919"/>
  <c r="E919"/>
  <c r="E908"/>
  <c r="G908"/>
  <c r="E760"/>
  <c r="G760"/>
  <c r="F760"/>
  <c r="H750"/>
  <c r="I750" s="1"/>
  <c r="K750" s="1"/>
  <c r="G1163"/>
  <c r="E1163"/>
  <c r="G1002"/>
  <c r="E1002"/>
  <c r="F1002"/>
  <c r="E932"/>
  <c r="G932"/>
  <c r="F932"/>
  <c r="E804"/>
  <c r="G804"/>
  <c r="F804"/>
  <c r="E849"/>
  <c r="G849"/>
  <c r="E341"/>
  <c r="G341"/>
  <c r="G338"/>
  <c r="E338"/>
  <c r="F338"/>
  <c r="G210"/>
  <c r="E210"/>
  <c r="F210"/>
  <c r="G146"/>
  <c r="E146"/>
  <c r="G117"/>
  <c r="E117"/>
  <c r="G114"/>
  <c r="E114"/>
  <c r="G1155"/>
  <c r="E1155"/>
  <c r="H830"/>
  <c r="I830" s="1"/>
  <c r="K830" s="1"/>
  <c r="G711"/>
  <c r="E711"/>
  <c r="F711"/>
  <c r="H622"/>
  <c r="I622" s="1"/>
  <c r="K622" s="1"/>
  <c r="G575"/>
  <c r="E575"/>
  <c r="F575"/>
  <c r="G503"/>
  <c r="E503"/>
  <c r="G415"/>
  <c r="E415"/>
  <c r="F415"/>
  <c r="E367"/>
  <c r="G367"/>
  <c r="F367"/>
  <c r="E335"/>
  <c r="G335"/>
  <c r="G291"/>
  <c r="E291"/>
  <c r="F291"/>
  <c r="G250"/>
  <c r="E250"/>
  <c r="F250"/>
  <c r="G186"/>
  <c r="E186"/>
  <c r="G122"/>
  <c r="E122"/>
  <c r="F122"/>
  <c r="E325"/>
  <c r="G325"/>
  <c r="F325"/>
  <c r="G258"/>
  <c r="E258"/>
  <c r="F258"/>
  <c r="G194"/>
  <c r="E194"/>
  <c r="E165"/>
  <c r="G165"/>
  <c r="F165"/>
  <c r="G1275"/>
  <c r="E1275"/>
  <c r="G1019"/>
  <c r="E1019"/>
  <c r="F1019"/>
  <c r="E192"/>
  <c r="G192"/>
  <c r="F192"/>
  <c r="H329"/>
  <c r="I329" s="1"/>
  <c r="K329" s="1"/>
  <c r="H19"/>
  <c r="I19" s="1"/>
  <c r="K19" s="1"/>
  <c r="G831"/>
  <c r="E831"/>
  <c r="G727"/>
  <c r="E727"/>
  <c r="G339"/>
  <c r="E339"/>
  <c r="G234"/>
  <c r="E234"/>
  <c r="F234"/>
  <c r="H265"/>
  <c r="I265" s="1"/>
  <c r="K265" s="1"/>
  <c r="H233"/>
  <c r="I233" s="1"/>
  <c r="K233" s="1"/>
  <c r="H201"/>
  <c r="I201" s="1"/>
  <c r="K201" s="1"/>
  <c r="H169"/>
  <c r="I169" s="1"/>
  <c r="K169" s="1"/>
  <c r="H137"/>
  <c r="I137" s="1"/>
  <c r="K137" s="1"/>
  <c r="H73"/>
  <c r="I73" s="1"/>
  <c r="K73" s="1"/>
  <c r="E39"/>
  <c r="G39"/>
  <c r="F39"/>
  <c r="F1950"/>
  <c r="F1918"/>
  <c r="F1906"/>
  <c r="F2001"/>
  <c r="F1962"/>
  <c r="F1884"/>
  <c r="F1641"/>
  <c r="F1609"/>
  <c r="F1584"/>
  <c r="F1552"/>
  <c r="F1529"/>
  <c r="F1520"/>
  <c r="F1727"/>
  <c r="F1698"/>
  <c r="F1691"/>
  <c r="F1540"/>
  <c r="F1954"/>
  <c r="F1784"/>
  <c r="F1654"/>
  <c r="F1578"/>
  <c r="F1526"/>
  <c r="F1523"/>
  <c r="F1674"/>
  <c r="F1502"/>
  <c r="F1340"/>
  <c r="F1308"/>
  <c r="F1736"/>
  <c r="F1778"/>
  <c r="F1493"/>
  <c r="F1429"/>
  <c r="F1286"/>
  <c r="F1254"/>
  <c r="F1222"/>
  <c r="F1158"/>
  <c r="F1126"/>
  <c r="F1094"/>
  <c r="F1062"/>
  <c r="F1771"/>
  <c r="I923"/>
  <c r="K923" s="1"/>
  <c r="I795"/>
  <c r="K795" s="1"/>
  <c r="F1185"/>
  <c r="F905"/>
  <c r="F757"/>
  <c r="E1390"/>
  <c r="G1390"/>
  <c r="E1350"/>
  <c r="G1350"/>
  <c r="G1291"/>
  <c r="E1291"/>
  <c r="G1267"/>
  <c r="E1267"/>
  <c r="H1234"/>
  <c r="I1234" s="1"/>
  <c r="K1234" s="1"/>
  <c r="G1203"/>
  <c r="E1203"/>
  <c r="E1184"/>
  <c r="G1184"/>
  <c r="G1131"/>
  <c r="E1131"/>
  <c r="G1067"/>
  <c r="E1067"/>
  <c r="E1056"/>
  <c r="G1056"/>
  <c r="G970"/>
  <c r="E970"/>
  <c r="E916"/>
  <c r="G916"/>
  <c r="E852"/>
  <c r="G852"/>
  <c r="E788"/>
  <c r="G788"/>
  <c r="H878"/>
  <c r="I878" s="1"/>
  <c r="K878" s="1"/>
  <c r="G662"/>
  <c r="E662"/>
  <c r="G582"/>
  <c r="E582"/>
  <c r="G526"/>
  <c r="E526"/>
  <c r="G462"/>
  <c r="E462"/>
  <c r="G438"/>
  <c r="E438"/>
  <c r="G1707"/>
  <c r="E1707"/>
  <c r="H1512"/>
  <c r="I1512" s="1"/>
  <c r="K1512" s="1"/>
  <c r="G1395"/>
  <c r="E1395"/>
  <c r="E1306"/>
  <c r="G1306"/>
  <c r="H1241"/>
  <c r="I1241" s="1"/>
  <c r="K1241" s="1"/>
  <c r="E1233"/>
  <c r="G1233"/>
  <c r="G1210"/>
  <c r="E1210"/>
  <c r="H1113"/>
  <c r="I1113" s="1"/>
  <c r="K1113" s="1"/>
  <c r="E1105"/>
  <c r="G1105"/>
  <c r="H1049"/>
  <c r="I1049" s="1"/>
  <c r="K1049" s="1"/>
  <c r="E1041"/>
  <c r="G1041"/>
  <c r="E972"/>
  <c r="G972"/>
  <c r="E961"/>
  <c r="G961"/>
  <c r="E929"/>
  <c r="G929"/>
  <c r="E897"/>
  <c r="G897"/>
  <c r="E865"/>
  <c r="G865"/>
  <c r="E833"/>
  <c r="G833"/>
  <c r="E801"/>
  <c r="G801"/>
  <c r="E769"/>
  <c r="G769"/>
  <c r="H1504"/>
  <c r="I1504" s="1"/>
  <c r="K1504" s="1"/>
  <c r="E1398"/>
  <c r="G1398"/>
  <c r="E1382"/>
  <c r="G1382"/>
  <c r="E1329"/>
  <c r="G1329"/>
  <c r="G1258"/>
  <c r="E1258"/>
  <c r="G1194"/>
  <c r="E1194"/>
  <c r="E1153"/>
  <c r="G1153"/>
  <c r="G1130"/>
  <c r="E1130"/>
  <c r="G1066"/>
  <c r="E1066"/>
  <c r="E953"/>
  <c r="G953"/>
  <c r="H920"/>
  <c r="H909"/>
  <c r="I909" s="1"/>
  <c r="K909" s="1"/>
  <c r="E889"/>
  <c r="G889"/>
  <c r="H856"/>
  <c r="H845"/>
  <c r="I845" s="1"/>
  <c r="K845" s="1"/>
  <c r="E825"/>
  <c r="G825"/>
  <c r="H781"/>
  <c r="I781" s="1"/>
  <c r="K781" s="1"/>
  <c r="E956"/>
  <c r="G956"/>
  <c r="G851"/>
  <c r="E851"/>
  <c r="E828"/>
  <c r="G828"/>
  <c r="G743"/>
  <c r="E743"/>
  <c r="H359"/>
  <c r="I359" s="1"/>
  <c r="K359" s="1"/>
  <c r="E340"/>
  <c r="G340"/>
  <c r="H327"/>
  <c r="I327" s="1"/>
  <c r="K327" s="1"/>
  <c r="E308"/>
  <c r="G308"/>
  <c r="H295"/>
  <c r="I295" s="1"/>
  <c r="K295" s="1"/>
  <c r="E276"/>
  <c r="G276"/>
  <c r="H263"/>
  <c r="I263" s="1"/>
  <c r="K263" s="1"/>
  <c r="E244"/>
  <c r="G244"/>
  <c r="H231"/>
  <c r="I231" s="1"/>
  <c r="K231" s="1"/>
  <c r="E212"/>
  <c r="G212"/>
  <c r="H199"/>
  <c r="I199" s="1"/>
  <c r="K199" s="1"/>
  <c r="E180"/>
  <c r="G180"/>
  <c r="H167"/>
  <c r="I167" s="1"/>
  <c r="K167" s="1"/>
  <c r="E148"/>
  <c r="G148"/>
  <c r="H135"/>
  <c r="I135" s="1"/>
  <c r="K135" s="1"/>
  <c r="E116"/>
  <c r="G116"/>
  <c r="H103"/>
  <c r="I103" s="1"/>
  <c r="K103" s="1"/>
  <c r="E84"/>
  <c r="G84"/>
  <c r="G44"/>
  <c r="E44"/>
  <c r="E1461"/>
  <c r="G1461"/>
  <c r="E1201"/>
  <c r="G1201"/>
  <c r="E988"/>
  <c r="G988"/>
  <c r="E945"/>
  <c r="G945"/>
  <c r="E913"/>
  <c r="G913"/>
  <c r="G882"/>
  <c r="E882"/>
  <c r="H869"/>
  <c r="E861"/>
  <c r="G861"/>
  <c r="E817"/>
  <c r="G817"/>
  <c r="H348"/>
  <c r="I348" s="1"/>
  <c r="K348" s="1"/>
  <c r="H316"/>
  <c r="I316" s="1"/>
  <c r="K316" s="1"/>
  <c r="H312"/>
  <c r="I312" s="1"/>
  <c r="K312" s="1"/>
  <c r="H284"/>
  <c r="I284" s="1"/>
  <c r="K284" s="1"/>
  <c r="H280"/>
  <c r="I280" s="1"/>
  <c r="K280" s="1"/>
  <c r="H252"/>
  <c r="I252" s="1"/>
  <c r="K252" s="1"/>
  <c r="H248"/>
  <c r="I248" s="1"/>
  <c r="K248" s="1"/>
  <c r="H220"/>
  <c r="I220" s="1"/>
  <c r="K220" s="1"/>
  <c r="H188"/>
  <c r="I188" s="1"/>
  <c r="K188" s="1"/>
  <c r="H156"/>
  <c r="I156" s="1"/>
  <c r="K156" s="1"/>
  <c r="H152"/>
  <c r="H124"/>
  <c r="I124" s="1"/>
  <c r="K124" s="1"/>
  <c r="H120"/>
  <c r="I120" s="1"/>
  <c r="K120" s="1"/>
  <c r="H92"/>
  <c r="I92" s="1"/>
  <c r="K92" s="1"/>
  <c r="H88"/>
  <c r="E1986"/>
  <c r="G1986"/>
  <c r="E1393"/>
  <c r="G1393"/>
  <c r="H954"/>
  <c r="I954" s="1"/>
  <c r="K954" s="1"/>
  <c r="G903"/>
  <c r="E903"/>
  <c r="E860"/>
  <c r="G860"/>
  <c r="E848"/>
  <c r="G848"/>
  <c r="H794"/>
  <c r="I794" s="1"/>
  <c r="K794" s="1"/>
  <c r="H738"/>
  <c r="I738" s="1"/>
  <c r="K738" s="1"/>
  <c r="H730"/>
  <c r="I730" s="1"/>
  <c r="K730" s="1"/>
  <c r="H723"/>
  <c r="I723" s="1"/>
  <c r="K723" s="1"/>
  <c r="E716"/>
  <c r="G716"/>
  <c r="H707"/>
  <c r="I707" s="1"/>
  <c r="K707" s="1"/>
  <c r="E700"/>
  <c r="G700"/>
  <c r="H691"/>
  <c r="I691" s="1"/>
  <c r="K691" s="1"/>
  <c r="E684"/>
  <c r="G684"/>
  <c r="H675"/>
  <c r="I675" s="1"/>
  <c r="K675" s="1"/>
  <c r="E668"/>
  <c r="G668"/>
  <c r="H659"/>
  <c r="I659" s="1"/>
  <c r="K659" s="1"/>
  <c r="E652"/>
  <c r="G652"/>
  <c r="H643"/>
  <c r="I643" s="1"/>
  <c r="K643" s="1"/>
  <c r="E636"/>
  <c r="G636"/>
  <c r="H627"/>
  <c r="I627" s="1"/>
  <c r="K627" s="1"/>
  <c r="E620"/>
  <c r="G620"/>
  <c r="H611"/>
  <c r="I611" s="1"/>
  <c r="K611" s="1"/>
  <c r="E604"/>
  <c r="G604"/>
  <c r="H595"/>
  <c r="I595" s="1"/>
  <c r="K595" s="1"/>
  <c r="E588"/>
  <c r="G588"/>
  <c r="H579"/>
  <c r="I579" s="1"/>
  <c r="K579" s="1"/>
  <c r="E572"/>
  <c r="G572"/>
  <c r="H563"/>
  <c r="I563" s="1"/>
  <c r="K563" s="1"/>
  <c r="E556"/>
  <c r="G556"/>
  <c r="H547"/>
  <c r="I547" s="1"/>
  <c r="K547" s="1"/>
  <c r="E540"/>
  <c r="G540"/>
  <c r="H531"/>
  <c r="I531" s="1"/>
  <c r="K531" s="1"/>
  <c r="E524"/>
  <c r="G524"/>
  <c r="H515"/>
  <c r="I515" s="1"/>
  <c r="K515" s="1"/>
  <c r="E508"/>
  <c r="G508"/>
  <c r="H499"/>
  <c r="I499" s="1"/>
  <c r="K499" s="1"/>
  <c r="E492"/>
  <c r="G492"/>
  <c r="H483"/>
  <c r="I483" s="1"/>
  <c r="K483" s="1"/>
  <c r="E476"/>
  <c r="G476"/>
  <c r="H467"/>
  <c r="I467" s="1"/>
  <c r="K467" s="1"/>
  <c r="E460"/>
  <c r="G460"/>
  <c r="H451"/>
  <c r="I451" s="1"/>
  <c r="K451" s="1"/>
  <c r="E444"/>
  <c r="G444"/>
  <c r="H435"/>
  <c r="I435" s="1"/>
  <c r="K435" s="1"/>
  <c r="E428"/>
  <c r="G428"/>
  <c r="H419"/>
  <c r="I419" s="1"/>
  <c r="K419" s="1"/>
  <c r="E412"/>
  <c r="G412"/>
  <c r="H403"/>
  <c r="I403" s="1"/>
  <c r="K403" s="1"/>
  <c r="E396"/>
  <c r="G396"/>
  <c r="H387"/>
  <c r="I387" s="1"/>
  <c r="K387" s="1"/>
  <c r="E380"/>
  <c r="G380"/>
  <c r="H371"/>
  <c r="I371" s="1"/>
  <c r="K371" s="1"/>
  <c r="E356"/>
  <c r="G356"/>
  <c r="H343"/>
  <c r="I343" s="1"/>
  <c r="K343" s="1"/>
  <c r="E324"/>
  <c r="G324"/>
  <c r="H311"/>
  <c r="I311" s="1"/>
  <c r="K311" s="1"/>
  <c r="E292"/>
  <c r="G292"/>
  <c r="H279"/>
  <c r="I279" s="1"/>
  <c r="K279" s="1"/>
  <c r="E260"/>
  <c r="G260"/>
  <c r="H247"/>
  <c r="I247" s="1"/>
  <c r="K247" s="1"/>
  <c r="E228"/>
  <c r="G228"/>
  <c r="H215"/>
  <c r="I215" s="1"/>
  <c r="K215" s="1"/>
  <c r="E196"/>
  <c r="G196"/>
  <c r="H183"/>
  <c r="I183" s="1"/>
  <c r="K183" s="1"/>
  <c r="E164"/>
  <c r="G164"/>
  <c r="H151"/>
  <c r="I151" s="1"/>
  <c r="K151" s="1"/>
  <c r="E132"/>
  <c r="G132"/>
  <c r="H119"/>
  <c r="I119" s="1"/>
  <c r="K119" s="1"/>
  <c r="E100"/>
  <c r="G100"/>
  <c r="H87"/>
  <c r="I87" s="1"/>
  <c r="K87" s="1"/>
  <c r="E70"/>
  <c r="G70"/>
  <c r="E1369"/>
  <c r="G1369"/>
  <c r="E1332"/>
  <c r="G1332"/>
  <c r="E1281"/>
  <c r="G1281"/>
  <c r="E991"/>
  <c r="G991"/>
  <c r="H976"/>
  <c r="I976" s="1"/>
  <c r="K976" s="1"/>
  <c r="E957"/>
  <c r="G957"/>
  <c r="E59"/>
  <c r="G59"/>
  <c r="E912"/>
  <c r="G912"/>
  <c r="G735"/>
  <c r="E735"/>
  <c r="E288"/>
  <c r="G288"/>
  <c r="E268"/>
  <c r="G268"/>
  <c r="G243"/>
  <c r="E243"/>
  <c r="E204"/>
  <c r="G204"/>
  <c r="G179"/>
  <c r="E179"/>
  <c r="E160"/>
  <c r="G160"/>
  <c r="E140"/>
  <c r="G140"/>
  <c r="G115"/>
  <c r="E115"/>
  <c r="E96"/>
  <c r="G96"/>
  <c r="E76"/>
  <c r="G76"/>
  <c r="G65"/>
  <c r="E65"/>
  <c r="H33"/>
  <c r="I33" s="1"/>
  <c r="K33" s="1"/>
  <c r="E171"/>
  <c r="G171"/>
  <c r="G150"/>
  <c r="E150"/>
  <c r="E127"/>
  <c r="G127"/>
  <c r="E75"/>
  <c r="G75"/>
  <c r="E58"/>
  <c r="G58"/>
  <c r="G53"/>
  <c r="E53"/>
  <c r="H48"/>
  <c r="I48" s="1"/>
  <c r="K48" s="1"/>
  <c r="E42"/>
  <c r="G42"/>
  <c r="E26"/>
  <c r="G26"/>
  <c r="G871"/>
  <c r="E871"/>
  <c r="G799"/>
  <c r="E799"/>
  <c r="G746"/>
  <c r="E746"/>
  <c r="G362"/>
  <c r="E362"/>
  <c r="G307"/>
  <c r="E307"/>
  <c r="E287"/>
  <c r="G287"/>
  <c r="E267"/>
  <c r="G267"/>
  <c r="G246"/>
  <c r="E246"/>
  <c r="E223"/>
  <c r="G223"/>
  <c r="E203"/>
  <c r="G203"/>
  <c r="G182"/>
  <c r="E182"/>
  <c r="E95"/>
  <c r="G95"/>
  <c r="G13"/>
  <c r="E13"/>
  <c r="E881"/>
  <c r="G881"/>
  <c r="G786"/>
  <c r="E786"/>
  <c r="H360"/>
  <c r="E31"/>
  <c r="G31"/>
  <c r="G28"/>
  <c r="E28"/>
  <c r="E816"/>
  <c r="G816"/>
  <c r="E351"/>
  <c r="G351"/>
  <c r="E331"/>
  <c r="G331"/>
  <c r="G298"/>
  <c r="E298"/>
  <c r="G61"/>
  <c r="E61"/>
  <c r="H49"/>
  <c r="I49" s="1"/>
  <c r="K49" s="1"/>
  <c r="G37"/>
  <c r="E37"/>
  <c r="E23"/>
  <c r="G23"/>
  <c r="E1401"/>
  <c r="G1401"/>
  <c r="H1307"/>
  <c r="I1307" s="1"/>
  <c r="K1307" s="1"/>
  <c r="G1243"/>
  <c r="E1243"/>
  <c r="E1232"/>
  <c r="G1232"/>
  <c r="G1187"/>
  <c r="E1187"/>
  <c r="G1115"/>
  <c r="E1115"/>
  <c r="E1104"/>
  <c r="G1104"/>
  <c r="G1051"/>
  <c r="E1051"/>
  <c r="E1040"/>
  <c r="G1040"/>
  <c r="H985"/>
  <c r="I985" s="1"/>
  <c r="K985" s="1"/>
  <c r="E971"/>
  <c r="G971"/>
  <c r="H874"/>
  <c r="I874" s="1"/>
  <c r="K874" s="1"/>
  <c r="H842"/>
  <c r="I842" s="1"/>
  <c r="K842" s="1"/>
  <c r="H810"/>
  <c r="I810" s="1"/>
  <c r="K810" s="1"/>
  <c r="H778"/>
  <c r="I778" s="1"/>
  <c r="K778" s="1"/>
  <c r="E744"/>
  <c r="G744"/>
  <c r="G1506"/>
  <c r="E1506"/>
  <c r="E1503"/>
  <c r="G1503"/>
  <c r="H1490"/>
  <c r="I1490" s="1"/>
  <c r="K1490" s="1"/>
  <c r="E1476"/>
  <c r="G1476"/>
  <c r="H1422"/>
  <c r="I1422" s="1"/>
  <c r="K1422" s="1"/>
  <c r="E1385"/>
  <c r="G1385"/>
  <c r="H1266"/>
  <c r="I1266" s="1"/>
  <c r="K1266" s="1"/>
  <c r="G1235"/>
  <c r="E1235"/>
  <c r="H1202"/>
  <c r="I1202" s="1"/>
  <c r="K1202" s="1"/>
  <c r="G1171"/>
  <c r="E1171"/>
  <c r="E1152"/>
  <c r="G1152"/>
  <c r="G1107"/>
  <c r="E1107"/>
  <c r="H1074"/>
  <c r="I1074" s="1"/>
  <c r="K1074" s="1"/>
  <c r="G1043"/>
  <c r="E1043"/>
  <c r="H1008"/>
  <c r="I1008" s="1"/>
  <c r="K1008" s="1"/>
  <c r="E982"/>
  <c r="G982"/>
  <c r="H964"/>
  <c r="I964" s="1"/>
  <c r="K964" s="1"/>
  <c r="H930"/>
  <c r="I930" s="1"/>
  <c r="K930" s="1"/>
  <c r="G911"/>
  <c r="E911"/>
  <c r="E900"/>
  <c r="G900"/>
  <c r="H866"/>
  <c r="I866" s="1"/>
  <c r="K866" s="1"/>
  <c r="G847"/>
  <c r="E847"/>
  <c r="E836"/>
  <c r="G836"/>
  <c r="H802"/>
  <c r="I802" s="1"/>
  <c r="K802" s="1"/>
  <c r="G783"/>
  <c r="E783"/>
  <c r="E772"/>
  <c r="G772"/>
  <c r="E1413"/>
  <c r="G1413"/>
  <c r="G1242"/>
  <c r="E1242"/>
  <c r="E1004"/>
  <c r="G1004"/>
  <c r="E893"/>
  <c r="G893"/>
  <c r="H764"/>
  <c r="I764" s="1"/>
  <c r="K764" s="1"/>
  <c r="E721"/>
  <c r="G721"/>
  <c r="E713"/>
  <c r="G713"/>
  <c r="E705"/>
  <c r="G705"/>
  <c r="E697"/>
  <c r="G697"/>
  <c r="E689"/>
  <c r="G689"/>
  <c r="E681"/>
  <c r="G681"/>
  <c r="E673"/>
  <c r="G673"/>
  <c r="E665"/>
  <c r="G665"/>
  <c r="E657"/>
  <c r="G657"/>
  <c r="E649"/>
  <c r="G649"/>
  <c r="E641"/>
  <c r="G641"/>
  <c r="E633"/>
  <c r="G633"/>
  <c r="E625"/>
  <c r="G625"/>
  <c r="E617"/>
  <c r="G617"/>
  <c r="E609"/>
  <c r="G609"/>
  <c r="E601"/>
  <c r="G601"/>
  <c r="E593"/>
  <c r="G593"/>
  <c r="E585"/>
  <c r="G585"/>
  <c r="E577"/>
  <c r="G577"/>
  <c r="E569"/>
  <c r="G569"/>
  <c r="E561"/>
  <c r="G561"/>
  <c r="E553"/>
  <c r="G553"/>
  <c r="E545"/>
  <c r="G545"/>
  <c r="E537"/>
  <c r="G537"/>
  <c r="E529"/>
  <c r="G529"/>
  <c r="E521"/>
  <c r="G521"/>
  <c r="E513"/>
  <c r="G513"/>
  <c r="E505"/>
  <c r="G505"/>
  <c r="E497"/>
  <c r="G497"/>
  <c r="E489"/>
  <c r="G489"/>
  <c r="E481"/>
  <c r="G481"/>
  <c r="E473"/>
  <c r="G473"/>
  <c r="E465"/>
  <c r="G465"/>
  <c r="E457"/>
  <c r="G457"/>
  <c r="E449"/>
  <c r="G449"/>
  <c r="E441"/>
  <c r="G441"/>
  <c r="E433"/>
  <c r="G433"/>
  <c r="E425"/>
  <c r="G425"/>
  <c r="E417"/>
  <c r="G417"/>
  <c r="E409"/>
  <c r="G409"/>
  <c r="E401"/>
  <c r="G401"/>
  <c r="E393"/>
  <c r="G393"/>
  <c r="E385"/>
  <c r="G385"/>
  <c r="E377"/>
  <c r="G377"/>
  <c r="E369"/>
  <c r="G369"/>
  <c r="E337"/>
  <c r="G337"/>
  <c r="E305"/>
  <c r="G305"/>
  <c r="E273"/>
  <c r="G273"/>
  <c r="E241"/>
  <c r="G241"/>
  <c r="E209"/>
  <c r="G209"/>
  <c r="E177"/>
  <c r="G177"/>
  <c r="E145"/>
  <c r="G145"/>
  <c r="E113"/>
  <c r="G113"/>
  <c r="E81"/>
  <c r="G81"/>
  <c r="G68"/>
  <c r="E68"/>
  <c r="E67"/>
  <c r="G67"/>
  <c r="G60"/>
  <c r="E60"/>
  <c r="H1458"/>
  <c r="I1458" s="1"/>
  <c r="K1458" s="1"/>
  <c r="E1200"/>
  <c r="G1200"/>
  <c r="G1083"/>
  <c r="E1083"/>
  <c r="G1027"/>
  <c r="E1027"/>
  <c r="E994"/>
  <c r="G994"/>
  <c r="E978"/>
  <c r="G978"/>
  <c r="G947"/>
  <c r="E947"/>
  <c r="G935"/>
  <c r="E935"/>
  <c r="G915"/>
  <c r="E915"/>
  <c r="E892"/>
  <c r="G892"/>
  <c r="E880"/>
  <c r="G880"/>
  <c r="G863"/>
  <c r="E863"/>
  <c r="G839"/>
  <c r="E839"/>
  <c r="G819"/>
  <c r="E819"/>
  <c r="G807"/>
  <c r="E807"/>
  <c r="G759"/>
  <c r="E759"/>
  <c r="G719"/>
  <c r="E719"/>
  <c r="G703"/>
  <c r="E703"/>
  <c r="G695"/>
  <c r="E695"/>
  <c r="H686"/>
  <c r="I686" s="1"/>
  <c r="K686" s="1"/>
  <c r="H678"/>
  <c r="I678" s="1"/>
  <c r="K678" s="1"/>
  <c r="G663"/>
  <c r="E663"/>
  <c r="H654"/>
  <c r="I654" s="1"/>
  <c r="K654" s="1"/>
  <c r="G639"/>
  <c r="E639"/>
  <c r="G631"/>
  <c r="E631"/>
  <c r="G623"/>
  <c r="E623"/>
  <c r="G615"/>
  <c r="E615"/>
  <c r="H606"/>
  <c r="I606" s="1"/>
  <c r="K606" s="1"/>
  <c r="G591"/>
  <c r="E591"/>
  <c r="G583"/>
  <c r="E583"/>
  <c r="G567"/>
  <c r="E567"/>
  <c r="G551"/>
  <c r="E551"/>
  <c r="G543"/>
  <c r="E543"/>
  <c r="G527"/>
  <c r="E527"/>
  <c r="G511"/>
  <c r="E511"/>
  <c r="H502"/>
  <c r="I502" s="1"/>
  <c r="K502" s="1"/>
  <c r="H494"/>
  <c r="I494" s="1"/>
  <c r="K494" s="1"/>
  <c r="G479"/>
  <c r="E479"/>
  <c r="G471"/>
  <c r="E471"/>
  <c r="G463"/>
  <c r="E463"/>
  <c r="H454"/>
  <c r="I454" s="1"/>
  <c r="K454" s="1"/>
  <c r="G439"/>
  <c r="E439"/>
  <c r="G423"/>
  <c r="E423"/>
  <c r="H414"/>
  <c r="I414" s="1"/>
  <c r="K414" s="1"/>
  <c r="H406"/>
  <c r="I406" s="1"/>
  <c r="K406" s="1"/>
  <c r="H398"/>
  <c r="I398" s="1"/>
  <c r="K398" s="1"/>
  <c r="H390"/>
  <c r="I390" s="1"/>
  <c r="K390" s="1"/>
  <c r="H382"/>
  <c r="I382" s="1"/>
  <c r="K382" s="1"/>
  <c r="E368"/>
  <c r="G368"/>
  <c r="H358"/>
  <c r="I358" s="1"/>
  <c r="K358" s="1"/>
  <c r="E347"/>
  <c r="G347"/>
  <c r="H326"/>
  <c r="I326" s="1"/>
  <c r="K326" s="1"/>
  <c r="E315"/>
  <c r="G315"/>
  <c r="E304"/>
  <c r="G304"/>
  <c r="H294"/>
  <c r="I294" s="1"/>
  <c r="K294" s="1"/>
  <c r="E283"/>
  <c r="G283"/>
  <c r="E272"/>
  <c r="G272"/>
  <c r="H262"/>
  <c r="I262" s="1"/>
  <c r="K262" s="1"/>
  <c r="E251"/>
  <c r="G251"/>
  <c r="E240"/>
  <c r="G240"/>
  <c r="H230"/>
  <c r="I230" s="1"/>
  <c r="K230" s="1"/>
  <c r="E219"/>
  <c r="G219"/>
  <c r="E208"/>
  <c r="G208"/>
  <c r="H198"/>
  <c r="I198" s="1"/>
  <c r="K198" s="1"/>
  <c r="E187"/>
  <c r="G187"/>
  <c r="E176"/>
  <c r="G176"/>
  <c r="H166"/>
  <c r="I166" s="1"/>
  <c r="K166" s="1"/>
  <c r="E155"/>
  <c r="G155"/>
  <c r="E144"/>
  <c r="G144"/>
  <c r="H134"/>
  <c r="I134" s="1"/>
  <c r="K134" s="1"/>
  <c r="E123"/>
  <c r="G123"/>
  <c r="E112"/>
  <c r="G112"/>
  <c r="H102"/>
  <c r="I102" s="1"/>
  <c r="K102" s="1"/>
  <c r="E91"/>
  <c r="G91"/>
  <c r="H69"/>
  <c r="I69" s="1"/>
  <c r="K69" s="1"/>
  <c r="G1421"/>
  <c r="E1421"/>
  <c r="E1366"/>
  <c r="G1366"/>
  <c r="G1178"/>
  <c r="E1178"/>
  <c r="G1001"/>
  <c r="E1001"/>
  <c r="E749"/>
  <c r="G749"/>
  <c r="H733"/>
  <c r="I733" s="1"/>
  <c r="K733" s="1"/>
  <c r="H725"/>
  <c r="I725" s="1"/>
  <c r="K725" s="1"/>
  <c r="H709"/>
  <c r="I709" s="1"/>
  <c r="K709" s="1"/>
  <c r="H677"/>
  <c r="I677" s="1"/>
  <c r="K677" s="1"/>
  <c r="H645"/>
  <c r="I645" s="1"/>
  <c r="K645" s="1"/>
  <c r="H629"/>
  <c r="I629" s="1"/>
  <c r="K629" s="1"/>
  <c r="H613"/>
  <c r="I613" s="1"/>
  <c r="K613" s="1"/>
  <c r="H565"/>
  <c r="I565" s="1"/>
  <c r="K565" s="1"/>
  <c r="H549"/>
  <c r="I549" s="1"/>
  <c r="K549" s="1"/>
  <c r="H533"/>
  <c r="H517"/>
  <c r="I517" s="1"/>
  <c r="K517" s="1"/>
  <c r="H501"/>
  <c r="I501" s="1"/>
  <c r="K501" s="1"/>
  <c r="H485"/>
  <c r="H453"/>
  <c r="H405"/>
  <c r="I405" s="1"/>
  <c r="K405" s="1"/>
  <c r="E353"/>
  <c r="G353"/>
  <c r="E321"/>
  <c r="G321"/>
  <c r="E289"/>
  <c r="G289"/>
  <c r="E257"/>
  <c r="G257"/>
  <c r="E225"/>
  <c r="G225"/>
  <c r="E193"/>
  <c r="G193"/>
  <c r="E161"/>
  <c r="G161"/>
  <c r="E129"/>
  <c r="G129"/>
  <c r="E97"/>
  <c r="G97"/>
  <c r="E1280"/>
  <c r="G1280"/>
  <c r="G1219"/>
  <c r="E1219"/>
  <c r="G1091"/>
  <c r="E1091"/>
  <c r="H997"/>
  <c r="I997" s="1"/>
  <c r="K997" s="1"/>
  <c r="G986"/>
  <c r="E986"/>
  <c r="G959"/>
  <c r="E959"/>
  <c r="H773"/>
  <c r="I773" s="1"/>
  <c r="K773" s="1"/>
  <c r="E765"/>
  <c r="G765"/>
  <c r="G333"/>
  <c r="E333"/>
  <c r="H297"/>
  <c r="I297" s="1"/>
  <c r="K297" s="1"/>
  <c r="E224"/>
  <c r="G224"/>
  <c r="H35"/>
  <c r="G20"/>
  <c r="E20"/>
  <c r="G754"/>
  <c r="E754"/>
  <c r="H328"/>
  <c r="I328" s="1"/>
  <c r="K328" s="1"/>
  <c r="G883"/>
  <c r="E883"/>
  <c r="E784"/>
  <c r="G784"/>
  <c r="E332"/>
  <c r="G332"/>
  <c r="G310"/>
  <c r="E310"/>
  <c r="H32"/>
  <c r="I32" s="1"/>
  <c r="K32" s="1"/>
  <c r="G29"/>
  <c r="E29"/>
  <c r="G21"/>
  <c r="E21"/>
  <c r="E925"/>
  <c r="G925"/>
  <c r="H264"/>
  <c r="I264" s="1"/>
  <c r="K264" s="1"/>
  <c r="H168"/>
  <c r="I168" s="1"/>
  <c r="K168" s="1"/>
  <c r="H136"/>
  <c r="H104"/>
  <c r="I104" s="1"/>
  <c r="K104" s="1"/>
  <c r="E55"/>
  <c r="G55"/>
  <c r="H51"/>
  <c r="I51" s="1"/>
  <c r="K51" s="1"/>
  <c r="E18"/>
  <c r="G18"/>
  <c r="G1387"/>
  <c r="E1387"/>
  <c r="H1362"/>
  <c r="I1362" s="1"/>
  <c r="K1362" s="1"/>
  <c r="E1342"/>
  <c r="G1342"/>
  <c r="H1330"/>
  <c r="I1330" s="1"/>
  <c r="K1330" s="1"/>
  <c r="E1294"/>
  <c r="G1294"/>
  <c r="G1274"/>
  <c r="E1274"/>
  <c r="H1177"/>
  <c r="I1177" s="1"/>
  <c r="K1177" s="1"/>
  <c r="E1169"/>
  <c r="G1169"/>
  <c r="G1146"/>
  <c r="E1146"/>
  <c r="G1082"/>
  <c r="E1082"/>
  <c r="G1018"/>
  <c r="E1018"/>
  <c r="H917"/>
  <c r="H896"/>
  <c r="H864"/>
  <c r="H832"/>
  <c r="H821"/>
  <c r="I821" s="1"/>
  <c r="K821" s="1"/>
  <c r="H800"/>
  <c r="H789"/>
  <c r="I789" s="1"/>
  <c r="K789" s="1"/>
  <c r="H768"/>
  <c r="H752"/>
  <c r="E1445"/>
  <c r="G1445"/>
  <c r="E1358"/>
  <c r="G1358"/>
  <c r="H1305"/>
  <c r="I1305" s="1"/>
  <c r="K1305" s="1"/>
  <c r="G1290"/>
  <c r="E1290"/>
  <c r="H1225"/>
  <c r="I1225" s="1"/>
  <c r="K1225" s="1"/>
  <c r="E1217"/>
  <c r="G1217"/>
  <c r="H1097"/>
  <c r="I1097" s="1"/>
  <c r="K1097" s="1"/>
  <c r="E1089"/>
  <c r="G1089"/>
  <c r="H1033"/>
  <c r="I1033" s="1"/>
  <c r="K1033" s="1"/>
  <c r="E1025"/>
  <c r="G1025"/>
  <c r="H992"/>
  <c r="I992" s="1"/>
  <c r="K992" s="1"/>
  <c r="E921"/>
  <c r="G921"/>
  <c r="H877"/>
  <c r="I877" s="1"/>
  <c r="K877" s="1"/>
  <c r="E857"/>
  <c r="G857"/>
  <c r="H824"/>
  <c r="E793"/>
  <c r="G793"/>
  <c r="E761"/>
  <c r="G761"/>
  <c r="E745"/>
  <c r="G745"/>
  <c r="G1348"/>
  <c r="E1348"/>
  <c r="E924"/>
  <c r="G924"/>
  <c r="G895"/>
  <c r="E895"/>
  <c r="E796"/>
  <c r="G796"/>
  <c r="G762"/>
  <c r="E762"/>
  <c r="H706"/>
  <c r="I706" s="1"/>
  <c r="K706" s="1"/>
  <c r="H682"/>
  <c r="I682" s="1"/>
  <c r="K682" s="1"/>
  <c r="H674"/>
  <c r="I674" s="1"/>
  <c r="K674" s="1"/>
  <c r="H666"/>
  <c r="I666" s="1"/>
  <c r="K666" s="1"/>
  <c r="H658"/>
  <c r="I658" s="1"/>
  <c r="K658" s="1"/>
  <c r="H650"/>
  <c r="I650" s="1"/>
  <c r="K650" s="1"/>
  <c r="H634"/>
  <c r="I634" s="1"/>
  <c r="K634" s="1"/>
  <c r="H618"/>
  <c r="I618" s="1"/>
  <c r="K618" s="1"/>
  <c r="H610"/>
  <c r="I610" s="1"/>
  <c r="K610" s="1"/>
  <c r="H602"/>
  <c r="I602" s="1"/>
  <c r="K602" s="1"/>
  <c r="H594"/>
  <c r="I594" s="1"/>
  <c r="K594" s="1"/>
  <c r="H586"/>
  <c r="I586" s="1"/>
  <c r="K586" s="1"/>
  <c r="H578"/>
  <c r="I578" s="1"/>
  <c r="K578" s="1"/>
  <c r="H570"/>
  <c r="I570" s="1"/>
  <c r="K570" s="1"/>
  <c r="H554"/>
  <c r="I554" s="1"/>
  <c r="K554" s="1"/>
  <c r="H546"/>
  <c r="I546" s="1"/>
  <c r="K546" s="1"/>
  <c r="H522"/>
  <c r="I522" s="1"/>
  <c r="K522" s="1"/>
  <c r="H514"/>
  <c r="I514" s="1"/>
  <c r="K514" s="1"/>
  <c r="H506"/>
  <c r="I506" s="1"/>
  <c r="K506" s="1"/>
  <c r="H482"/>
  <c r="I482" s="1"/>
  <c r="K482" s="1"/>
  <c r="H474"/>
  <c r="I474" s="1"/>
  <c r="K474" s="1"/>
  <c r="H458"/>
  <c r="I458" s="1"/>
  <c r="K458" s="1"/>
  <c r="H450"/>
  <c r="I450" s="1"/>
  <c r="K450" s="1"/>
  <c r="H442"/>
  <c r="I442" s="1"/>
  <c r="K442" s="1"/>
  <c r="H426"/>
  <c r="I426" s="1"/>
  <c r="K426" s="1"/>
  <c r="H418"/>
  <c r="I418" s="1"/>
  <c r="K418" s="1"/>
  <c r="H402"/>
  <c r="I402" s="1"/>
  <c r="K402" s="1"/>
  <c r="H394"/>
  <c r="I394" s="1"/>
  <c r="K394" s="1"/>
  <c r="H386"/>
  <c r="I386" s="1"/>
  <c r="K386" s="1"/>
  <c r="H378"/>
  <c r="I378" s="1"/>
  <c r="K378" s="1"/>
  <c r="H370"/>
  <c r="I370" s="1"/>
  <c r="K370" s="1"/>
  <c r="H334"/>
  <c r="I334" s="1"/>
  <c r="K334" s="1"/>
  <c r="H142"/>
  <c r="I142" s="1"/>
  <c r="K142" s="1"/>
  <c r="E66"/>
  <c r="G66"/>
  <c r="E1326"/>
  <c r="G1326"/>
  <c r="E1073"/>
  <c r="G1073"/>
  <c r="E785"/>
  <c r="G785"/>
  <c r="G349"/>
  <c r="E349"/>
  <c r="H345"/>
  <c r="I345" s="1"/>
  <c r="K345" s="1"/>
  <c r="E336"/>
  <c r="G336"/>
  <c r="G317"/>
  <c r="E317"/>
  <c r="H313"/>
  <c r="I313" s="1"/>
  <c r="K313" s="1"/>
  <c r="G285"/>
  <c r="E285"/>
  <c r="H281"/>
  <c r="I281" s="1"/>
  <c r="K281" s="1"/>
  <c r="G253"/>
  <c r="E253"/>
  <c r="G221"/>
  <c r="E221"/>
  <c r="H217"/>
  <c r="I217" s="1"/>
  <c r="K217" s="1"/>
  <c r="G189"/>
  <c r="E189"/>
  <c r="H185"/>
  <c r="I185" s="1"/>
  <c r="K185" s="1"/>
  <c r="G157"/>
  <c r="E157"/>
  <c r="H153"/>
  <c r="I153" s="1"/>
  <c r="K153" s="1"/>
  <c r="G125"/>
  <c r="E125"/>
  <c r="H121"/>
  <c r="I121" s="1"/>
  <c r="K121" s="1"/>
  <c r="G93"/>
  <c r="E93"/>
  <c r="H89"/>
  <c r="I89" s="1"/>
  <c r="K89" s="1"/>
  <c r="E80"/>
  <c r="G80"/>
  <c r="E1974"/>
  <c r="G1974"/>
  <c r="G993"/>
  <c r="E993"/>
  <c r="E966"/>
  <c r="G966"/>
  <c r="H922"/>
  <c r="I922" s="1"/>
  <c r="K922" s="1"/>
  <c r="H894"/>
  <c r="I894" s="1"/>
  <c r="K894" s="1"/>
  <c r="H826"/>
  <c r="I826" s="1"/>
  <c r="K826" s="1"/>
  <c r="G763"/>
  <c r="E763"/>
  <c r="E740"/>
  <c r="G740"/>
  <c r="E732"/>
  <c r="G732"/>
  <c r="E724"/>
  <c r="G724"/>
  <c r="H715"/>
  <c r="I715" s="1"/>
  <c r="K715" s="1"/>
  <c r="E708"/>
  <c r="G708"/>
  <c r="H699"/>
  <c r="I699" s="1"/>
  <c r="K699" s="1"/>
  <c r="E692"/>
  <c r="G692"/>
  <c r="H683"/>
  <c r="I683" s="1"/>
  <c r="K683" s="1"/>
  <c r="E676"/>
  <c r="G676"/>
  <c r="H667"/>
  <c r="I667" s="1"/>
  <c r="K667" s="1"/>
  <c r="E660"/>
  <c r="G660"/>
  <c r="H651"/>
  <c r="I651" s="1"/>
  <c r="K651" s="1"/>
  <c r="E644"/>
  <c r="G644"/>
  <c r="H635"/>
  <c r="I635" s="1"/>
  <c r="K635" s="1"/>
  <c r="E628"/>
  <c r="G628"/>
  <c r="H619"/>
  <c r="I619" s="1"/>
  <c r="K619" s="1"/>
  <c r="E612"/>
  <c r="G612"/>
  <c r="H603"/>
  <c r="I603" s="1"/>
  <c r="K603" s="1"/>
  <c r="E596"/>
  <c r="G596"/>
  <c r="H587"/>
  <c r="I587" s="1"/>
  <c r="K587" s="1"/>
  <c r="E580"/>
  <c r="G580"/>
  <c r="H571"/>
  <c r="I571" s="1"/>
  <c r="K571" s="1"/>
  <c r="E564"/>
  <c r="G564"/>
  <c r="H555"/>
  <c r="I555" s="1"/>
  <c r="K555" s="1"/>
  <c r="E548"/>
  <c r="G548"/>
  <c r="H539"/>
  <c r="I539" s="1"/>
  <c r="K539" s="1"/>
  <c r="E532"/>
  <c r="G532"/>
  <c r="H523"/>
  <c r="I523" s="1"/>
  <c r="K523" s="1"/>
  <c r="E516"/>
  <c r="G516"/>
  <c r="H507"/>
  <c r="I507" s="1"/>
  <c r="K507" s="1"/>
  <c r="E500"/>
  <c r="G500"/>
  <c r="H491"/>
  <c r="I491" s="1"/>
  <c r="K491" s="1"/>
  <c r="E484"/>
  <c r="G484"/>
  <c r="H475"/>
  <c r="I475" s="1"/>
  <c r="K475" s="1"/>
  <c r="E468"/>
  <c r="G468"/>
  <c r="H459"/>
  <c r="I459" s="1"/>
  <c r="K459" s="1"/>
  <c r="E452"/>
  <c r="G452"/>
  <c r="H443"/>
  <c r="I443" s="1"/>
  <c r="K443" s="1"/>
  <c r="E436"/>
  <c r="G436"/>
  <c r="H427"/>
  <c r="I427" s="1"/>
  <c r="K427" s="1"/>
  <c r="E420"/>
  <c r="G420"/>
  <c r="H411"/>
  <c r="I411" s="1"/>
  <c r="K411" s="1"/>
  <c r="E404"/>
  <c r="G404"/>
  <c r="H395"/>
  <c r="I395" s="1"/>
  <c r="K395" s="1"/>
  <c r="E388"/>
  <c r="G388"/>
  <c r="H379"/>
  <c r="I379" s="1"/>
  <c r="K379" s="1"/>
  <c r="E372"/>
  <c r="G372"/>
  <c r="H350"/>
  <c r="I350" s="1"/>
  <c r="K350" s="1"/>
  <c r="H286"/>
  <c r="I286" s="1"/>
  <c r="K286" s="1"/>
  <c r="H254"/>
  <c r="I254" s="1"/>
  <c r="K254" s="1"/>
  <c r="H158"/>
  <c r="I158" s="1"/>
  <c r="K158" s="1"/>
  <c r="H126"/>
  <c r="I126" s="1"/>
  <c r="K126" s="1"/>
  <c r="H1317"/>
  <c r="I1317" s="1"/>
  <c r="K1317" s="1"/>
  <c r="H1273"/>
  <c r="I1273" s="1"/>
  <c r="K1273" s="1"/>
  <c r="E1265"/>
  <c r="G1265"/>
  <c r="H1145"/>
  <c r="I1145" s="1"/>
  <c r="K1145" s="1"/>
  <c r="E1137"/>
  <c r="G1137"/>
  <c r="H1017"/>
  <c r="I1017" s="1"/>
  <c r="K1017" s="1"/>
  <c r="E1007"/>
  <c r="G1007"/>
  <c r="G946"/>
  <c r="E946"/>
  <c r="H933"/>
  <c r="I933" s="1"/>
  <c r="K933" s="1"/>
  <c r="E43"/>
  <c r="G43"/>
  <c r="H890"/>
  <c r="I890" s="1"/>
  <c r="K890" s="1"/>
  <c r="G767"/>
  <c r="E767"/>
  <c r="E756"/>
  <c r="G756"/>
  <c r="E363"/>
  <c r="G363"/>
  <c r="G330"/>
  <c r="E330"/>
  <c r="G275"/>
  <c r="E275"/>
  <c r="E256"/>
  <c r="G256"/>
  <c r="E236"/>
  <c r="G236"/>
  <c r="G211"/>
  <c r="E211"/>
  <c r="E172"/>
  <c r="G172"/>
  <c r="G147"/>
  <c r="E147"/>
  <c r="E128"/>
  <c r="G128"/>
  <c r="E108"/>
  <c r="G108"/>
  <c r="G83"/>
  <c r="E83"/>
  <c r="E34"/>
  <c r="G34"/>
  <c r="E159"/>
  <c r="G159"/>
  <c r="E139"/>
  <c r="G139"/>
  <c r="G118"/>
  <c r="E118"/>
  <c r="H57"/>
  <c r="I57" s="1"/>
  <c r="K57" s="1"/>
  <c r="H52"/>
  <c r="I52" s="1"/>
  <c r="K52" s="1"/>
  <c r="H41"/>
  <c r="I41" s="1"/>
  <c r="K41" s="1"/>
  <c r="E320"/>
  <c r="G320"/>
  <c r="E300"/>
  <c r="G300"/>
  <c r="G278"/>
  <c r="E278"/>
  <c r="E255"/>
  <c r="G255"/>
  <c r="E235"/>
  <c r="G235"/>
  <c r="G214"/>
  <c r="E214"/>
  <c r="E191"/>
  <c r="G191"/>
  <c r="E107"/>
  <c r="G107"/>
  <c r="G86"/>
  <c r="E86"/>
  <c r="H837"/>
  <c r="I837" s="1"/>
  <c r="K837" s="1"/>
  <c r="E829"/>
  <c r="G829"/>
  <c r="H361"/>
  <c r="E352"/>
  <c r="G352"/>
  <c r="G269"/>
  <c r="E269"/>
  <c r="G237"/>
  <c r="E237"/>
  <c r="G205"/>
  <c r="E205"/>
  <c r="G173"/>
  <c r="E173"/>
  <c r="G141"/>
  <c r="E141"/>
  <c r="G109"/>
  <c r="E109"/>
  <c r="G77"/>
  <c r="E77"/>
  <c r="H62"/>
  <c r="I62" s="1"/>
  <c r="K62" s="1"/>
  <c r="G927"/>
  <c r="E927"/>
  <c r="E364"/>
  <c r="G364"/>
  <c r="G342"/>
  <c r="E342"/>
  <c r="H56"/>
  <c r="I56" s="1"/>
  <c r="K56" s="1"/>
  <c r="E50"/>
  <c r="G50"/>
  <c r="G45"/>
  <c r="E45"/>
  <c r="H36"/>
  <c r="I36" s="1"/>
  <c r="K36" s="1"/>
  <c r="H25"/>
  <c r="I25" s="1"/>
  <c r="K25" s="1"/>
  <c r="F1051"/>
  <c r="F1040"/>
  <c r="F744"/>
  <c r="F1506"/>
  <c r="F1503"/>
  <c r="F1476"/>
  <c r="F1385"/>
  <c r="F1171"/>
  <c r="F982"/>
  <c r="F836"/>
  <c r="F772"/>
  <c r="F1200"/>
  <c r="F1083"/>
  <c r="F978"/>
  <c r="F935"/>
  <c r="F863"/>
  <c r="F819"/>
  <c r="F807"/>
  <c r="F703"/>
  <c r="F663"/>
  <c r="F623"/>
  <c r="F591"/>
  <c r="F527"/>
  <c r="F511"/>
  <c r="F471"/>
  <c r="F423"/>
  <c r="F240"/>
  <c r="F208"/>
  <c r="F187"/>
  <c r="F144"/>
  <c r="F91"/>
  <c r="F332"/>
  <c r="F29"/>
  <c r="F18"/>
  <c r="J473" i="2"/>
  <c r="L473" s="1"/>
  <c r="J537"/>
  <c r="L537" s="1"/>
  <c r="J465"/>
  <c r="L465" s="1"/>
  <c r="J407"/>
  <c r="L407" s="1"/>
  <c r="G275"/>
  <c r="G270"/>
  <c r="G403"/>
  <c r="G138"/>
  <c r="G807"/>
  <c r="G202"/>
  <c r="J705"/>
  <c r="L705" s="1"/>
  <c r="G772"/>
  <c r="J772" s="1"/>
  <c r="L772" s="1"/>
  <c r="G343"/>
  <c r="G363"/>
  <c r="G833"/>
  <c r="J833" s="1"/>
  <c r="L833" s="1"/>
  <c r="G108"/>
  <c r="F663"/>
  <c r="J784"/>
  <c r="L784" s="1"/>
  <c r="G888"/>
  <c r="J888" s="1"/>
  <c r="L888" s="1"/>
  <c r="G684"/>
  <c r="J684" s="1"/>
  <c r="L684" s="1"/>
  <c r="J163"/>
  <c r="L163" s="1"/>
  <c r="G215"/>
  <c r="G261"/>
  <c r="J261" s="1"/>
  <c r="L261" s="1"/>
  <c r="G121"/>
  <c r="J590"/>
  <c r="L590" s="1"/>
  <c r="J605"/>
  <c r="L605" s="1"/>
  <c r="J768"/>
  <c r="L768" s="1"/>
  <c r="G310"/>
  <c r="G18"/>
  <c r="J18" s="1"/>
  <c r="L18" s="1"/>
  <c r="G172"/>
  <c r="J172" s="1"/>
  <c r="L172" s="1"/>
  <c r="G192"/>
  <c r="J192" s="1"/>
  <c r="L192" s="1"/>
  <c r="J596"/>
  <c r="L596" s="1"/>
  <c r="J729"/>
  <c r="L729" s="1"/>
  <c r="F829"/>
  <c r="G73"/>
  <c r="J73" s="1"/>
  <c r="L73" s="1"/>
  <c r="J633"/>
  <c r="L633" s="1"/>
  <c r="G74"/>
  <c r="F814"/>
  <c r="F404"/>
  <c r="G811"/>
  <c r="J811" s="1"/>
  <c r="L811" s="1"/>
  <c r="G254"/>
  <c r="J254" s="1"/>
  <c r="L254" s="1"/>
  <c r="J586"/>
  <c r="L586" s="1"/>
  <c r="J682"/>
  <c r="L682" s="1"/>
  <c r="G212"/>
  <c r="G214"/>
  <c r="J214" s="1"/>
  <c r="L214" s="1"/>
  <c r="J897"/>
  <c r="L897" s="1"/>
  <c r="J917"/>
  <c r="L917" s="1"/>
  <c r="G690"/>
  <c r="G281"/>
  <c r="J281" s="1"/>
  <c r="L281" s="1"/>
  <c r="J247"/>
  <c r="L247" s="1"/>
  <c r="G617"/>
  <c r="J617" s="1"/>
  <c r="L617" s="1"/>
  <c r="J751"/>
  <c r="L751" s="1"/>
  <c r="G665"/>
  <c r="G569"/>
  <c r="J569" s="1"/>
  <c r="L569" s="1"/>
  <c r="J38"/>
  <c r="L38" s="1"/>
  <c r="G876"/>
  <c r="J876" s="1"/>
  <c r="L876" s="1"/>
  <c r="G901"/>
  <c r="J901" s="1"/>
  <c r="L901" s="1"/>
  <c r="J853"/>
  <c r="L853" s="1"/>
  <c r="H237"/>
  <c r="I237" s="1"/>
  <c r="J253"/>
  <c r="L253" s="1"/>
  <c r="G412"/>
  <c r="G638"/>
  <c r="J638" s="1"/>
  <c r="L638" s="1"/>
  <c r="J864"/>
  <c r="L864" s="1"/>
  <c r="G634"/>
  <c r="G208"/>
  <c r="J626"/>
  <c r="L626" s="1"/>
  <c r="J913"/>
  <c r="L913" s="1"/>
  <c r="G778"/>
  <c r="J778" s="1"/>
  <c r="L778" s="1"/>
  <c r="G347"/>
  <c r="G627"/>
  <c r="J627" s="1"/>
  <c r="L627" s="1"/>
  <c r="G644"/>
  <c r="J644" s="1"/>
  <c r="L644" s="1"/>
  <c r="J889"/>
  <c r="L889" s="1"/>
  <c r="J130"/>
  <c r="L130" s="1"/>
  <c r="J34"/>
  <c r="L34" s="1"/>
  <c r="G141"/>
  <c r="G295"/>
  <c r="J295" s="1"/>
  <c r="L295" s="1"/>
  <c r="G58"/>
  <c r="J786"/>
  <c r="L786" s="1"/>
  <c r="G60"/>
  <c r="G216"/>
  <c r="J293"/>
  <c r="L293" s="1"/>
  <c r="G337"/>
  <c r="J249"/>
  <c r="L249" s="1"/>
  <c r="G721"/>
  <c r="J721" s="1"/>
  <c r="L721" s="1"/>
  <c r="G814"/>
  <c r="J814" s="1"/>
  <c r="L814" s="1"/>
  <c r="G674"/>
  <c r="F104"/>
  <c r="G874"/>
  <c r="J874" s="1"/>
  <c r="L874" s="1"/>
  <c r="F926"/>
  <c r="F412"/>
  <c r="H200"/>
  <c r="I200" s="1"/>
  <c r="J754"/>
  <c r="L754" s="1"/>
  <c r="J157"/>
  <c r="L157" s="1"/>
  <c r="G123"/>
  <c r="J701"/>
  <c r="L701" s="1"/>
  <c r="J137"/>
  <c r="L137" s="1"/>
  <c r="F789"/>
  <c r="G927"/>
  <c r="J927" s="1"/>
  <c r="L927" s="1"/>
  <c r="G102"/>
  <c r="J102" s="1"/>
  <c r="L102" s="1"/>
  <c r="G758"/>
  <c r="G144"/>
  <c r="J757"/>
  <c r="L757" s="1"/>
  <c r="J50"/>
  <c r="L50" s="1"/>
  <c r="J622"/>
  <c r="L622" s="1"/>
  <c r="J201"/>
  <c r="L201" s="1"/>
  <c r="J866"/>
  <c r="L866" s="1"/>
  <c r="J714"/>
  <c r="L714" s="1"/>
  <c r="J733"/>
  <c r="L733" s="1"/>
  <c r="J885"/>
  <c r="L885" s="1"/>
  <c r="G432"/>
  <c r="J909"/>
  <c r="L909" s="1"/>
  <c r="J581"/>
  <c r="L581" s="1"/>
  <c r="J26"/>
  <c r="L26" s="1"/>
  <c r="J277"/>
  <c r="L277" s="1"/>
  <c r="J698"/>
  <c r="L698" s="1"/>
  <c r="F616"/>
  <c r="H202"/>
  <c r="I202" s="1"/>
  <c r="J922"/>
  <c r="L922" s="1"/>
  <c r="G616"/>
  <c r="J616" s="1"/>
  <c r="L616" s="1"/>
  <c r="J725"/>
  <c r="L725" s="1"/>
  <c r="G697"/>
  <c r="J697" s="1"/>
  <c r="L697" s="1"/>
  <c r="J905"/>
  <c r="L905" s="1"/>
  <c r="J753"/>
  <c r="L753" s="1"/>
  <c r="J869"/>
  <c r="L869" s="1"/>
  <c r="J273"/>
  <c r="L273" s="1"/>
  <c r="H431"/>
  <c r="I431" s="1"/>
  <c r="J910"/>
  <c r="L910" s="1"/>
  <c r="J890"/>
  <c r="L890" s="1"/>
  <c r="J933"/>
  <c r="L933" s="1"/>
  <c r="J46"/>
  <c r="L46" s="1"/>
  <c r="J453"/>
  <c r="L453" s="1"/>
  <c r="J485"/>
  <c r="L485" s="1"/>
  <c r="J489"/>
  <c r="L489" s="1"/>
  <c r="J513"/>
  <c r="L513" s="1"/>
  <c r="J525"/>
  <c r="L525" s="1"/>
  <c r="J545"/>
  <c r="L545" s="1"/>
  <c r="J279"/>
  <c r="L279" s="1"/>
  <c r="J115"/>
  <c r="L115" s="1"/>
  <c r="G257"/>
  <c r="J257" s="1"/>
  <c r="L257" s="1"/>
  <c r="J45"/>
  <c r="L45" s="1"/>
  <c r="G921"/>
  <c r="J921" s="1"/>
  <c r="L921" s="1"/>
  <c r="F690"/>
  <c r="J862"/>
  <c r="L862" s="1"/>
  <c r="J193"/>
  <c r="L193" s="1"/>
  <c r="G759"/>
  <c r="J759" s="1"/>
  <c r="L759" s="1"/>
  <c r="F359"/>
  <c r="J906"/>
  <c r="L906" s="1"/>
  <c r="J858"/>
  <c r="L858" s="1"/>
  <c r="J879"/>
  <c r="L879" s="1"/>
  <c r="J749"/>
  <c r="L749" s="1"/>
  <c r="G711"/>
  <c r="J711" s="1"/>
  <c r="L711" s="1"/>
  <c r="F118"/>
  <c r="F315"/>
  <c r="H404"/>
  <c r="I404" s="1"/>
  <c r="J404" s="1"/>
  <c r="L404" s="1"/>
  <c r="H424"/>
  <c r="I424" s="1"/>
  <c r="J424" s="1"/>
  <c r="L424" s="1"/>
  <c r="J476"/>
  <c r="L476" s="1"/>
  <c r="J183"/>
  <c r="L183" s="1"/>
  <c r="F766"/>
  <c r="G333"/>
  <c r="G282"/>
  <c r="J282" s="1"/>
  <c r="L282" s="1"/>
  <c r="G44"/>
  <c r="G797"/>
  <c r="J797" s="1"/>
  <c r="L797" s="1"/>
  <c r="G77"/>
  <c r="G611"/>
  <c r="J611" s="1"/>
  <c r="L611" s="1"/>
  <c r="G789"/>
  <c r="J789" s="1"/>
  <c r="L789" s="1"/>
  <c r="G408"/>
  <c r="G639"/>
  <c r="G175"/>
  <c r="J175" s="1"/>
  <c r="L175" s="1"/>
  <c r="G325"/>
  <c r="G190"/>
  <c r="J190" s="1"/>
  <c r="L190" s="1"/>
  <c r="J487"/>
  <c r="L487" s="1"/>
  <c r="F347"/>
  <c r="G156"/>
  <c r="J99"/>
  <c r="L99" s="1"/>
  <c r="G732"/>
  <c r="J732" s="1"/>
  <c r="L732" s="1"/>
  <c r="G887"/>
  <c r="J887" s="1"/>
  <c r="L887" s="1"/>
  <c r="G685"/>
  <c r="G805"/>
  <c r="J805" s="1"/>
  <c r="L805" s="1"/>
  <c r="G916"/>
  <c r="J916" s="1"/>
  <c r="L916" s="1"/>
  <c r="G738"/>
  <c r="J738" s="1"/>
  <c r="L738" s="1"/>
  <c r="G51"/>
  <c r="J51" s="1"/>
  <c r="L51" s="1"/>
  <c r="G597"/>
  <c r="J597" s="1"/>
  <c r="L597" s="1"/>
  <c r="G609"/>
  <c r="J609" s="1"/>
  <c r="L609" s="1"/>
  <c r="G928"/>
  <c r="F874"/>
  <c r="J849"/>
  <c r="L849" s="1"/>
  <c r="G825"/>
  <c r="G774"/>
  <c r="G771"/>
  <c r="G756"/>
  <c r="J750"/>
  <c r="L750" s="1"/>
  <c r="F735"/>
  <c r="G727"/>
  <c r="J727" s="1"/>
  <c r="L727" s="1"/>
  <c r="G712"/>
  <c r="J712" s="1"/>
  <c r="L712" s="1"/>
  <c r="G707"/>
  <c r="J707" s="1"/>
  <c r="L707" s="1"/>
  <c r="G687"/>
  <c r="J687" s="1"/>
  <c r="L687" s="1"/>
  <c r="G677"/>
  <c r="J677" s="1"/>
  <c r="L677" s="1"/>
  <c r="G656"/>
  <c r="J656" s="1"/>
  <c r="L656" s="1"/>
  <c r="J649"/>
  <c r="L649" s="1"/>
  <c r="G642"/>
  <c r="J642" s="1"/>
  <c r="L642" s="1"/>
  <c r="G641"/>
  <c r="F634"/>
  <c r="F625"/>
  <c r="G625"/>
  <c r="J625" s="1"/>
  <c r="L625" s="1"/>
  <c r="F617"/>
  <c r="G594"/>
  <c r="J594" s="1"/>
  <c r="L594" s="1"/>
  <c r="G575"/>
  <c r="J425"/>
  <c r="L425" s="1"/>
  <c r="G420"/>
  <c r="J420" s="1"/>
  <c r="L420" s="1"/>
  <c r="G377"/>
  <c r="G367"/>
  <c r="H359"/>
  <c r="I359" s="1"/>
  <c r="G349"/>
  <c r="J317"/>
  <c r="L317" s="1"/>
  <c r="G286"/>
  <c r="J286" s="1"/>
  <c r="L286" s="1"/>
  <c r="G283"/>
  <c r="G269"/>
  <c r="G255"/>
  <c r="G237"/>
  <c r="J224"/>
  <c r="L224" s="1"/>
  <c r="G211"/>
  <c r="F208"/>
  <c r="G200"/>
  <c r="G177"/>
  <c r="J177" s="1"/>
  <c r="L177" s="1"/>
  <c r="G165"/>
  <c r="G160"/>
  <c r="G153"/>
  <c r="H144"/>
  <c r="G129"/>
  <c r="J129" s="1"/>
  <c r="L129" s="1"/>
  <c r="G106"/>
  <c r="G92"/>
  <c r="G48"/>
  <c r="G41"/>
  <c r="J35"/>
  <c r="L35" s="1"/>
  <c r="G32"/>
  <c r="F17"/>
  <c r="G17"/>
  <c r="F257"/>
  <c r="J456"/>
  <c r="L456" s="1"/>
  <c r="J488"/>
  <c r="L488" s="1"/>
  <c r="J552"/>
  <c r="L552" s="1"/>
  <c r="F575"/>
  <c r="F40"/>
  <c r="H318"/>
  <c r="I318" s="1"/>
  <c r="J318" s="1"/>
  <c r="L318" s="1"/>
  <c r="J475"/>
  <c r="L475" s="1"/>
  <c r="J495"/>
  <c r="L495" s="1"/>
  <c r="F269"/>
  <c r="F318"/>
  <c r="H353"/>
  <c r="I353" s="1"/>
  <c r="J353" s="1"/>
  <c r="L353" s="1"/>
  <c r="H339"/>
  <c r="I339" s="1"/>
  <c r="H325"/>
  <c r="F684"/>
  <c r="F211"/>
  <c r="F283"/>
  <c r="F711"/>
  <c r="H403"/>
  <c r="J472"/>
  <c r="L472" s="1"/>
  <c r="J504"/>
  <c r="L504" s="1"/>
  <c r="F887"/>
  <c r="F392"/>
  <c r="H270"/>
  <c r="I270" s="1"/>
  <c r="J433"/>
  <c r="L433" s="1"/>
  <c r="J930"/>
  <c r="L930" s="1"/>
  <c r="J559"/>
  <c r="L559" s="1"/>
  <c r="F353"/>
  <c r="F639"/>
  <c r="J267"/>
  <c r="L267" s="1"/>
  <c r="F732"/>
  <c r="H285"/>
  <c r="I285" s="1"/>
  <c r="H95"/>
  <c r="H322"/>
  <c r="I322" s="1"/>
  <c r="G929"/>
  <c r="J929" s="1"/>
  <c r="L929" s="1"/>
  <c r="G925"/>
  <c r="J925" s="1"/>
  <c r="L925" s="1"/>
  <c r="J894"/>
  <c r="L894" s="1"/>
  <c r="G852"/>
  <c r="J852" s="1"/>
  <c r="L852" s="1"/>
  <c r="G846"/>
  <c r="J846" s="1"/>
  <c r="L846" s="1"/>
  <c r="F846"/>
  <c r="G843"/>
  <c r="J843" s="1"/>
  <c r="L843" s="1"/>
  <c r="G831"/>
  <c r="J831" s="1"/>
  <c r="L831" s="1"/>
  <c r="G821"/>
  <c r="J821" s="1"/>
  <c r="L821" s="1"/>
  <c r="F818"/>
  <c r="G818"/>
  <c r="J818" s="1"/>
  <c r="L818" s="1"/>
  <c r="G812"/>
  <c r="J812" s="1"/>
  <c r="L812" s="1"/>
  <c r="G809"/>
  <c r="J809" s="1"/>
  <c r="L809" s="1"/>
  <c r="G806"/>
  <c r="J806" s="1"/>
  <c r="L806" s="1"/>
  <c r="G766"/>
  <c r="F745"/>
  <c r="J700"/>
  <c r="L700" s="1"/>
  <c r="G699"/>
  <c r="J699" s="1"/>
  <c r="L699" s="1"/>
  <c r="G686"/>
  <c r="J686" s="1"/>
  <c r="L686" s="1"/>
  <c r="G652"/>
  <c r="J652" s="1"/>
  <c r="L652" s="1"/>
  <c r="F646"/>
  <c r="F642"/>
  <c r="G628"/>
  <c r="J628" s="1"/>
  <c r="L628" s="1"/>
  <c r="G610"/>
  <c r="F608"/>
  <c r="G589"/>
  <c r="J589" s="1"/>
  <c r="L589" s="1"/>
  <c r="F584"/>
  <c r="G584"/>
  <c r="J584" s="1"/>
  <c r="L584" s="1"/>
  <c r="G566"/>
  <c r="J566" s="1"/>
  <c r="L566" s="1"/>
  <c r="J529"/>
  <c r="L529" s="1"/>
  <c r="F431"/>
  <c r="G428"/>
  <c r="F424"/>
  <c r="G396"/>
  <c r="G388"/>
  <c r="G384"/>
  <c r="H367"/>
  <c r="I367" s="1"/>
  <c r="H337"/>
  <c r="I337" s="1"/>
  <c r="F333"/>
  <c r="G331"/>
  <c r="G322"/>
  <c r="G308"/>
  <c r="G303"/>
  <c r="G299"/>
  <c r="J299" s="1"/>
  <c r="L299" s="1"/>
  <c r="F289"/>
  <c r="G288"/>
  <c r="G245"/>
  <c r="J245" s="1"/>
  <c r="L245" s="1"/>
  <c r="F217"/>
  <c r="G196"/>
  <c r="F153"/>
  <c r="G143"/>
  <c r="F123"/>
  <c r="G117"/>
  <c r="G113"/>
  <c r="J113" s="1"/>
  <c r="L113" s="1"/>
  <c r="G109"/>
  <c r="F94"/>
  <c r="G89"/>
  <c r="G66"/>
  <c r="G61"/>
  <c r="J61" s="1"/>
  <c r="L61" s="1"/>
  <c r="H59"/>
  <c r="I59" s="1"/>
  <c r="G56"/>
  <c r="J47"/>
  <c r="L47" s="1"/>
  <c r="I17"/>
  <c r="F294"/>
  <c r="F601"/>
  <c r="H428"/>
  <c r="J511"/>
  <c r="L511" s="1"/>
  <c r="H275"/>
  <c r="I275" s="1"/>
  <c r="F377"/>
  <c r="F677"/>
  <c r="J466"/>
  <c r="L466" s="1"/>
  <c r="H331"/>
  <c r="I331" s="1"/>
  <c r="F771"/>
  <c r="J378"/>
  <c r="L378" s="1"/>
  <c r="F678"/>
  <c r="F309"/>
  <c r="F652"/>
  <c r="F58"/>
  <c r="F286"/>
  <c r="H216"/>
  <c r="I216" s="1"/>
  <c r="J394"/>
  <c r="L394" s="1"/>
  <c r="J813"/>
  <c r="L813" s="1"/>
  <c r="F175"/>
  <c r="F707"/>
  <c r="F812"/>
  <c r="F712"/>
  <c r="F113"/>
  <c r="F190"/>
  <c r="F638"/>
  <c r="F627"/>
  <c r="J411"/>
  <c r="L411" s="1"/>
  <c r="F822"/>
  <c r="G926"/>
  <c r="J926" s="1"/>
  <c r="L926" s="1"/>
  <c r="J924"/>
  <c r="L924" s="1"/>
  <c r="G923"/>
  <c r="J923" s="1"/>
  <c r="L923" s="1"/>
  <c r="G907"/>
  <c r="J907" s="1"/>
  <c r="L907" s="1"/>
  <c r="G837"/>
  <c r="J837" s="1"/>
  <c r="L837" s="1"/>
  <c r="G829"/>
  <c r="J829" s="1"/>
  <c r="L829" s="1"/>
  <c r="G817"/>
  <c r="J817" s="1"/>
  <c r="L817" s="1"/>
  <c r="J741"/>
  <c r="L741" s="1"/>
  <c r="G734"/>
  <c r="J734" s="1"/>
  <c r="L734" s="1"/>
  <c r="F713"/>
  <c r="G713"/>
  <c r="J713" s="1"/>
  <c r="L713" s="1"/>
  <c r="G703"/>
  <c r="J703" s="1"/>
  <c r="L703" s="1"/>
  <c r="G694"/>
  <c r="J680"/>
  <c r="L680" s="1"/>
  <c r="G671"/>
  <c r="J671" s="1"/>
  <c r="L671" s="1"/>
  <c r="F666"/>
  <c r="G666"/>
  <c r="G662"/>
  <c r="J662" s="1"/>
  <c r="L662" s="1"/>
  <c r="G646"/>
  <c r="J646" s="1"/>
  <c r="L646" s="1"/>
  <c r="G637"/>
  <c r="J637" s="1"/>
  <c r="L637" s="1"/>
  <c r="I634"/>
  <c r="G613"/>
  <c r="J613" s="1"/>
  <c r="L613" s="1"/>
  <c r="F613"/>
  <c r="G608"/>
  <c r="J608" s="1"/>
  <c r="L608" s="1"/>
  <c r="G601"/>
  <c r="J601" s="1"/>
  <c r="L601" s="1"/>
  <c r="J587"/>
  <c r="L587" s="1"/>
  <c r="G580"/>
  <c r="J580" s="1"/>
  <c r="L580" s="1"/>
  <c r="F569"/>
  <c r="J562"/>
  <c r="L562" s="1"/>
  <c r="J546"/>
  <c r="L546" s="1"/>
  <c r="J515"/>
  <c r="L515" s="1"/>
  <c r="J501"/>
  <c r="L501" s="1"/>
  <c r="F432"/>
  <c r="J417"/>
  <c r="L417" s="1"/>
  <c r="G416"/>
  <c r="J406"/>
  <c r="L406" s="1"/>
  <c r="J400"/>
  <c r="L400" s="1"/>
  <c r="G392"/>
  <c r="G339"/>
  <c r="G315"/>
  <c r="J315" s="1"/>
  <c r="L315" s="1"/>
  <c r="G302"/>
  <c r="G294"/>
  <c r="J294" s="1"/>
  <c r="L294" s="1"/>
  <c r="G289"/>
  <c r="J289" s="1"/>
  <c r="L289" s="1"/>
  <c r="G217"/>
  <c r="J217" s="1"/>
  <c r="L217" s="1"/>
  <c r="H212"/>
  <c r="G206"/>
  <c r="J206" s="1"/>
  <c r="L206" s="1"/>
  <c r="F206"/>
  <c r="G184"/>
  <c r="G174"/>
  <c r="H174"/>
  <c r="I174" s="1"/>
  <c r="F162"/>
  <c r="F160"/>
  <c r="G149"/>
  <c r="J149" s="1"/>
  <c r="L149" s="1"/>
  <c r="G147"/>
  <c r="J147" s="1"/>
  <c r="L147" s="1"/>
  <c r="F141"/>
  <c r="G140"/>
  <c r="G132"/>
  <c r="G126"/>
  <c r="G118"/>
  <c r="J118" s="1"/>
  <c r="L118" s="1"/>
  <c r="F117"/>
  <c r="G104"/>
  <c r="J96"/>
  <c r="L96" s="1"/>
  <c r="F95"/>
  <c r="G94"/>
  <c r="J94" s="1"/>
  <c r="L94" s="1"/>
  <c r="H89"/>
  <c r="I89" s="1"/>
  <c r="F86"/>
  <c r="G86"/>
  <c r="J86" s="1"/>
  <c r="L86" s="1"/>
  <c r="G84"/>
  <c r="G80"/>
  <c r="J80" s="1"/>
  <c r="L80" s="1"/>
  <c r="G76"/>
  <c r="F66"/>
  <c r="G62"/>
  <c r="H60"/>
  <c r="F59"/>
  <c r="G52"/>
  <c r="F52"/>
  <c r="G40"/>
  <c r="I533"/>
  <c r="J533" s="1"/>
  <c r="L533" s="1"/>
  <c r="F727"/>
  <c r="F901"/>
  <c r="F61"/>
  <c r="F811"/>
  <c r="F51"/>
  <c r="H165"/>
  <c r="F143"/>
  <c r="I106"/>
  <c r="J455"/>
  <c r="L455" s="1"/>
  <c r="J463"/>
  <c r="L463" s="1"/>
  <c r="J471"/>
  <c r="L471" s="1"/>
  <c r="J479"/>
  <c r="L479" s="1"/>
  <c r="J483"/>
  <c r="L483" s="1"/>
  <c r="J519"/>
  <c r="L519" s="1"/>
  <c r="J527"/>
  <c r="L527" s="1"/>
  <c r="J531"/>
  <c r="L531" s="1"/>
  <c r="J535"/>
  <c r="L535" s="1"/>
  <c r="J547"/>
  <c r="L547" s="1"/>
  <c r="J563"/>
  <c r="L563" s="1"/>
  <c r="H349"/>
  <c r="I349" s="1"/>
  <c r="J381"/>
  <c r="L381" s="1"/>
  <c r="F797"/>
  <c r="J386"/>
  <c r="L386" s="1"/>
  <c r="J426"/>
  <c r="L426" s="1"/>
  <c r="F233"/>
  <c r="J382"/>
  <c r="L382" s="1"/>
  <c r="I641"/>
  <c r="F656"/>
  <c r="F758"/>
  <c r="H156"/>
  <c r="I160"/>
  <c r="H255"/>
  <c r="I255" s="1"/>
  <c r="F703"/>
  <c r="F907"/>
  <c r="H232"/>
  <c r="I232" s="1"/>
  <c r="J232" s="1"/>
  <c r="L232" s="1"/>
  <c r="J911"/>
  <c r="L911" s="1"/>
  <c r="I756"/>
  <c r="J210"/>
  <c r="L210" s="1"/>
  <c r="J436"/>
  <c r="L436" s="1"/>
  <c r="J777"/>
  <c r="L777" s="1"/>
  <c r="J801"/>
  <c r="L801" s="1"/>
  <c r="J195"/>
  <c r="L195" s="1"/>
  <c r="F685"/>
  <c r="F697"/>
  <c r="J209"/>
  <c r="L209" s="1"/>
  <c r="F384"/>
  <c r="F408"/>
  <c r="F772"/>
  <c r="H288"/>
  <c r="I288" s="1"/>
  <c r="F299"/>
  <c r="F126"/>
  <c r="J185"/>
  <c r="L185" s="1"/>
  <c r="F261"/>
  <c r="F109"/>
  <c r="J478"/>
  <c r="L478" s="1"/>
  <c r="J494"/>
  <c r="L494" s="1"/>
  <c r="J542"/>
  <c r="L542" s="1"/>
  <c r="J558"/>
  <c r="L558" s="1"/>
  <c r="F809"/>
  <c r="H343"/>
  <c r="I343" s="1"/>
  <c r="F721"/>
  <c r="F805"/>
  <c r="F566"/>
  <c r="F222"/>
  <c r="I685"/>
  <c r="F852"/>
  <c r="F192"/>
  <c r="H181"/>
  <c r="F923"/>
  <c r="F106"/>
  <c r="J390"/>
  <c r="L390" s="1"/>
  <c r="F929"/>
  <c r="F925"/>
  <c r="F921"/>
  <c r="J919"/>
  <c r="L919" s="1"/>
  <c r="F916"/>
  <c r="J899"/>
  <c r="L899" s="1"/>
  <c r="F888"/>
  <c r="F886"/>
  <c r="G886"/>
  <c r="F876"/>
  <c r="G870"/>
  <c r="G863"/>
  <c r="J863" s="1"/>
  <c r="L863" s="1"/>
  <c r="F863"/>
  <c r="J851"/>
  <c r="L851" s="1"/>
  <c r="F847"/>
  <c r="G847"/>
  <c r="J847" s="1"/>
  <c r="L847" s="1"/>
  <c r="F843"/>
  <c r="F842"/>
  <c r="G842"/>
  <c r="J842" s="1"/>
  <c r="L842" s="1"/>
  <c r="F833"/>
  <c r="G828"/>
  <c r="J828" s="1"/>
  <c r="L828" s="1"/>
  <c r="F828"/>
  <c r="F826"/>
  <c r="G826"/>
  <c r="J826" s="1"/>
  <c r="L826" s="1"/>
  <c r="G822"/>
  <c r="F821"/>
  <c r="F817"/>
  <c r="J800"/>
  <c r="L800" s="1"/>
  <c r="F774"/>
  <c r="F756"/>
  <c r="J747"/>
  <c r="L747" s="1"/>
  <c r="G745"/>
  <c r="F738"/>
  <c r="G735"/>
  <c r="J735" s="1"/>
  <c r="L735" s="1"/>
  <c r="F710"/>
  <c r="G710"/>
  <c r="J710" s="1"/>
  <c r="L710" s="1"/>
  <c r="G678"/>
  <c r="J678" s="1"/>
  <c r="L678" s="1"/>
  <c r="G663"/>
  <c r="J663" s="1"/>
  <c r="L663" s="1"/>
  <c r="F650"/>
  <c r="G650"/>
  <c r="J650" s="1"/>
  <c r="L650" s="1"/>
  <c r="F644"/>
  <c r="F641"/>
  <c r="F640"/>
  <c r="G640"/>
  <c r="J640" s="1"/>
  <c r="L640" s="1"/>
  <c r="G630"/>
  <c r="J630" s="1"/>
  <c r="L630" s="1"/>
  <c r="F628"/>
  <c r="G623"/>
  <c r="J623" s="1"/>
  <c r="L623" s="1"/>
  <c r="G619"/>
  <c r="J619" s="1"/>
  <c r="L619" s="1"/>
  <c r="F619"/>
  <c r="F609"/>
  <c r="G607"/>
  <c r="J607" s="1"/>
  <c r="L607" s="1"/>
  <c r="F607"/>
  <c r="G604"/>
  <c r="F597"/>
  <c r="F594"/>
  <c r="F580"/>
  <c r="J577"/>
  <c r="L577" s="1"/>
  <c r="F571"/>
  <c r="G571"/>
  <c r="J571" s="1"/>
  <c r="L571" s="1"/>
  <c r="J543"/>
  <c r="L543" s="1"/>
  <c r="J541"/>
  <c r="L541" s="1"/>
  <c r="J539"/>
  <c r="L539" s="1"/>
  <c r="J536"/>
  <c r="L536" s="1"/>
  <c r="J530"/>
  <c r="L530" s="1"/>
  <c r="J526"/>
  <c r="L526" s="1"/>
  <c r="J523"/>
  <c r="L523" s="1"/>
  <c r="J521"/>
  <c r="L521" s="1"/>
  <c r="J510"/>
  <c r="L510" s="1"/>
  <c r="J505"/>
  <c r="L505" s="1"/>
  <c r="J499"/>
  <c r="L499" s="1"/>
  <c r="J492"/>
  <c r="L492" s="1"/>
  <c r="J477"/>
  <c r="L477" s="1"/>
  <c r="J469"/>
  <c r="L469" s="1"/>
  <c r="J467"/>
  <c r="L467" s="1"/>
  <c r="J462"/>
  <c r="L462" s="1"/>
  <c r="J459"/>
  <c r="L459" s="1"/>
  <c r="J451"/>
  <c r="L451" s="1"/>
  <c r="J447"/>
  <c r="L447" s="1"/>
  <c r="J446"/>
  <c r="L446" s="1"/>
  <c r="J441"/>
  <c r="L441" s="1"/>
  <c r="F420"/>
  <c r="F416"/>
  <c r="J414"/>
  <c r="L414" s="1"/>
  <c r="I413"/>
  <c r="J413" s="1"/>
  <c r="L413" s="1"/>
  <c r="I388"/>
  <c r="F388"/>
  <c r="G380"/>
  <c r="G345"/>
  <c r="F345"/>
  <c r="J321"/>
  <c r="L321" s="1"/>
  <c r="J319"/>
  <c r="L319" s="1"/>
  <c r="G314"/>
  <c r="F314"/>
  <c r="G309"/>
  <c r="J309" s="1"/>
  <c r="L309" s="1"/>
  <c r="H308"/>
  <c r="I308" s="1"/>
  <c r="F285"/>
  <c r="I283"/>
  <c r="J278"/>
  <c r="L278" s="1"/>
  <c r="J251"/>
  <c r="L251" s="1"/>
  <c r="G246"/>
  <c r="J246" s="1"/>
  <c r="L246" s="1"/>
  <c r="F246"/>
  <c r="G238"/>
  <c r="J238" s="1"/>
  <c r="L238" s="1"/>
  <c r="F238"/>
  <c r="I233"/>
  <c r="G233"/>
  <c r="F232"/>
  <c r="J231"/>
  <c r="L231" s="1"/>
  <c r="F228"/>
  <c r="G228"/>
  <c r="G222"/>
  <c r="J222" s="1"/>
  <c r="L222" s="1"/>
  <c r="I215"/>
  <c r="F215"/>
  <c r="F214"/>
  <c r="J213"/>
  <c r="L213" s="1"/>
  <c r="I208"/>
  <c r="G207"/>
  <c r="G199"/>
  <c r="J199" s="1"/>
  <c r="L199" s="1"/>
  <c r="G186"/>
  <c r="H184"/>
  <c r="I184" s="1"/>
  <c r="F181"/>
  <c r="I179"/>
  <c r="J179" s="1"/>
  <c r="L179" s="1"/>
  <c r="H162"/>
  <c r="I162" s="1"/>
  <c r="G150"/>
  <c r="H150"/>
  <c r="I150" s="1"/>
  <c r="F149"/>
  <c r="G148"/>
  <c r="F147"/>
  <c r="F129"/>
  <c r="G127"/>
  <c r="F121"/>
  <c r="F108"/>
  <c r="F102"/>
  <c r="F101"/>
  <c r="G101"/>
  <c r="F80"/>
  <c r="H77"/>
  <c r="H76"/>
  <c r="I76" s="1"/>
  <c r="I68"/>
  <c r="G68"/>
  <c r="F68"/>
  <c r="H56"/>
  <c r="I56" s="1"/>
  <c r="H48"/>
  <c r="J42"/>
  <c r="L42" s="1"/>
  <c r="H41"/>
  <c r="H28"/>
  <c r="I28" s="1"/>
  <c r="G28"/>
  <c r="G21"/>
  <c r="J21" s="1"/>
  <c r="L21" s="1"/>
  <c r="I186"/>
  <c r="I380"/>
  <c r="I396"/>
  <c r="H98"/>
  <c r="F98"/>
  <c r="H161"/>
  <c r="F161"/>
  <c r="F397"/>
  <c r="H397"/>
  <c r="I674"/>
  <c r="H124"/>
  <c r="F124"/>
  <c r="H258"/>
  <c r="I258" s="1"/>
  <c r="F258"/>
  <c r="H72"/>
  <c r="F72"/>
  <c r="H29"/>
  <c r="F29"/>
  <c r="F389"/>
  <c r="H389"/>
  <c r="F409"/>
  <c r="H409"/>
  <c r="H178"/>
  <c r="I178" s="1"/>
  <c r="F178"/>
  <c r="H82"/>
  <c r="I82" s="1"/>
  <c r="J82" s="1"/>
  <c r="L82" s="1"/>
  <c r="F82"/>
  <c r="I928"/>
  <c r="H312"/>
  <c r="I312" s="1"/>
  <c r="F312"/>
  <c r="F418"/>
  <c r="H418"/>
  <c r="H134"/>
  <c r="I134" s="1"/>
  <c r="F134"/>
  <c r="I870"/>
  <c r="H934"/>
  <c r="I934" s="1"/>
  <c r="F934"/>
  <c r="I117"/>
  <c r="F430"/>
  <c r="H430"/>
  <c r="H914"/>
  <c r="F914"/>
  <c r="I666"/>
  <c r="I745"/>
  <c r="H658"/>
  <c r="F658"/>
  <c r="H226"/>
  <c r="I226" s="1"/>
  <c r="F226"/>
  <c r="H250"/>
  <c r="F250"/>
  <c r="H918"/>
  <c r="I918" s="1"/>
  <c r="F918"/>
  <c r="I822"/>
  <c r="I886"/>
  <c r="J54"/>
  <c r="L54" s="1"/>
  <c r="F295"/>
  <c r="H148"/>
  <c r="I148" s="1"/>
  <c r="J438"/>
  <c r="L438" s="1"/>
  <c r="J458"/>
  <c r="L458" s="1"/>
  <c r="J486"/>
  <c r="L486" s="1"/>
  <c r="J490"/>
  <c r="L490" s="1"/>
  <c r="J502"/>
  <c r="L502" s="1"/>
  <c r="J518"/>
  <c r="L518" s="1"/>
  <c r="J534"/>
  <c r="L534" s="1"/>
  <c r="J550"/>
  <c r="L550" s="1"/>
  <c r="F363"/>
  <c r="I416"/>
  <c r="F637"/>
  <c r="F807"/>
  <c r="I421"/>
  <c r="J421" s="1"/>
  <c r="L421" s="1"/>
  <c r="F18"/>
  <c r="F630"/>
  <c r="J173"/>
  <c r="L173" s="1"/>
  <c r="J242"/>
  <c r="L242" s="1"/>
  <c r="H127"/>
  <c r="I127" s="1"/>
  <c r="H207"/>
  <c r="H32"/>
  <c r="H74"/>
  <c r="F281"/>
  <c r="H44"/>
  <c r="I44" s="1"/>
  <c r="I92"/>
  <c r="F138"/>
  <c r="I225"/>
  <c r="J225" s="1"/>
  <c r="L225" s="1"/>
  <c r="H302"/>
  <c r="J445"/>
  <c r="L445" s="1"/>
  <c r="J449"/>
  <c r="L449" s="1"/>
  <c r="J461"/>
  <c r="L461" s="1"/>
  <c r="J481"/>
  <c r="L481" s="1"/>
  <c r="J493"/>
  <c r="L493" s="1"/>
  <c r="J497"/>
  <c r="L497" s="1"/>
  <c r="J509"/>
  <c r="L509" s="1"/>
  <c r="J517"/>
  <c r="L517" s="1"/>
  <c r="J549"/>
  <c r="L549" s="1"/>
  <c r="J557"/>
  <c r="L557" s="1"/>
  <c r="J561"/>
  <c r="L561" s="1"/>
  <c r="H132"/>
  <c r="H310"/>
  <c r="F759"/>
  <c r="I437"/>
  <c r="J437" s="1"/>
  <c r="L437" s="1"/>
  <c r="F665"/>
  <c r="F589"/>
  <c r="F662"/>
  <c r="I432"/>
  <c r="J234"/>
  <c r="L234" s="1"/>
  <c r="F254"/>
  <c r="J434"/>
  <c r="L434" s="1"/>
  <c r="F73"/>
  <c r="J555"/>
  <c r="L555" s="1"/>
  <c r="F806"/>
  <c r="F92"/>
  <c r="F610"/>
  <c r="F172"/>
  <c r="F837"/>
  <c r="F380"/>
  <c r="F396"/>
  <c r="J229"/>
  <c r="L229" s="1"/>
  <c r="J415"/>
  <c r="L415" s="1"/>
  <c r="F186"/>
  <c r="J116"/>
  <c r="L116" s="1"/>
  <c r="F674"/>
  <c r="F825"/>
  <c r="H196"/>
  <c r="I196" s="1"/>
  <c r="H604"/>
  <c r="I604" s="1"/>
  <c r="J169"/>
  <c r="L169" s="1"/>
  <c r="J793"/>
  <c r="L793" s="1"/>
  <c r="H110"/>
  <c r="F110"/>
  <c r="F393"/>
  <c r="H393"/>
  <c r="H274"/>
  <c r="I274" s="1"/>
  <c r="F274"/>
  <c r="H230"/>
  <c r="F230"/>
  <c r="H262"/>
  <c r="I262" s="1"/>
  <c r="F262"/>
  <c r="F422"/>
  <c r="H422"/>
  <c r="H902"/>
  <c r="I902" s="1"/>
  <c r="F902"/>
  <c r="I62"/>
  <c r="I690"/>
  <c r="H49"/>
  <c r="F49"/>
  <c r="H205"/>
  <c r="F205"/>
  <c r="F401"/>
  <c r="H401"/>
  <c r="H194"/>
  <c r="I194" s="1"/>
  <c r="F194"/>
  <c r="F385"/>
  <c r="H385"/>
  <c r="I665"/>
  <c r="I825"/>
  <c r="H100"/>
  <c r="F100"/>
  <c r="H220"/>
  <c r="F220"/>
  <c r="H300"/>
  <c r="I300" s="1"/>
  <c r="F300"/>
  <c r="H266"/>
  <c r="I266" s="1"/>
  <c r="F266"/>
  <c r="F398"/>
  <c r="H398"/>
  <c r="I610"/>
  <c r="H182"/>
  <c r="F182"/>
  <c r="I694"/>
  <c r="I758"/>
  <c r="F410"/>
  <c r="H410"/>
  <c r="H898"/>
  <c r="F898"/>
  <c r="H25"/>
  <c r="F25"/>
  <c r="H37"/>
  <c r="F37"/>
  <c r="H189"/>
  <c r="I189" s="1"/>
  <c r="J189" s="1"/>
  <c r="L189" s="1"/>
  <c r="F189"/>
  <c r="H221"/>
  <c r="I221" s="1"/>
  <c r="J221" s="1"/>
  <c r="L221" s="1"/>
  <c r="F221"/>
  <c r="I269"/>
  <c r="F405"/>
  <c r="H405"/>
  <c r="F429"/>
  <c r="H429"/>
  <c r="F402"/>
  <c r="H402"/>
  <c r="I766"/>
  <c r="H20"/>
  <c r="F20"/>
  <c r="H64"/>
  <c r="F64"/>
  <c r="H188"/>
  <c r="F188"/>
  <c r="H204"/>
  <c r="F204"/>
  <c r="H236"/>
  <c r="I236" s="1"/>
  <c r="J236" s="1"/>
  <c r="L236" s="1"/>
  <c r="F236"/>
  <c r="H292"/>
  <c r="F292"/>
  <c r="H316"/>
  <c r="I316" s="1"/>
  <c r="F316"/>
  <c r="H19"/>
  <c r="F19"/>
  <c r="H287"/>
  <c r="I287" s="1"/>
  <c r="F287"/>
  <c r="H22"/>
  <c r="I22" s="1"/>
  <c r="F22"/>
  <c r="I774"/>
  <c r="J442"/>
  <c r="L442" s="1"/>
  <c r="J454"/>
  <c r="L454" s="1"/>
  <c r="J470"/>
  <c r="L470" s="1"/>
  <c r="J474"/>
  <c r="L474" s="1"/>
  <c r="J498"/>
  <c r="L498" s="1"/>
  <c r="J506"/>
  <c r="L506" s="1"/>
  <c r="J514"/>
  <c r="L514" s="1"/>
  <c r="J522"/>
  <c r="L522" s="1"/>
  <c r="J538"/>
  <c r="L538" s="1"/>
  <c r="J554"/>
  <c r="L554" s="1"/>
  <c r="F687"/>
  <c r="J507"/>
  <c r="L507" s="1"/>
  <c r="F623"/>
  <c r="F927"/>
  <c r="F177"/>
  <c r="F699"/>
  <c r="J834"/>
  <c r="L834" s="1"/>
  <c r="J30"/>
  <c r="L30" s="1"/>
  <c r="F21"/>
  <c r="F245"/>
  <c r="F303"/>
  <c r="I197"/>
  <c r="J197" s="1"/>
  <c r="L197" s="1"/>
  <c r="J444"/>
  <c r="L444" s="1"/>
  <c r="J460"/>
  <c r="L460" s="1"/>
  <c r="F831"/>
  <c r="F778"/>
  <c r="F928"/>
  <c r="I482"/>
  <c r="J482" s="1"/>
  <c r="L482" s="1"/>
  <c r="F62"/>
  <c r="F282"/>
  <c r="F199"/>
  <c r="F734"/>
  <c r="F671"/>
  <c r="F694"/>
  <c r="F870"/>
  <c r="F686"/>
  <c r="J176"/>
  <c r="L176" s="1"/>
  <c r="J290"/>
  <c r="L290" s="1"/>
  <c r="J218"/>
  <c r="L218" s="1"/>
  <c r="H191"/>
  <c r="F191"/>
  <c r="H567"/>
  <c r="F567"/>
  <c r="H219"/>
  <c r="F219"/>
  <c r="I57"/>
  <c r="J57" s="1"/>
  <c r="L57" s="1"/>
  <c r="H83"/>
  <c r="F83"/>
  <c r="H87"/>
  <c r="F87"/>
  <c r="H203"/>
  <c r="F203"/>
  <c r="H291"/>
  <c r="F291"/>
  <c r="F383"/>
  <c r="H383"/>
  <c r="I771"/>
  <c r="I58"/>
  <c r="I307"/>
  <c r="I53"/>
  <c r="J53" s="1"/>
  <c r="L53" s="1"/>
  <c r="I153"/>
  <c r="I108"/>
  <c r="I807"/>
  <c r="I140"/>
  <c r="I131"/>
  <c r="J131" s="1"/>
  <c r="L131" s="1"/>
  <c r="I303"/>
  <c r="I696"/>
  <c r="J696" s="1"/>
  <c r="L696" s="1"/>
  <c r="I728"/>
  <c r="J728" s="1"/>
  <c r="L728" s="1"/>
  <c r="I583"/>
  <c r="J583" s="1"/>
  <c r="L583" s="1"/>
  <c r="I763"/>
  <c r="J763" s="1"/>
  <c r="L763" s="1"/>
  <c r="F423"/>
  <c r="H423"/>
  <c r="H171"/>
  <c r="F171"/>
  <c r="H235"/>
  <c r="F235"/>
  <c r="F379"/>
  <c r="H379"/>
  <c r="I379" s="1"/>
  <c r="J379" s="1"/>
  <c r="L379" s="1"/>
  <c r="F395"/>
  <c r="H395"/>
  <c r="I141"/>
  <c r="I180"/>
  <c r="J180" s="1"/>
  <c r="L180" s="1"/>
  <c r="H31"/>
  <c r="F31"/>
  <c r="H71"/>
  <c r="F71"/>
  <c r="H88"/>
  <c r="F88"/>
  <c r="I787"/>
  <c r="J787" s="1"/>
  <c r="L787" s="1"/>
  <c r="I748"/>
  <c r="J748" s="1"/>
  <c r="L748" s="1"/>
  <c r="I840"/>
  <c r="J840" s="1"/>
  <c r="L840" s="1"/>
  <c r="I450"/>
  <c r="J450" s="1"/>
  <c r="L450" s="1"/>
  <c r="G311"/>
  <c r="J311" s="1"/>
  <c r="L311" s="1"/>
  <c r="F311"/>
  <c r="J440"/>
  <c r="L440" s="1"/>
  <c r="J448"/>
  <c r="L448" s="1"/>
  <c r="J452"/>
  <c r="L452" s="1"/>
  <c r="J464"/>
  <c r="L464" s="1"/>
  <c r="J468"/>
  <c r="L468" s="1"/>
  <c r="J480"/>
  <c r="L480" s="1"/>
  <c r="J484"/>
  <c r="L484" s="1"/>
  <c r="J496"/>
  <c r="L496" s="1"/>
  <c r="J500"/>
  <c r="L500" s="1"/>
  <c r="J508"/>
  <c r="L508" s="1"/>
  <c r="J512"/>
  <c r="L512" s="1"/>
  <c r="J516"/>
  <c r="L516" s="1"/>
  <c r="J520"/>
  <c r="L520" s="1"/>
  <c r="J524"/>
  <c r="L524" s="1"/>
  <c r="J528"/>
  <c r="L528" s="1"/>
  <c r="J532"/>
  <c r="L532" s="1"/>
  <c r="J540"/>
  <c r="L540" s="1"/>
  <c r="J544"/>
  <c r="L544" s="1"/>
  <c r="J548"/>
  <c r="L548" s="1"/>
  <c r="J556"/>
  <c r="L556" s="1"/>
  <c r="J560"/>
  <c r="L560" s="1"/>
  <c r="J564"/>
  <c r="L564" s="1"/>
  <c r="I211"/>
  <c r="H259"/>
  <c r="I259" s="1"/>
  <c r="I551"/>
  <c r="J551" s="1"/>
  <c r="L551" s="1"/>
  <c r="I392"/>
  <c r="I435"/>
  <c r="J435" s="1"/>
  <c r="L435" s="1"/>
  <c r="F84"/>
  <c r="I491"/>
  <c r="J491" s="1"/>
  <c r="L491" s="1"/>
  <c r="I384"/>
  <c r="I408"/>
  <c r="I412"/>
  <c r="J915"/>
  <c r="L915" s="1"/>
  <c r="J265"/>
  <c r="L265" s="1"/>
  <c r="G259"/>
  <c r="G307"/>
  <c r="J198"/>
  <c r="L198" s="1"/>
  <c r="J895"/>
  <c r="L895" s="1"/>
  <c r="J931"/>
  <c r="L931" s="1"/>
  <c r="H119"/>
  <c r="F119"/>
  <c r="H67"/>
  <c r="I67" s="1"/>
  <c r="J67" s="1"/>
  <c r="L67" s="1"/>
  <c r="F67"/>
  <c r="H151"/>
  <c r="F151"/>
  <c r="H271"/>
  <c r="F271"/>
  <c r="F387"/>
  <c r="H387"/>
  <c r="H43"/>
  <c r="F43"/>
  <c r="I228"/>
  <c r="F427"/>
  <c r="H427"/>
  <c r="F419"/>
  <c r="H419"/>
  <c r="I639"/>
  <c r="H223"/>
  <c r="F223"/>
  <c r="H239"/>
  <c r="F239"/>
  <c r="F399"/>
  <c r="H399"/>
  <c r="H75"/>
  <c r="F75"/>
  <c r="H187"/>
  <c r="I187" s="1"/>
  <c r="J187" s="1"/>
  <c r="L187" s="1"/>
  <c r="F187"/>
  <c r="F391"/>
  <c r="H391"/>
  <c r="I90"/>
  <c r="J90" s="1"/>
  <c r="L90" s="1"/>
  <c r="I241"/>
  <c r="J241" s="1"/>
  <c r="L241" s="1"/>
  <c r="I33"/>
  <c r="J33" s="1"/>
  <c r="L33" s="1"/>
  <c r="F320"/>
  <c r="H320"/>
  <c r="I570"/>
  <c r="J570" s="1"/>
  <c r="L570" s="1"/>
  <c r="I815"/>
  <c r="J815" s="1"/>
  <c r="L815" s="1"/>
  <c r="I676"/>
  <c r="J676" s="1"/>
  <c r="L676" s="1"/>
  <c r="I720"/>
  <c r="J720" s="1"/>
  <c r="L720" s="1"/>
  <c r="I844"/>
  <c r="J844" s="1"/>
  <c r="L844" s="1"/>
  <c r="I575"/>
  <c r="J457"/>
  <c r="L457" s="1"/>
  <c r="J553"/>
  <c r="L553" s="1"/>
  <c r="J91"/>
  <c r="L91" s="1"/>
  <c r="F140"/>
  <c r="F307"/>
  <c r="J439"/>
  <c r="L439" s="1"/>
  <c r="J443"/>
  <c r="L443" s="1"/>
  <c r="J503"/>
  <c r="L503" s="1"/>
  <c r="J227"/>
  <c r="L227" s="1"/>
  <c r="F611"/>
  <c r="G203"/>
  <c r="J903"/>
  <c r="L903" s="1"/>
  <c r="J304"/>
  <c r="L304" s="1"/>
  <c r="G87"/>
  <c r="J935"/>
  <c r="L935" s="1"/>
  <c r="I107"/>
  <c r="J107" s="1"/>
  <c r="L107" s="1"/>
  <c r="I145"/>
  <c r="J145" s="1"/>
  <c r="L145" s="1"/>
  <c r="I27"/>
  <c r="J27" s="1"/>
  <c r="L27" s="1"/>
  <c r="F328"/>
  <c r="H328"/>
  <c r="F336"/>
  <c r="H336"/>
  <c r="F352"/>
  <c r="H352"/>
  <c r="F368"/>
  <c r="H368"/>
  <c r="I323"/>
  <c r="J323" s="1"/>
  <c r="L323" s="1"/>
  <c r="I347"/>
  <c r="I363"/>
  <c r="H938"/>
  <c r="F938"/>
  <c r="F950"/>
  <c r="H950"/>
  <c r="F958"/>
  <c r="H958"/>
  <c r="F966"/>
  <c r="H966"/>
  <c r="F974"/>
  <c r="H974"/>
  <c r="H982"/>
  <c r="F982"/>
  <c r="H990"/>
  <c r="F990"/>
  <c r="F998"/>
  <c r="H998"/>
  <c r="H1006"/>
  <c r="F1006"/>
  <c r="I123"/>
  <c r="F332"/>
  <c r="H332"/>
  <c r="F350"/>
  <c r="H350"/>
  <c r="I375"/>
  <c r="J375" s="1"/>
  <c r="L375" s="1"/>
  <c r="I111"/>
  <c r="J111" s="1"/>
  <c r="L111" s="1"/>
  <c r="I122"/>
  <c r="J122" s="1"/>
  <c r="L122" s="1"/>
  <c r="I152"/>
  <c r="J152" s="1"/>
  <c r="L152" s="1"/>
  <c r="I168"/>
  <c r="J168" s="1"/>
  <c r="L168" s="1"/>
  <c r="I81"/>
  <c r="J81" s="1"/>
  <c r="L81" s="1"/>
  <c r="I138"/>
  <c r="I40"/>
  <c r="I63"/>
  <c r="J63" s="1"/>
  <c r="L63" s="1"/>
  <c r="I301"/>
  <c r="J301" s="1"/>
  <c r="L301" s="1"/>
  <c r="I154"/>
  <c r="J154" s="1"/>
  <c r="L154" s="1"/>
  <c r="I243"/>
  <c r="J243" s="1"/>
  <c r="L243" s="1"/>
  <c r="I244"/>
  <c r="J244" s="1"/>
  <c r="L244" s="1"/>
  <c r="F330"/>
  <c r="H330"/>
  <c r="F346"/>
  <c r="H346"/>
  <c r="F362"/>
  <c r="H362"/>
  <c r="H937"/>
  <c r="F937"/>
  <c r="F949"/>
  <c r="H949"/>
  <c r="F957"/>
  <c r="H957"/>
  <c r="F965"/>
  <c r="H965"/>
  <c r="F973"/>
  <c r="H973"/>
  <c r="F981"/>
  <c r="H981"/>
  <c r="F989"/>
  <c r="H989"/>
  <c r="H997"/>
  <c r="F997"/>
  <c r="H1005"/>
  <c r="F1005"/>
  <c r="I572"/>
  <c r="J572" s="1"/>
  <c r="L572" s="1"/>
  <c r="I606"/>
  <c r="J606" s="1"/>
  <c r="L606" s="1"/>
  <c r="I661"/>
  <c r="J661" s="1"/>
  <c r="L661" s="1"/>
  <c r="I706"/>
  <c r="J706" s="1"/>
  <c r="L706" s="1"/>
  <c r="I730"/>
  <c r="J730" s="1"/>
  <c r="L730" s="1"/>
  <c r="I769"/>
  <c r="J769" s="1"/>
  <c r="L769" s="1"/>
  <c r="I798"/>
  <c r="J798" s="1"/>
  <c r="L798" s="1"/>
  <c r="I854"/>
  <c r="J854" s="1"/>
  <c r="L854" s="1"/>
  <c r="I891"/>
  <c r="J891" s="1"/>
  <c r="L891" s="1"/>
  <c r="I624"/>
  <c r="J624" s="1"/>
  <c r="L624" s="1"/>
  <c r="I667"/>
  <c r="J667" s="1"/>
  <c r="L667" s="1"/>
  <c r="I762"/>
  <c r="J762" s="1"/>
  <c r="L762" s="1"/>
  <c r="I816"/>
  <c r="J816" s="1"/>
  <c r="L816" s="1"/>
  <c r="I264"/>
  <c r="J264" s="1"/>
  <c r="L264" s="1"/>
  <c r="I653"/>
  <c r="J653" s="1"/>
  <c r="L653" s="1"/>
  <c r="I692"/>
  <c r="J692" s="1"/>
  <c r="L692" s="1"/>
  <c r="I761"/>
  <c r="J761" s="1"/>
  <c r="L761" s="1"/>
  <c r="I845"/>
  <c r="J845" s="1"/>
  <c r="L845" s="1"/>
  <c r="I341"/>
  <c r="J341" s="1"/>
  <c r="L341" s="1"/>
  <c r="I585"/>
  <c r="J585" s="1"/>
  <c r="L585" s="1"/>
  <c r="I615"/>
  <c r="J615" s="1"/>
  <c r="L615" s="1"/>
  <c r="I660"/>
  <c r="J660" s="1"/>
  <c r="L660" s="1"/>
  <c r="I739"/>
  <c r="J739" s="1"/>
  <c r="L739" s="1"/>
  <c r="I795"/>
  <c r="J795" s="1"/>
  <c r="L795" s="1"/>
  <c r="I827"/>
  <c r="J827" s="1"/>
  <c r="L827" s="1"/>
  <c r="I859"/>
  <c r="J859" s="1"/>
  <c r="L859" s="1"/>
  <c r="I884"/>
  <c r="J884" s="1"/>
  <c r="L884" s="1"/>
  <c r="I614"/>
  <c r="J614" s="1"/>
  <c r="L614" s="1"/>
  <c r="I673"/>
  <c r="J673" s="1"/>
  <c r="L673" s="1"/>
  <c r="I802"/>
  <c r="J802" s="1"/>
  <c r="L802" s="1"/>
  <c r="I861"/>
  <c r="J861" s="1"/>
  <c r="L861" s="1"/>
  <c r="I576"/>
  <c r="J576" s="1"/>
  <c r="L576" s="1"/>
  <c r="I591"/>
  <c r="J591" s="1"/>
  <c r="L591" s="1"/>
  <c r="I636"/>
  <c r="J636" s="1"/>
  <c r="L636" s="1"/>
  <c r="I664"/>
  <c r="J664" s="1"/>
  <c r="L664" s="1"/>
  <c r="I704"/>
  <c r="J704" s="1"/>
  <c r="L704" s="1"/>
  <c r="I726"/>
  <c r="J726" s="1"/>
  <c r="L726" s="1"/>
  <c r="I764"/>
  <c r="J764" s="1"/>
  <c r="L764" s="1"/>
  <c r="I783"/>
  <c r="J783" s="1"/>
  <c r="L783" s="1"/>
  <c r="I850"/>
  <c r="J850" s="1"/>
  <c r="L850" s="1"/>
  <c r="I882"/>
  <c r="J882" s="1"/>
  <c r="L882" s="1"/>
  <c r="I78"/>
  <c r="J78" s="1"/>
  <c r="L78" s="1"/>
  <c r="I158"/>
  <c r="J158" s="1"/>
  <c r="L158" s="1"/>
  <c r="I155"/>
  <c r="J155" s="1"/>
  <c r="L155" s="1"/>
  <c r="I125"/>
  <c r="J125" s="1"/>
  <c r="L125" s="1"/>
  <c r="I167"/>
  <c r="J167" s="1"/>
  <c r="L167" s="1"/>
  <c r="I263"/>
  <c r="J263" s="1"/>
  <c r="L263" s="1"/>
  <c r="I101"/>
  <c r="I268"/>
  <c r="J268" s="1"/>
  <c r="L268" s="1"/>
  <c r="I306"/>
  <c r="J306" s="1"/>
  <c r="L306" s="1"/>
  <c r="I55"/>
  <c r="J55" s="1"/>
  <c r="L55" s="1"/>
  <c r="I272"/>
  <c r="J272" s="1"/>
  <c r="L272" s="1"/>
  <c r="F936"/>
  <c r="H936"/>
  <c r="F940"/>
  <c r="H940"/>
  <c r="F944"/>
  <c r="H944"/>
  <c r="F948"/>
  <c r="H948"/>
  <c r="F952"/>
  <c r="H952"/>
  <c r="F956"/>
  <c r="H956"/>
  <c r="H960"/>
  <c r="F960"/>
  <c r="H964"/>
  <c r="F964"/>
  <c r="F968"/>
  <c r="H968"/>
  <c r="F972"/>
  <c r="H972"/>
  <c r="F976"/>
  <c r="H976"/>
  <c r="H980"/>
  <c r="F980"/>
  <c r="F984"/>
  <c r="H984"/>
  <c r="F988"/>
  <c r="H988"/>
  <c r="F992"/>
  <c r="H992"/>
  <c r="F996"/>
  <c r="H996"/>
  <c r="F1000"/>
  <c r="H1000"/>
  <c r="F1004"/>
  <c r="H1004"/>
  <c r="F1008"/>
  <c r="H1008"/>
  <c r="H1012"/>
  <c r="F1012"/>
  <c r="I23"/>
  <c r="J23" s="1"/>
  <c r="L23" s="1"/>
  <c r="F358"/>
  <c r="H358"/>
  <c r="I351"/>
  <c r="J351" s="1"/>
  <c r="L351" s="1"/>
  <c r="F334"/>
  <c r="H334"/>
  <c r="F348"/>
  <c r="H348"/>
  <c r="I357"/>
  <c r="J357" s="1"/>
  <c r="L357" s="1"/>
  <c r="I65"/>
  <c r="J65" s="1"/>
  <c r="L65" s="1"/>
  <c r="I335"/>
  <c r="J335" s="1"/>
  <c r="L335" s="1"/>
  <c r="I333"/>
  <c r="G328"/>
  <c r="G938"/>
  <c r="G982"/>
  <c r="G960"/>
  <c r="G1000"/>
  <c r="G974"/>
  <c r="G989"/>
  <c r="I15"/>
  <c r="J15" s="1"/>
  <c r="L15" s="1"/>
  <c r="I133"/>
  <c r="J133" s="1"/>
  <c r="L133" s="1"/>
  <c r="I146"/>
  <c r="J146" s="1"/>
  <c r="L146" s="1"/>
  <c r="I135"/>
  <c r="J135" s="1"/>
  <c r="L135" s="1"/>
  <c r="I248"/>
  <c r="J248" s="1"/>
  <c r="L248" s="1"/>
  <c r="I314"/>
  <c r="F344"/>
  <c r="H344"/>
  <c r="F360"/>
  <c r="H360"/>
  <c r="F376"/>
  <c r="H376"/>
  <c r="I355"/>
  <c r="J355" s="1"/>
  <c r="L355" s="1"/>
  <c r="I371"/>
  <c r="J371" s="1"/>
  <c r="L371" s="1"/>
  <c r="F942"/>
  <c r="H942"/>
  <c r="F946"/>
  <c r="H946"/>
  <c r="H954"/>
  <c r="F954"/>
  <c r="H962"/>
  <c r="F962"/>
  <c r="F970"/>
  <c r="H970"/>
  <c r="F978"/>
  <c r="H978"/>
  <c r="H986"/>
  <c r="F986"/>
  <c r="H994"/>
  <c r="F994"/>
  <c r="H1002"/>
  <c r="F1002"/>
  <c r="F1010"/>
  <c r="H1010"/>
  <c r="I365"/>
  <c r="J365" s="1"/>
  <c r="L365" s="1"/>
  <c r="I373"/>
  <c r="J373" s="1"/>
  <c r="L373" s="1"/>
  <c r="I284"/>
  <c r="J284" s="1"/>
  <c r="L284" s="1"/>
  <c r="I79"/>
  <c r="J79" s="1"/>
  <c r="L79" s="1"/>
  <c r="I159"/>
  <c r="J159" s="1"/>
  <c r="L159" s="1"/>
  <c r="I104"/>
  <c r="I126"/>
  <c r="I170"/>
  <c r="J170" s="1"/>
  <c r="L170" s="1"/>
  <c r="I52"/>
  <c r="I24"/>
  <c r="J24" s="1"/>
  <c r="L24" s="1"/>
  <c r="I280"/>
  <c r="J280" s="1"/>
  <c r="L280" s="1"/>
  <c r="I276"/>
  <c r="J276" s="1"/>
  <c r="L276" s="1"/>
  <c r="F338"/>
  <c r="H338"/>
  <c r="F354"/>
  <c r="H354"/>
  <c r="F370"/>
  <c r="H370"/>
  <c r="H941"/>
  <c r="F941"/>
  <c r="F945"/>
  <c r="H945"/>
  <c r="H953"/>
  <c r="F953"/>
  <c r="F961"/>
  <c r="H961"/>
  <c r="F969"/>
  <c r="H969"/>
  <c r="F977"/>
  <c r="H977"/>
  <c r="F985"/>
  <c r="H985"/>
  <c r="F993"/>
  <c r="H993"/>
  <c r="F1001"/>
  <c r="H1001"/>
  <c r="F1009"/>
  <c r="H1009"/>
  <c r="I588"/>
  <c r="J588" s="1"/>
  <c r="L588" s="1"/>
  <c r="I635"/>
  <c r="J635" s="1"/>
  <c r="L635" s="1"/>
  <c r="I688"/>
  <c r="J688" s="1"/>
  <c r="L688" s="1"/>
  <c r="I716"/>
  <c r="J716" s="1"/>
  <c r="L716" s="1"/>
  <c r="I742"/>
  <c r="J742" s="1"/>
  <c r="L742" s="1"/>
  <c r="I782"/>
  <c r="J782" s="1"/>
  <c r="L782" s="1"/>
  <c r="I820"/>
  <c r="J820" s="1"/>
  <c r="L820" s="1"/>
  <c r="I867"/>
  <c r="J867" s="1"/>
  <c r="L867" s="1"/>
  <c r="I878"/>
  <c r="J878" s="1"/>
  <c r="L878" s="1"/>
  <c r="I574"/>
  <c r="J574" s="1"/>
  <c r="L574" s="1"/>
  <c r="I643"/>
  <c r="J643" s="1"/>
  <c r="L643" s="1"/>
  <c r="I702"/>
  <c r="J702" s="1"/>
  <c r="L702" s="1"/>
  <c r="I791"/>
  <c r="J791" s="1"/>
  <c r="L791" s="1"/>
  <c r="I871"/>
  <c r="J871" s="1"/>
  <c r="L871" s="1"/>
  <c r="F324"/>
  <c r="H324"/>
  <c r="I602"/>
  <c r="J602" s="1"/>
  <c r="L602" s="1"/>
  <c r="I679"/>
  <c r="J679" s="1"/>
  <c r="L679" s="1"/>
  <c r="I723"/>
  <c r="J723" s="1"/>
  <c r="L723" s="1"/>
  <c r="I790"/>
  <c r="J790" s="1"/>
  <c r="L790" s="1"/>
  <c r="I39"/>
  <c r="J39" s="1"/>
  <c r="L39" s="1"/>
  <c r="F372"/>
  <c r="H372"/>
  <c r="I598"/>
  <c r="J598" s="1"/>
  <c r="L598" s="1"/>
  <c r="I632"/>
  <c r="J632" s="1"/>
  <c r="L632" s="1"/>
  <c r="I708"/>
  <c r="J708" s="1"/>
  <c r="L708" s="1"/>
  <c r="I719"/>
  <c r="J719" s="1"/>
  <c r="L719" s="1"/>
  <c r="I781"/>
  <c r="J781" s="1"/>
  <c r="L781" s="1"/>
  <c r="I810"/>
  <c r="J810" s="1"/>
  <c r="L810" s="1"/>
  <c r="I839"/>
  <c r="J839" s="1"/>
  <c r="L839" s="1"/>
  <c r="I877"/>
  <c r="J877" s="1"/>
  <c r="L877" s="1"/>
  <c r="I14"/>
  <c r="J14" s="1"/>
  <c r="L14" s="1"/>
  <c r="I84"/>
  <c r="I582"/>
  <c r="J582" s="1"/>
  <c r="L582" s="1"/>
  <c r="I657"/>
  <c r="J657" s="1"/>
  <c r="L657" s="1"/>
  <c r="I744"/>
  <c r="J744" s="1"/>
  <c r="L744" s="1"/>
  <c r="I841"/>
  <c r="J841" s="1"/>
  <c r="L841" s="1"/>
  <c r="I97"/>
  <c r="J97" s="1"/>
  <c r="L97" s="1"/>
  <c r="I142"/>
  <c r="J142" s="1"/>
  <c r="L142" s="1"/>
  <c r="F356"/>
  <c r="H356"/>
  <c r="I112"/>
  <c r="J112" s="1"/>
  <c r="L112" s="1"/>
  <c r="I136"/>
  <c r="J136" s="1"/>
  <c r="L136" s="1"/>
  <c r="I16"/>
  <c r="J16" s="1"/>
  <c r="L16" s="1"/>
  <c r="I105"/>
  <c r="J105" s="1"/>
  <c r="L105" s="1"/>
  <c r="I139"/>
  <c r="J139" s="1"/>
  <c r="L139" s="1"/>
  <c r="I166"/>
  <c r="J166" s="1"/>
  <c r="L166" s="1"/>
  <c r="I93"/>
  <c r="J93" s="1"/>
  <c r="L93" s="1"/>
  <c r="I114"/>
  <c r="J114" s="1"/>
  <c r="L114" s="1"/>
  <c r="I70"/>
  <c r="J70" s="1"/>
  <c r="L70" s="1"/>
  <c r="I109"/>
  <c r="I36"/>
  <c r="J36" s="1"/>
  <c r="L36" s="1"/>
  <c r="I66"/>
  <c r="I85"/>
  <c r="J85" s="1"/>
  <c r="L85" s="1"/>
  <c r="I121"/>
  <c r="I128"/>
  <c r="J128" s="1"/>
  <c r="L128" s="1"/>
  <c r="I143"/>
  <c r="I298"/>
  <c r="J298" s="1"/>
  <c r="L298" s="1"/>
  <c r="I313"/>
  <c r="J313" s="1"/>
  <c r="L313" s="1"/>
  <c r="I252"/>
  <c r="J252" s="1"/>
  <c r="L252" s="1"/>
  <c r="I297"/>
  <c r="J297" s="1"/>
  <c r="L297" s="1"/>
  <c r="I240"/>
  <c r="J240" s="1"/>
  <c r="L240" s="1"/>
  <c r="I329"/>
  <c r="J329" s="1"/>
  <c r="L329" s="1"/>
  <c r="I345"/>
  <c r="I361"/>
  <c r="J361" s="1"/>
  <c r="L361" s="1"/>
  <c r="I369"/>
  <c r="J369" s="1"/>
  <c r="L369" s="1"/>
  <c r="I377"/>
  <c r="H939"/>
  <c r="F939"/>
  <c r="F943"/>
  <c r="H943"/>
  <c r="H947"/>
  <c r="F947"/>
  <c r="H951"/>
  <c r="F951"/>
  <c r="H955"/>
  <c r="F955"/>
  <c r="H959"/>
  <c r="F959"/>
  <c r="H963"/>
  <c r="F963"/>
  <c r="F967"/>
  <c r="H967"/>
  <c r="F971"/>
  <c r="H971"/>
  <c r="F975"/>
  <c r="H975"/>
  <c r="H979"/>
  <c r="F979"/>
  <c r="F983"/>
  <c r="H983"/>
  <c r="H987"/>
  <c r="F987"/>
  <c r="F991"/>
  <c r="H991"/>
  <c r="F995"/>
  <c r="H995"/>
  <c r="H999"/>
  <c r="F999"/>
  <c r="F1003"/>
  <c r="H1003"/>
  <c r="F1007"/>
  <c r="H1007"/>
  <c r="F1011"/>
  <c r="H1011"/>
  <c r="I120"/>
  <c r="J120" s="1"/>
  <c r="L120" s="1"/>
  <c r="I327"/>
  <c r="J327" s="1"/>
  <c r="L327" s="1"/>
  <c r="I565"/>
  <c r="J565" s="1"/>
  <c r="L565" s="1"/>
  <c r="I578"/>
  <c r="J578" s="1"/>
  <c r="L578" s="1"/>
  <c r="I599"/>
  <c r="J599" s="1"/>
  <c r="L599" s="1"/>
  <c r="I618"/>
  <c r="J618" s="1"/>
  <c r="L618" s="1"/>
  <c r="I647"/>
  <c r="J647" s="1"/>
  <c r="L647" s="1"/>
  <c r="I681"/>
  <c r="J681" s="1"/>
  <c r="L681" s="1"/>
  <c r="I691"/>
  <c r="J691" s="1"/>
  <c r="L691" s="1"/>
  <c r="I709"/>
  <c r="J709" s="1"/>
  <c r="L709" s="1"/>
  <c r="I722"/>
  <c r="J722" s="1"/>
  <c r="L722" s="1"/>
  <c r="I737"/>
  <c r="J737" s="1"/>
  <c r="L737" s="1"/>
  <c r="I752"/>
  <c r="J752" s="1"/>
  <c r="L752" s="1"/>
  <c r="I779"/>
  <c r="J779" s="1"/>
  <c r="L779" s="1"/>
  <c r="I785"/>
  <c r="J785" s="1"/>
  <c r="L785" s="1"/>
  <c r="I808"/>
  <c r="J808" s="1"/>
  <c r="L808" s="1"/>
  <c r="I830"/>
  <c r="J830" s="1"/>
  <c r="L830" s="1"/>
  <c r="I857"/>
  <c r="J857" s="1"/>
  <c r="L857" s="1"/>
  <c r="I873"/>
  <c r="J873" s="1"/>
  <c r="L873" s="1"/>
  <c r="I881"/>
  <c r="J881" s="1"/>
  <c r="L881" s="1"/>
  <c r="I305"/>
  <c r="J305" s="1"/>
  <c r="L305" s="1"/>
  <c r="F364"/>
  <c r="H364"/>
  <c r="I592"/>
  <c r="J592" s="1"/>
  <c r="L592" s="1"/>
  <c r="I631"/>
  <c r="J631" s="1"/>
  <c r="L631" s="1"/>
  <c r="I654"/>
  <c r="J654" s="1"/>
  <c r="L654" s="1"/>
  <c r="I693"/>
  <c r="J693" s="1"/>
  <c r="L693" s="1"/>
  <c r="I718"/>
  <c r="J718" s="1"/>
  <c r="L718" s="1"/>
  <c r="I765"/>
  <c r="J765" s="1"/>
  <c r="L765" s="1"/>
  <c r="I794"/>
  <c r="J794" s="1"/>
  <c r="L794" s="1"/>
  <c r="I824"/>
  <c r="J824" s="1"/>
  <c r="L824" s="1"/>
  <c r="F340"/>
  <c r="H340"/>
  <c r="I573"/>
  <c r="J573" s="1"/>
  <c r="L573" s="1"/>
  <c r="I645"/>
  <c r="J645" s="1"/>
  <c r="L645" s="1"/>
  <c r="I669"/>
  <c r="J669" s="1"/>
  <c r="L669" s="1"/>
  <c r="I689"/>
  <c r="J689" s="1"/>
  <c r="L689" s="1"/>
  <c r="I695"/>
  <c r="J695" s="1"/>
  <c r="L695" s="1"/>
  <c r="I743"/>
  <c r="J743" s="1"/>
  <c r="L743" s="1"/>
  <c r="I767"/>
  <c r="J767" s="1"/>
  <c r="L767" s="1"/>
  <c r="I799"/>
  <c r="J799" s="1"/>
  <c r="L799" s="1"/>
  <c r="I865"/>
  <c r="J865" s="1"/>
  <c r="L865" s="1"/>
  <c r="F374"/>
  <c r="H374"/>
  <c r="I593"/>
  <c r="J593" s="1"/>
  <c r="L593" s="1"/>
  <c r="I612"/>
  <c r="J612" s="1"/>
  <c r="L612" s="1"/>
  <c r="I629"/>
  <c r="J629" s="1"/>
  <c r="L629" s="1"/>
  <c r="I655"/>
  <c r="J655" s="1"/>
  <c r="L655" s="1"/>
  <c r="I683"/>
  <c r="J683" s="1"/>
  <c r="L683" s="1"/>
  <c r="I715"/>
  <c r="J715" s="1"/>
  <c r="L715" s="1"/>
  <c r="I736"/>
  <c r="J736" s="1"/>
  <c r="L736" s="1"/>
  <c r="I776"/>
  <c r="J776" s="1"/>
  <c r="L776" s="1"/>
  <c r="I792"/>
  <c r="J792" s="1"/>
  <c r="L792" s="1"/>
  <c r="I803"/>
  <c r="J803" s="1"/>
  <c r="L803" s="1"/>
  <c r="I819"/>
  <c r="J819" s="1"/>
  <c r="L819" s="1"/>
  <c r="I836"/>
  <c r="J836" s="1"/>
  <c r="L836" s="1"/>
  <c r="I856"/>
  <c r="J856" s="1"/>
  <c r="L856" s="1"/>
  <c r="I872"/>
  <c r="J872" s="1"/>
  <c r="L872" s="1"/>
  <c r="I880"/>
  <c r="J880" s="1"/>
  <c r="L880" s="1"/>
  <c r="I893"/>
  <c r="J893" s="1"/>
  <c r="L893" s="1"/>
  <c r="I69"/>
  <c r="J69" s="1"/>
  <c r="L69" s="1"/>
  <c r="I164"/>
  <c r="J164" s="1"/>
  <c r="L164" s="1"/>
  <c r="I260"/>
  <c r="J260" s="1"/>
  <c r="L260" s="1"/>
  <c r="I595"/>
  <c r="J595" s="1"/>
  <c r="L595" s="1"/>
  <c r="I651"/>
  <c r="J651" s="1"/>
  <c r="L651" s="1"/>
  <c r="I670"/>
  <c r="J670" s="1"/>
  <c r="L670" s="1"/>
  <c r="I724"/>
  <c r="J724" s="1"/>
  <c r="L724" s="1"/>
  <c r="I773"/>
  <c r="J773" s="1"/>
  <c r="L773" s="1"/>
  <c r="I838"/>
  <c r="J838" s="1"/>
  <c r="L838" s="1"/>
  <c r="I848"/>
  <c r="J848" s="1"/>
  <c r="L848" s="1"/>
  <c r="I883"/>
  <c r="J883" s="1"/>
  <c r="L883" s="1"/>
  <c r="I103"/>
  <c r="J103" s="1"/>
  <c r="L103" s="1"/>
  <c r="I256"/>
  <c r="J256" s="1"/>
  <c r="L256" s="1"/>
  <c r="F326"/>
  <c r="H326"/>
  <c r="F342"/>
  <c r="H342"/>
  <c r="F366"/>
  <c r="H366"/>
  <c r="I568"/>
  <c r="J568" s="1"/>
  <c r="L568" s="1"/>
  <c r="I579"/>
  <c r="J579" s="1"/>
  <c r="L579" s="1"/>
  <c r="I621"/>
  <c r="J621" s="1"/>
  <c r="L621" s="1"/>
  <c r="I648"/>
  <c r="J648" s="1"/>
  <c r="L648" s="1"/>
  <c r="I672"/>
  <c r="J672" s="1"/>
  <c r="L672" s="1"/>
  <c r="I717"/>
  <c r="J717" s="1"/>
  <c r="L717" s="1"/>
  <c r="I746"/>
  <c r="J746" s="1"/>
  <c r="L746" s="1"/>
  <c r="I770"/>
  <c r="J770" s="1"/>
  <c r="L770" s="1"/>
  <c r="I823"/>
  <c r="J823" s="1"/>
  <c r="L823" s="1"/>
  <c r="I868"/>
  <c r="J868" s="1"/>
  <c r="L868" s="1"/>
  <c r="G958"/>
  <c r="G990"/>
  <c r="G336"/>
  <c r="G368"/>
  <c r="G332"/>
  <c r="G997"/>
  <c r="G948"/>
  <c r="G992"/>
  <c r="G975"/>
  <c r="G999"/>
  <c r="G966"/>
  <c r="G994"/>
  <c r="G973"/>
  <c r="F13"/>
  <c r="J734" i="6" l="1"/>
  <c r="L734" s="1"/>
  <c r="J651"/>
  <c r="L651" s="1"/>
  <c r="J639"/>
  <c r="L639" s="1"/>
  <c r="J695"/>
  <c r="L695" s="1"/>
  <c r="J750"/>
  <c r="L750" s="1"/>
  <c r="J505"/>
  <c r="L505" s="1"/>
  <c r="G152"/>
  <c r="F152"/>
  <c r="G200"/>
  <c r="F200"/>
  <c r="G270"/>
  <c r="F270"/>
  <c r="G227"/>
  <c r="F227"/>
  <c r="G785"/>
  <c r="F785"/>
  <c r="G386"/>
  <c r="F386"/>
  <c r="G232"/>
  <c r="F232"/>
  <c r="G328"/>
  <c r="F328"/>
  <c r="G424"/>
  <c r="F424"/>
  <c r="G456"/>
  <c r="F456"/>
  <c r="G460"/>
  <c r="F460"/>
  <c r="G454"/>
  <c r="F454"/>
  <c r="G488"/>
  <c r="F488"/>
  <c r="G817"/>
  <c r="F817"/>
  <c r="G697"/>
  <c r="F697"/>
  <c r="G47"/>
  <c r="F47"/>
  <c r="G171"/>
  <c r="F171"/>
  <c r="G262"/>
  <c r="F262"/>
  <c r="G343"/>
  <c r="F343"/>
  <c r="G483"/>
  <c r="F483"/>
  <c r="G57"/>
  <c r="F57"/>
  <c r="G121"/>
  <c r="F121"/>
  <c r="G653"/>
  <c r="F653"/>
  <c r="G584"/>
  <c r="F584"/>
  <c r="G162"/>
  <c r="F162"/>
  <c r="G178"/>
  <c r="F178"/>
  <c r="G263"/>
  <c r="F263"/>
  <c r="G235"/>
  <c r="F235"/>
  <c r="G299"/>
  <c r="F299"/>
  <c r="G350"/>
  <c r="F350"/>
  <c r="G347"/>
  <c r="F347"/>
  <c r="G678"/>
  <c r="F678"/>
  <c r="G297"/>
  <c r="F297"/>
  <c r="G393"/>
  <c r="F393"/>
  <c r="G135"/>
  <c r="F135"/>
  <c r="G201"/>
  <c r="F201"/>
  <c r="G261"/>
  <c r="F261"/>
  <c r="G357"/>
  <c r="F357"/>
  <c r="G666"/>
  <c r="F666"/>
  <c r="G698"/>
  <c r="F698"/>
  <c r="G622"/>
  <c r="F622"/>
  <c r="G924"/>
  <c r="F924"/>
  <c r="G845"/>
  <c r="F845"/>
  <c r="G398"/>
  <c r="F398"/>
  <c r="G43"/>
  <c r="F43"/>
  <c r="G980"/>
  <c r="F980"/>
  <c r="G973"/>
  <c r="F973"/>
  <c r="G990"/>
  <c r="F990"/>
  <c r="G383"/>
  <c r="F383"/>
  <c r="G983"/>
  <c r="F983"/>
  <c r="G523"/>
  <c r="F523"/>
  <c r="G29"/>
  <c r="F29"/>
  <c r="G61"/>
  <c r="F61"/>
  <c r="G93"/>
  <c r="F93"/>
  <c r="G125"/>
  <c r="F125"/>
  <c r="G492"/>
  <c r="F492"/>
  <c r="G646"/>
  <c r="F646"/>
  <c r="G896"/>
  <c r="F896"/>
  <c r="G860"/>
  <c r="F860"/>
  <c r="G892"/>
  <c r="F892"/>
  <c r="G955"/>
  <c r="F955"/>
  <c r="G987"/>
  <c r="F987"/>
  <c r="G991"/>
  <c r="F991"/>
  <c r="G715"/>
  <c r="F715"/>
  <c r="G953"/>
  <c r="F953"/>
  <c r="G556"/>
  <c r="F556"/>
  <c r="G843"/>
  <c r="F843"/>
  <c r="G550"/>
  <c r="F550"/>
  <c r="G691"/>
  <c r="F691"/>
  <c r="G126"/>
  <c r="F126"/>
  <c r="H874"/>
  <c r="I874" s="1"/>
  <c r="F874"/>
  <c r="G114"/>
  <c r="F114"/>
  <c r="G80"/>
  <c r="F80"/>
  <c r="G502"/>
  <c r="F502"/>
  <c r="G212"/>
  <c r="F212"/>
  <c r="G255"/>
  <c r="F255"/>
  <c r="G318"/>
  <c r="F318"/>
  <c r="G375"/>
  <c r="F375"/>
  <c r="G438"/>
  <c r="F438"/>
  <c r="G274"/>
  <c r="F274"/>
  <c r="G338"/>
  <c r="F338"/>
  <c r="G434"/>
  <c r="F434"/>
  <c r="G287"/>
  <c r="F287"/>
  <c r="G250"/>
  <c r="F250"/>
  <c r="G371"/>
  <c r="F371"/>
  <c r="G411"/>
  <c r="F411"/>
  <c r="G471"/>
  <c r="F471"/>
  <c r="G224"/>
  <c r="F224"/>
  <c r="G256"/>
  <c r="F256"/>
  <c r="G448"/>
  <c r="F448"/>
  <c r="G480"/>
  <c r="F480"/>
  <c r="G228"/>
  <c r="F228"/>
  <c r="G260"/>
  <c r="F260"/>
  <c r="G292"/>
  <c r="F292"/>
  <c r="G324"/>
  <c r="F324"/>
  <c r="G356"/>
  <c r="F356"/>
  <c r="G388"/>
  <c r="F388"/>
  <c r="G420"/>
  <c r="F420"/>
  <c r="G452"/>
  <c r="F452"/>
  <c r="G484"/>
  <c r="F484"/>
  <c r="G478"/>
  <c r="F478"/>
  <c r="G737"/>
  <c r="F737"/>
  <c r="G39"/>
  <c r="F39"/>
  <c r="G75"/>
  <c r="F75"/>
  <c r="G163"/>
  <c r="F163"/>
  <c r="G195"/>
  <c r="F195"/>
  <c r="G239"/>
  <c r="F239"/>
  <c r="G326"/>
  <c r="F326"/>
  <c r="G407"/>
  <c r="F407"/>
  <c r="G467"/>
  <c r="F467"/>
  <c r="G17"/>
  <c r="F17"/>
  <c r="G49"/>
  <c r="F49"/>
  <c r="G81"/>
  <c r="F81"/>
  <c r="G113"/>
  <c r="F113"/>
  <c r="G524"/>
  <c r="F524"/>
  <c r="G777"/>
  <c r="F777"/>
  <c r="G606"/>
  <c r="F606"/>
  <c r="G158"/>
  <c r="F158"/>
  <c r="G174"/>
  <c r="F174"/>
  <c r="G190"/>
  <c r="F190"/>
  <c r="G206"/>
  <c r="F206"/>
  <c r="G246"/>
  <c r="F246"/>
  <c r="G311"/>
  <c r="F311"/>
  <c r="G374"/>
  <c r="F374"/>
  <c r="G430"/>
  <c r="F430"/>
  <c r="G282"/>
  <c r="F282"/>
  <c r="G354"/>
  <c r="F354"/>
  <c r="G442"/>
  <c r="F442"/>
  <c r="G278"/>
  <c r="F278"/>
  <c r="G218"/>
  <c r="F218"/>
  <c r="G275"/>
  <c r="F275"/>
  <c r="G339"/>
  <c r="F339"/>
  <c r="G387"/>
  <c r="F387"/>
  <c r="G435"/>
  <c r="F435"/>
  <c r="G590"/>
  <c r="F590"/>
  <c r="G225"/>
  <c r="F225"/>
  <c r="G257"/>
  <c r="F257"/>
  <c r="G289"/>
  <c r="F289"/>
  <c r="G321"/>
  <c r="F321"/>
  <c r="G353"/>
  <c r="F353"/>
  <c r="G385"/>
  <c r="F385"/>
  <c r="G417"/>
  <c r="F417"/>
  <c r="G449"/>
  <c r="F449"/>
  <c r="G481"/>
  <c r="F481"/>
  <c r="G616"/>
  <c r="F616"/>
  <c r="G91"/>
  <c r="F91"/>
  <c r="G127"/>
  <c r="F127"/>
  <c r="G161"/>
  <c r="F161"/>
  <c r="G193"/>
  <c r="F193"/>
  <c r="G221"/>
  <c r="F221"/>
  <c r="G253"/>
  <c r="F253"/>
  <c r="G285"/>
  <c r="F285"/>
  <c r="G317"/>
  <c r="F317"/>
  <c r="G349"/>
  <c r="F349"/>
  <c r="G381"/>
  <c r="F381"/>
  <c r="G413"/>
  <c r="F413"/>
  <c r="G445"/>
  <c r="F445"/>
  <c r="G477"/>
  <c r="F477"/>
  <c r="G474"/>
  <c r="F474"/>
  <c r="G552"/>
  <c r="F552"/>
  <c r="G650"/>
  <c r="F650"/>
  <c r="G726"/>
  <c r="F726"/>
  <c r="G849"/>
  <c r="F849"/>
  <c r="G669"/>
  <c r="F669"/>
  <c r="G801"/>
  <c r="F801"/>
  <c r="G686"/>
  <c r="F686"/>
  <c r="G761"/>
  <c r="F761"/>
  <c r="G773"/>
  <c r="F773"/>
  <c r="G837"/>
  <c r="F837"/>
  <c r="G918"/>
  <c r="F918"/>
  <c r="G967"/>
  <c r="F967"/>
  <c r="G970"/>
  <c r="F970"/>
  <c r="G1007"/>
  <c r="F1007"/>
  <c r="G351"/>
  <c r="F351"/>
  <c r="G935"/>
  <c r="F935"/>
  <c r="G958"/>
  <c r="F958"/>
  <c r="G641"/>
  <c r="F641"/>
  <c r="G35"/>
  <c r="F35"/>
  <c r="G71"/>
  <c r="F71"/>
  <c r="G99"/>
  <c r="F99"/>
  <c r="G159"/>
  <c r="F159"/>
  <c r="G191"/>
  <c r="F191"/>
  <c r="G618"/>
  <c r="F618"/>
  <c r="G966"/>
  <c r="F966"/>
  <c r="G975"/>
  <c r="F975"/>
  <c r="G944"/>
  <c r="F944"/>
  <c r="G951"/>
  <c r="F951"/>
  <c r="G335"/>
  <c r="F335"/>
  <c r="G475"/>
  <c r="F475"/>
  <c r="G844"/>
  <c r="F844"/>
  <c r="G963"/>
  <c r="F963"/>
  <c r="G757"/>
  <c r="F757"/>
  <c r="G21"/>
  <c r="F21"/>
  <c r="G53"/>
  <c r="F53"/>
  <c r="G85"/>
  <c r="F85"/>
  <c r="G117"/>
  <c r="F117"/>
  <c r="G536"/>
  <c r="F536"/>
  <c r="G714"/>
  <c r="F714"/>
  <c r="G634"/>
  <c r="F634"/>
  <c r="G884"/>
  <c r="F884"/>
  <c r="G936"/>
  <c r="F936"/>
  <c r="G957"/>
  <c r="F957"/>
  <c r="G971"/>
  <c r="F971"/>
  <c r="G945"/>
  <c r="F945"/>
  <c r="H525"/>
  <c r="I525" s="1"/>
  <c r="F525"/>
  <c r="G614"/>
  <c r="F614"/>
  <c r="G707"/>
  <c r="F707"/>
  <c r="G984"/>
  <c r="F984"/>
  <c r="G588"/>
  <c r="F588"/>
  <c r="H855"/>
  <c r="I855" s="1"/>
  <c r="F855"/>
  <c r="H62"/>
  <c r="F62"/>
  <c r="J643"/>
  <c r="L643" s="1"/>
  <c r="G168"/>
  <c r="F168"/>
  <c r="G390"/>
  <c r="F390"/>
  <c r="G267"/>
  <c r="F267"/>
  <c r="G427"/>
  <c r="F427"/>
  <c r="G296"/>
  <c r="F296"/>
  <c r="G392"/>
  <c r="F392"/>
  <c r="G123"/>
  <c r="F123"/>
  <c r="G157"/>
  <c r="F157"/>
  <c r="G236"/>
  <c r="F236"/>
  <c r="G300"/>
  <c r="F300"/>
  <c r="G83"/>
  <c r="F83"/>
  <c r="G203"/>
  <c r="F203"/>
  <c r="G423"/>
  <c r="F423"/>
  <c r="G25"/>
  <c r="F25"/>
  <c r="G146"/>
  <c r="F146"/>
  <c r="G194"/>
  <c r="F194"/>
  <c r="G327"/>
  <c r="F327"/>
  <c r="G370"/>
  <c r="F370"/>
  <c r="G226"/>
  <c r="F226"/>
  <c r="G402"/>
  <c r="F402"/>
  <c r="G233"/>
  <c r="F233"/>
  <c r="G329"/>
  <c r="F329"/>
  <c r="G457"/>
  <c r="F457"/>
  <c r="G293"/>
  <c r="F293"/>
  <c r="G389"/>
  <c r="F389"/>
  <c r="G569"/>
  <c r="F569"/>
  <c r="G630"/>
  <c r="F630"/>
  <c r="G781"/>
  <c r="F781"/>
  <c r="G851"/>
  <c r="F851"/>
  <c r="G994"/>
  <c r="F994"/>
  <c r="G996"/>
  <c r="F996"/>
  <c r="G167"/>
  <c r="F167"/>
  <c r="G883"/>
  <c r="F883"/>
  <c r="G903"/>
  <c r="F903"/>
  <c r="G919"/>
  <c r="F919"/>
  <c r="G231"/>
  <c r="F231"/>
  <c r="G937"/>
  <c r="F937"/>
  <c r="G144"/>
  <c r="F144"/>
  <c r="G160"/>
  <c r="F160"/>
  <c r="G176"/>
  <c r="F176"/>
  <c r="G192"/>
  <c r="F192"/>
  <c r="G208"/>
  <c r="F208"/>
  <c r="G238"/>
  <c r="F238"/>
  <c r="G367"/>
  <c r="F367"/>
  <c r="G422"/>
  <c r="F422"/>
  <c r="G258"/>
  <c r="F258"/>
  <c r="G322"/>
  <c r="F322"/>
  <c r="G418"/>
  <c r="F418"/>
  <c r="G247"/>
  <c r="F247"/>
  <c r="G234"/>
  <c r="F234"/>
  <c r="G298"/>
  <c r="F298"/>
  <c r="G355"/>
  <c r="F355"/>
  <c r="G403"/>
  <c r="F403"/>
  <c r="G451"/>
  <c r="F451"/>
  <c r="G216"/>
  <c r="F216"/>
  <c r="G248"/>
  <c r="F248"/>
  <c r="G280"/>
  <c r="F280"/>
  <c r="G312"/>
  <c r="F312"/>
  <c r="G344"/>
  <c r="F344"/>
  <c r="G376"/>
  <c r="F376"/>
  <c r="G408"/>
  <c r="F408"/>
  <c r="G440"/>
  <c r="F440"/>
  <c r="G472"/>
  <c r="F472"/>
  <c r="G602"/>
  <c r="F602"/>
  <c r="G67"/>
  <c r="F67"/>
  <c r="G173"/>
  <c r="F173"/>
  <c r="G205"/>
  <c r="F205"/>
  <c r="G348"/>
  <c r="F348"/>
  <c r="G412"/>
  <c r="F412"/>
  <c r="G444"/>
  <c r="F444"/>
  <c r="G476"/>
  <c r="F476"/>
  <c r="G470"/>
  <c r="F470"/>
  <c r="G508"/>
  <c r="F508"/>
  <c r="G574"/>
  <c r="F574"/>
  <c r="G537"/>
  <c r="F537"/>
  <c r="G729"/>
  <c r="F729"/>
  <c r="G553"/>
  <c r="F553"/>
  <c r="G31"/>
  <c r="F31"/>
  <c r="G111"/>
  <c r="F111"/>
  <c r="G155"/>
  <c r="F155"/>
  <c r="G187"/>
  <c r="F187"/>
  <c r="G222"/>
  <c r="F222"/>
  <c r="G310"/>
  <c r="F310"/>
  <c r="G391"/>
  <c r="F391"/>
  <c r="G447"/>
  <c r="F447"/>
  <c r="G601"/>
  <c r="F601"/>
  <c r="G998"/>
  <c r="F998"/>
  <c r="G41"/>
  <c r="F41"/>
  <c r="G73"/>
  <c r="F73"/>
  <c r="G105"/>
  <c r="F105"/>
  <c r="G137"/>
  <c r="F137"/>
  <c r="G585"/>
  <c r="F585"/>
  <c r="G989"/>
  <c r="F989"/>
  <c r="G722"/>
  <c r="F722"/>
  <c r="G154"/>
  <c r="F154"/>
  <c r="G170"/>
  <c r="F170"/>
  <c r="G186"/>
  <c r="F186"/>
  <c r="G202"/>
  <c r="F202"/>
  <c r="G223"/>
  <c r="F223"/>
  <c r="G294"/>
  <c r="F294"/>
  <c r="G366"/>
  <c r="F366"/>
  <c r="G414"/>
  <c r="F414"/>
  <c r="G266"/>
  <c r="F266"/>
  <c r="G330"/>
  <c r="F330"/>
  <c r="G426"/>
  <c r="F426"/>
  <c r="G230"/>
  <c r="F230"/>
  <c r="G259"/>
  <c r="F259"/>
  <c r="G323"/>
  <c r="F323"/>
  <c r="G379"/>
  <c r="F379"/>
  <c r="G419"/>
  <c r="F419"/>
  <c r="G516"/>
  <c r="F516"/>
  <c r="G217"/>
  <c r="F217"/>
  <c r="G249"/>
  <c r="F249"/>
  <c r="G281"/>
  <c r="F281"/>
  <c r="G313"/>
  <c r="F313"/>
  <c r="G345"/>
  <c r="F345"/>
  <c r="G377"/>
  <c r="F377"/>
  <c r="G409"/>
  <c r="F409"/>
  <c r="G441"/>
  <c r="F441"/>
  <c r="G473"/>
  <c r="F473"/>
  <c r="G63"/>
  <c r="F63"/>
  <c r="G119"/>
  <c r="F119"/>
  <c r="G153"/>
  <c r="F153"/>
  <c r="G185"/>
  <c r="F185"/>
  <c r="G988"/>
  <c r="F988"/>
  <c r="G213"/>
  <c r="F213"/>
  <c r="G245"/>
  <c r="F245"/>
  <c r="G277"/>
  <c r="F277"/>
  <c r="G309"/>
  <c r="F309"/>
  <c r="G341"/>
  <c r="F341"/>
  <c r="G373"/>
  <c r="F373"/>
  <c r="G405"/>
  <c r="F405"/>
  <c r="G437"/>
  <c r="F437"/>
  <c r="G469"/>
  <c r="F469"/>
  <c r="G466"/>
  <c r="F466"/>
  <c r="G542"/>
  <c r="F542"/>
  <c r="G710"/>
  <c r="F710"/>
  <c r="G820"/>
  <c r="F820"/>
  <c r="G638"/>
  <c r="F638"/>
  <c r="G674"/>
  <c r="F674"/>
  <c r="G825"/>
  <c r="F825"/>
  <c r="G765"/>
  <c r="F765"/>
  <c r="G797"/>
  <c r="F797"/>
  <c r="G864"/>
  <c r="F864"/>
  <c r="G920"/>
  <c r="F920"/>
  <c r="G942"/>
  <c r="F942"/>
  <c r="G956"/>
  <c r="F956"/>
  <c r="G319"/>
  <c r="F319"/>
  <c r="G459"/>
  <c r="F459"/>
  <c r="G682"/>
  <c r="F682"/>
  <c r="G965"/>
  <c r="F965"/>
  <c r="G151"/>
  <c r="F151"/>
  <c r="G183"/>
  <c r="F183"/>
  <c r="G796"/>
  <c r="F796"/>
  <c r="G852"/>
  <c r="F852"/>
  <c r="G934"/>
  <c r="F934"/>
  <c r="G962"/>
  <c r="F962"/>
  <c r="G1005"/>
  <c r="F1005"/>
  <c r="G972"/>
  <c r="F972"/>
  <c r="G1003"/>
  <c r="F1003"/>
  <c r="G302"/>
  <c r="F302"/>
  <c r="G446"/>
  <c r="F446"/>
  <c r="G45"/>
  <c r="F45"/>
  <c r="G77"/>
  <c r="F77"/>
  <c r="G109"/>
  <c r="F109"/>
  <c r="G141"/>
  <c r="F141"/>
  <c r="G512"/>
  <c r="F512"/>
  <c r="G642"/>
  <c r="F642"/>
  <c r="G769"/>
  <c r="F769"/>
  <c r="G793"/>
  <c r="F793"/>
  <c r="G876"/>
  <c r="F876"/>
  <c r="G908"/>
  <c r="F908"/>
  <c r="G947"/>
  <c r="F947"/>
  <c r="G828"/>
  <c r="F828"/>
  <c r="G981"/>
  <c r="F981"/>
  <c r="G950"/>
  <c r="F950"/>
  <c r="G850"/>
  <c r="F850"/>
  <c r="G562"/>
  <c r="F562"/>
  <c r="G776"/>
  <c r="F776"/>
  <c r="G842"/>
  <c r="F842"/>
  <c r="G92"/>
  <c r="F92"/>
  <c r="G763"/>
  <c r="F763"/>
  <c r="H578"/>
  <c r="I578" s="1"/>
  <c r="F578"/>
  <c r="J545"/>
  <c r="L545" s="1"/>
  <c r="J521"/>
  <c r="L521" s="1"/>
  <c r="J610"/>
  <c r="L610" s="1"/>
  <c r="J567"/>
  <c r="L567" s="1"/>
  <c r="G184"/>
  <c r="F184"/>
  <c r="G504"/>
  <c r="F504"/>
  <c r="G331"/>
  <c r="F331"/>
  <c r="G264"/>
  <c r="F264"/>
  <c r="G360"/>
  <c r="F360"/>
  <c r="G87"/>
  <c r="F87"/>
  <c r="G189"/>
  <c r="F189"/>
  <c r="G428"/>
  <c r="F428"/>
  <c r="G15"/>
  <c r="F15"/>
  <c r="G139"/>
  <c r="F139"/>
  <c r="G89"/>
  <c r="F89"/>
  <c r="G558"/>
  <c r="F558"/>
  <c r="G210"/>
  <c r="F210"/>
  <c r="G382"/>
  <c r="F382"/>
  <c r="G479"/>
  <c r="F479"/>
  <c r="G290"/>
  <c r="F290"/>
  <c r="G450"/>
  <c r="F450"/>
  <c r="G265"/>
  <c r="F265"/>
  <c r="G361"/>
  <c r="F361"/>
  <c r="G425"/>
  <c r="F425"/>
  <c r="G169"/>
  <c r="F169"/>
  <c r="G229"/>
  <c r="F229"/>
  <c r="G325"/>
  <c r="F325"/>
  <c r="G421"/>
  <c r="F421"/>
  <c r="G453"/>
  <c r="F453"/>
  <c r="G482"/>
  <c r="F482"/>
  <c r="G788"/>
  <c r="F788"/>
  <c r="G753"/>
  <c r="F753"/>
  <c r="G912"/>
  <c r="F912"/>
  <c r="G215"/>
  <c r="F215"/>
  <c r="G657"/>
  <c r="F657"/>
  <c r="G107"/>
  <c r="F107"/>
  <c r="G199"/>
  <c r="F199"/>
  <c r="G959"/>
  <c r="F959"/>
  <c r="G172"/>
  <c r="F172"/>
  <c r="G204"/>
  <c r="F204"/>
  <c r="G286"/>
  <c r="F286"/>
  <c r="G359"/>
  <c r="F359"/>
  <c r="G406"/>
  <c r="F406"/>
  <c r="G242"/>
  <c r="F242"/>
  <c r="G307"/>
  <c r="F307"/>
  <c r="G378"/>
  <c r="F378"/>
  <c r="G214"/>
  <c r="F214"/>
  <c r="G219"/>
  <c r="F219"/>
  <c r="G395"/>
  <c r="F395"/>
  <c r="G240"/>
  <c r="F240"/>
  <c r="G272"/>
  <c r="F272"/>
  <c r="G336"/>
  <c r="F336"/>
  <c r="G368"/>
  <c r="F368"/>
  <c r="G400"/>
  <c r="F400"/>
  <c r="G464"/>
  <c r="F464"/>
  <c r="G131"/>
  <c r="F131"/>
  <c r="G165"/>
  <c r="F165"/>
  <c r="G244"/>
  <c r="F244"/>
  <c r="G276"/>
  <c r="F276"/>
  <c r="G308"/>
  <c r="F308"/>
  <c r="G340"/>
  <c r="F340"/>
  <c r="G372"/>
  <c r="F372"/>
  <c r="G404"/>
  <c r="F404"/>
  <c r="G436"/>
  <c r="F436"/>
  <c r="G468"/>
  <c r="F468"/>
  <c r="G713"/>
  <c r="F713"/>
  <c r="G780"/>
  <c r="F780"/>
  <c r="G23"/>
  <c r="F23"/>
  <c r="G55"/>
  <c r="F55"/>
  <c r="G103"/>
  <c r="F103"/>
  <c r="G147"/>
  <c r="F147"/>
  <c r="G179"/>
  <c r="F179"/>
  <c r="G211"/>
  <c r="F211"/>
  <c r="G295"/>
  <c r="F295"/>
  <c r="G358"/>
  <c r="F358"/>
  <c r="G439"/>
  <c r="F439"/>
  <c r="G33"/>
  <c r="F33"/>
  <c r="G65"/>
  <c r="F65"/>
  <c r="G97"/>
  <c r="F97"/>
  <c r="G129"/>
  <c r="F129"/>
  <c r="G812"/>
  <c r="F812"/>
  <c r="G706"/>
  <c r="F706"/>
  <c r="G809"/>
  <c r="F809"/>
  <c r="G150"/>
  <c r="F150"/>
  <c r="G166"/>
  <c r="F166"/>
  <c r="G182"/>
  <c r="F182"/>
  <c r="G198"/>
  <c r="F198"/>
  <c r="G279"/>
  <c r="F279"/>
  <c r="G342"/>
  <c r="F342"/>
  <c r="G399"/>
  <c r="F399"/>
  <c r="G251"/>
  <c r="F251"/>
  <c r="G314"/>
  <c r="F314"/>
  <c r="G394"/>
  <c r="F394"/>
  <c r="G888"/>
  <c r="F888"/>
  <c r="G243"/>
  <c r="F243"/>
  <c r="G306"/>
  <c r="F306"/>
  <c r="G362"/>
  <c r="F362"/>
  <c r="G410"/>
  <c r="F410"/>
  <c r="G463"/>
  <c r="F463"/>
  <c r="G241"/>
  <c r="F241"/>
  <c r="G273"/>
  <c r="F273"/>
  <c r="G305"/>
  <c r="F305"/>
  <c r="G337"/>
  <c r="F337"/>
  <c r="G369"/>
  <c r="F369"/>
  <c r="G401"/>
  <c r="F401"/>
  <c r="G433"/>
  <c r="F433"/>
  <c r="G465"/>
  <c r="F465"/>
  <c r="G145"/>
  <c r="F145"/>
  <c r="G177"/>
  <c r="F177"/>
  <c r="G209"/>
  <c r="F209"/>
  <c r="G237"/>
  <c r="F237"/>
  <c r="G269"/>
  <c r="F269"/>
  <c r="G301"/>
  <c r="F301"/>
  <c r="G333"/>
  <c r="F333"/>
  <c r="G365"/>
  <c r="F365"/>
  <c r="G397"/>
  <c r="F397"/>
  <c r="G429"/>
  <c r="F429"/>
  <c r="G461"/>
  <c r="F461"/>
  <c r="G458"/>
  <c r="F458"/>
  <c r="G600"/>
  <c r="F600"/>
  <c r="G694"/>
  <c r="F694"/>
  <c r="G629"/>
  <c r="F629"/>
  <c r="G654"/>
  <c r="F654"/>
  <c r="G730"/>
  <c r="F730"/>
  <c r="G658"/>
  <c r="F658"/>
  <c r="G718"/>
  <c r="F718"/>
  <c r="G789"/>
  <c r="F789"/>
  <c r="G821"/>
  <c r="F821"/>
  <c r="G857"/>
  <c r="F857"/>
  <c r="G938"/>
  <c r="F938"/>
  <c r="G941"/>
  <c r="F941"/>
  <c r="G1011"/>
  <c r="F1011"/>
  <c r="G626"/>
  <c r="F626"/>
  <c r="G804"/>
  <c r="F804"/>
  <c r="G930"/>
  <c r="F930"/>
  <c r="G596"/>
  <c r="F596"/>
  <c r="G19"/>
  <c r="F19"/>
  <c r="G51"/>
  <c r="F51"/>
  <c r="G143"/>
  <c r="F143"/>
  <c r="G979"/>
  <c r="F979"/>
  <c r="G999"/>
  <c r="F999"/>
  <c r="G948"/>
  <c r="F948"/>
  <c r="G964"/>
  <c r="F964"/>
  <c r="G995"/>
  <c r="F995"/>
  <c r="G254"/>
  <c r="F254"/>
  <c r="G415"/>
  <c r="F415"/>
  <c r="G974"/>
  <c r="F974"/>
  <c r="G37"/>
  <c r="F37"/>
  <c r="G69"/>
  <c r="F69"/>
  <c r="G101"/>
  <c r="F101"/>
  <c r="G133"/>
  <c r="F133"/>
  <c r="G500"/>
  <c r="F500"/>
  <c r="G568"/>
  <c r="F568"/>
  <c r="G756"/>
  <c r="F756"/>
  <c r="G833"/>
  <c r="F833"/>
  <c r="G740"/>
  <c r="F740"/>
  <c r="G872"/>
  <c r="F872"/>
  <c r="G868"/>
  <c r="F868"/>
  <c r="G902"/>
  <c r="F902"/>
  <c r="G1006"/>
  <c r="F1006"/>
  <c r="G841"/>
  <c r="F841"/>
  <c r="G764"/>
  <c r="F764"/>
  <c r="G997"/>
  <c r="F997"/>
  <c r="G1004"/>
  <c r="F1004"/>
  <c r="G747"/>
  <c r="F747"/>
  <c r="G927"/>
  <c r="F927"/>
  <c r="G731"/>
  <c r="F731"/>
  <c r="G911"/>
  <c r="F911"/>
  <c r="G723"/>
  <c r="F723"/>
  <c r="G738"/>
  <c r="F738"/>
  <c r="G546"/>
  <c r="F546"/>
  <c r="G16"/>
  <c r="F16"/>
  <c r="G128"/>
  <c r="F128"/>
  <c r="G831"/>
  <c r="F831"/>
  <c r="G78"/>
  <c r="F78"/>
  <c r="G645"/>
  <c r="F645"/>
  <c r="G932"/>
  <c r="F932"/>
  <c r="J577"/>
  <c r="L577" s="1"/>
  <c r="J916"/>
  <c r="L916" s="1"/>
  <c r="J493"/>
  <c r="L493" s="1"/>
  <c r="G13"/>
  <c r="F13"/>
  <c r="H128"/>
  <c r="I128" s="1"/>
  <c r="J84"/>
  <c r="L84" s="1"/>
  <c r="J711"/>
  <c r="L711" s="1"/>
  <c r="J977"/>
  <c r="L977" s="1"/>
  <c r="J986"/>
  <c r="L986" s="1"/>
  <c r="H645"/>
  <c r="I645" s="1"/>
  <c r="J978"/>
  <c r="L978" s="1"/>
  <c r="G855"/>
  <c r="J517"/>
  <c r="L517" s="1"/>
  <c r="H502"/>
  <c r="I502" s="1"/>
  <c r="J848"/>
  <c r="L848" s="1"/>
  <c r="J598"/>
  <c r="L598" s="1"/>
  <c r="J136"/>
  <c r="L136" s="1"/>
  <c r="J816"/>
  <c r="L816" s="1"/>
  <c r="H16"/>
  <c r="I16" s="1"/>
  <c r="J667"/>
  <c r="L667" s="1"/>
  <c r="J928"/>
  <c r="L928" s="1"/>
  <c r="J594"/>
  <c r="L594" s="1"/>
  <c r="J96"/>
  <c r="L96" s="1"/>
  <c r="J68"/>
  <c r="L68" s="1"/>
  <c r="J749"/>
  <c r="L749" s="1"/>
  <c r="H831"/>
  <c r="I831" s="1"/>
  <c r="J543"/>
  <c r="L543" s="1"/>
  <c r="J969"/>
  <c r="L969" s="1"/>
  <c r="J681"/>
  <c r="L681" s="1"/>
  <c r="J768"/>
  <c r="L768" s="1"/>
  <c r="G62"/>
  <c r="J56"/>
  <c r="L56" s="1"/>
  <c r="J939"/>
  <c r="L939" s="1"/>
  <c r="J579"/>
  <c r="L579" s="1"/>
  <c r="J677"/>
  <c r="L677" s="1"/>
  <c r="J593"/>
  <c r="L593" s="1"/>
  <c r="H763"/>
  <c r="I763" s="1"/>
  <c r="J607"/>
  <c r="L607" s="1"/>
  <c r="J1009"/>
  <c r="L1009" s="1"/>
  <c r="J869"/>
  <c r="L869" s="1"/>
  <c r="J762"/>
  <c r="L762" s="1"/>
  <c r="J583"/>
  <c r="L583" s="1"/>
  <c r="J887"/>
  <c r="L887" s="1"/>
  <c r="H78"/>
  <c r="I78" s="1"/>
  <c r="J968"/>
  <c r="L968" s="1"/>
  <c r="G578"/>
  <c r="H932"/>
  <c r="J625"/>
  <c r="L625" s="1"/>
  <c r="J893"/>
  <c r="L893" s="1"/>
  <c r="J575"/>
  <c r="L575" s="1"/>
  <c r="J663"/>
  <c r="L663" s="1"/>
  <c r="J929"/>
  <c r="L929" s="1"/>
  <c r="H533"/>
  <c r="I533" s="1"/>
  <c r="J561"/>
  <c r="L561" s="1"/>
  <c r="G533"/>
  <c r="H526"/>
  <c r="I526" s="1"/>
  <c r="J615"/>
  <c r="L615" s="1"/>
  <c r="G874"/>
  <c r="J865"/>
  <c r="L865" s="1"/>
  <c r="H926"/>
  <c r="I926" s="1"/>
  <c r="J573"/>
  <c r="L573" s="1"/>
  <c r="H80"/>
  <c r="I80" s="1"/>
  <c r="J531"/>
  <c r="L531" s="1"/>
  <c r="J810"/>
  <c r="L810" s="1"/>
  <c r="H92"/>
  <c r="I92" s="1"/>
  <c r="H72"/>
  <c r="I72" s="1"/>
  <c r="J605"/>
  <c r="L605" s="1"/>
  <c r="J499"/>
  <c r="L499" s="1"/>
  <c r="G926"/>
  <c r="J112"/>
  <c r="L112" s="1"/>
  <c r="J802"/>
  <c r="L802" s="1"/>
  <c r="J547"/>
  <c r="L547" s="1"/>
  <c r="H114"/>
  <c r="H126"/>
  <c r="I126" s="1"/>
  <c r="J559"/>
  <c r="L559" s="1"/>
  <c r="G526"/>
  <c r="H843"/>
  <c r="I843" s="1"/>
  <c r="J843" s="1"/>
  <c r="L843" s="1"/>
  <c r="G525"/>
  <c r="H546"/>
  <c r="I529"/>
  <c r="J529" s="1"/>
  <c r="L529" s="1"/>
  <c r="J591"/>
  <c r="L591" s="1"/>
  <c r="G72"/>
  <c r="J699"/>
  <c r="L699" s="1"/>
  <c r="J909"/>
  <c r="L909" s="1"/>
  <c r="H945"/>
  <c r="I945" s="1"/>
  <c r="H614"/>
  <c r="H731"/>
  <c r="H940"/>
  <c r="H747"/>
  <c r="H953"/>
  <c r="H556"/>
  <c r="H707"/>
  <c r="I637"/>
  <c r="J637" s="1"/>
  <c r="L637" s="1"/>
  <c r="H984"/>
  <c r="H723"/>
  <c r="H738"/>
  <c r="J794"/>
  <c r="L794" s="1"/>
  <c r="G940"/>
  <c r="H911"/>
  <c r="H588"/>
  <c r="H649"/>
  <c r="H850"/>
  <c r="H562"/>
  <c r="H776"/>
  <c r="H824"/>
  <c r="I824" s="1"/>
  <c r="H530"/>
  <c r="H715"/>
  <c r="I507"/>
  <c r="J507" s="1"/>
  <c r="L507" s="1"/>
  <c r="H927"/>
  <c r="I913"/>
  <c r="J913" s="1"/>
  <c r="L913" s="1"/>
  <c r="H550"/>
  <c r="H842"/>
  <c r="H691"/>
  <c r="G649"/>
  <c r="G824"/>
  <c r="G530"/>
  <c r="H156"/>
  <c r="G156"/>
  <c r="H180"/>
  <c r="G180"/>
  <c r="H204"/>
  <c r="H212"/>
  <c r="H238"/>
  <c r="H270"/>
  <c r="H303"/>
  <c r="G303"/>
  <c r="H164"/>
  <c r="G164"/>
  <c r="H188"/>
  <c r="G188"/>
  <c r="H334"/>
  <c r="G334"/>
  <c r="H148"/>
  <c r="G148"/>
  <c r="H196"/>
  <c r="G196"/>
  <c r="H367"/>
  <c r="H172"/>
  <c r="H390"/>
  <c r="H227"/>
  <c r="H322"/>
  <c r="H455"/>
  <c r="H287"/>
  <c r="I719"/>
  <c r="J719" s="1"/>
  <c r="L719" s="1"/>
  <c r="H250"/>
  <c r="H315"/>
  <c r="H371"/>
  <c r="H411"/>
  <c r="H471"/>
  <c r="H224"/>
  <c r="H272"/>
  <c r="H304"/>
  <c r="H336"/>
  <c r="H368"/>
  <c r="H400"/>
  <c r="H448"/>
  <c r="I566"/>
  <c r="J566" s="1"/>
  <c r="L566" s="1"/>
  <c r="I24"/>
  <c r="J24" s="1"/>
  <c r="L24" s="1"/>
  <c r="H95"/>
  <c r="H149"/>
  <c r="H165"/>
  <c r="H220"/>
  <c r="H268"/>
  <c r="H332"/>
  <c r="H348"/>
  <c r="H396"/>
  <c r="H444"/>
  <c r="H476"/>
  <c r="I34"/>
  <c r="J34" s="1"/>
  <c r="L34" s="1"/>
  <c r="I82"/>
  <c r="J82" s="1"/>
  <c r="L82" s="1"/>
  <c r="H478"/>
  <c r="H520"/>
  <c r="I514"/>
  <c r="J514" s="1"/>
  <c r="L514" s="1"/>
  <c r="I673"/>
  <c r="J673" s="1"/>
  <c r="L673" s="1"/>
  <c r="I592"/>
  <c r="J592" s="1"/>
  <c r="L592" s="1"/>
  <c r="I853"/>
  <c r="J853" s="1"/>
  <c r="L853" s="1"/>
  <c r="H601"/>
  <c r="H998"/>
  <c r="H524"/>
  <c r="H584"/>
  <c r="H690"/>
  <c r="H678"/>
  <c r="H552"/>
  <c r="H669"/>
  <c r="H741"/>
  <c r="H554"/>
  <c r="H630"/>
  <c r="H746"/>
  <c r="H805"/>
  <c r="H837"/>
  <c r="H920"/>
  <c r="I931"/>
  <c r="J931" s="1"/>
  <c r="L931" s="1"/>
  <c r="H941"/>
  <c r="H1011"/>
  <c r="I576"/>
  <c r="J576" s="1"/>
  <c r="L576" s="1"/>
  <c r="H431"/>
  <c r="I875"/>
  <c r="J875" s="1"/>
  <c r="L875" s="1"/>
  <c r="I823"/>
  <c r="J823" s="1"/>
  <c r="L823" s="1"/>
  <c r="I60"/>
  <c r="J60" s="1"/>
  <c r="L60" s="1"/>
  <c r="H79"/>
  <c r="H175"/>
  <c r="H207"/>
  <c r="H618"/>
  <c r="H836"/>
  <c r="H979"/>
  <c r="H903"/>
  <c r="H933"/>
  <c r="H919"/>
  <c r="H962"/>
  <c r="H951"/>
  <c r="H982"/>
  <c r="H995"/>
  <c r="I819"/>
  <c r="J819" s="1"/>
  <c r="L819" s="1"/>
  <c r="I779"/>
  <c r="J779" s="1"/>
  <c r="L779" s="1"/>
  <c r="H949"/>
  <c r="I775"/>
  <c r="J775" s="1"/>
  <c r="L775" s="1"/>
  <c r="I839"/>
  <c r="J839" s="1"/>
  <c r="L839" s="1"/>
  <c r="I914"/>
  <c r="J914" s="1"/>
  <c r="L914" s="1"/>
  <c r="H523"/>
  <c r="I580"/>
  <c r="J580" s="1"/>
  <c r="L580" s="1"/>
  <c r="I717"/>
  <c r="J717" s="1"/>
  <c r="L717" s="1"/>
  <c r="H642"/>
  <c r="I838"/>
  <c r="J838" s="1"/>
  <c r="L838" s="1"/>
  <c r="H872"/>
  <c r="H957"/>
  <c r="H828"/>
  <c r="H1002"/>
  <c r="H504"/>
  <c r="H785"/>
  <c r="H602"/>
  <c r="H484"/>
  <c r="H817"/>
  <c r="H713"/>
  <c r="H737"/>
  <c r="I748"/>
  <c r="J748" s="1"/>
  <c r="L748" s="1"/>
  <c r="I522"/>
  <c r="J522" s="1"/>
  <c r="L522" s="1"/>
  <c r="H15"/>
  <c r="H31"/>
  <c r="H47"/>
  <c r="I64"/>
  <c r="J64" s="1"/>
  <c r="L64" s="1"/>
  <c r="H83"/>
  <c r="H103"/>
  <c r="I120"/>
  <c r="J120" s="1"/>
  <c r="L120" s="1"/>
  <c r="H139"/>
  <c r="H155"/>
  <c r="H171"/>
  <c r="H187"/>
  <c r="H203"/>
  <c r="H222"/>
  <c r="H262"/>
  <c r="H310"/>
  <c r="H343"/>
  <c r="H391"/>
  <c r="H423"/>
  <c r="H447"/>
  <c r="H483"/>
  <c r="I732"/>
  <c r="J732" s="1"/>
  <c r="L732" s="1"/>
  <c r="H25"/>
  <c r="H41"/>
  <c r="H57"/>
  <c r="H73"/>
  <c r="H89"/>
  <c r="H105"/>
  <c r="H121"/>
  <c r="H137"/>
  <c r="I570"/>
  <c r="J570" s="1"/>
  <c r="L570" s="1"/>
  <c r="I628"/>
  <c r="J628" s="1"/>
  <c r="L628" s="1"/>
  <c r="I668"/>
  <c r="J668" s="1"/>
  <c r="L668" s="1"/>
  <c r="I712"/>
  <c r="J712" s="1"/>
  <c r="L712" s="1"/>
  <c r="I635"/>
  <c r="J635" s="1"/>
  <c r="L635" s="1"/>
  <c r="I743"/>
  <c r="J743" s="1"/>
  <c r="L743" s="1"/>
  <c r="H146"/>
  <c r="H154"/>
  <c r="H162"/>
  <c r="H170"/>
  <c r="H178"/>
  <c r="H186"/>
  <c r="H194"/>
  <c r="H202"/>
  <c r="H210"/>
  <c r="H223"/>
  <c r="H263"/>
  <c r="H294"/>
  <c r="H327"/>
  <c r="H366"/>
  <c r="H382"/>
  <c r="H414"/>
  <c r="H235"/>
  <c r="H266"/>
  <c r="H299"/>
  <c r="H330"/>
  <c r="H370"/>
  <c r="H426"/>
  <c r="H479"/>
  <c r="H230"/>
  <c r="H350"/>
  <c r="I758"/>
  <c r="J758" s="1"/>
  <c r="L758" s="1"/>
  <c r="H226"/>
  <c r="H259"/>
  <c r="H290"/>
  <c r="H323"/>
  <c r="H347"/>
  <c r="H379"/>
  <c r="H402"/>
  <c r="H419"/>
  <c r="H450"/>
  <c r="H217"/>
  <c r="H233"/>
  <c r="H249"/>
  <c r="H265"/>
  <c r="H281"/>
  <c r="H297"/>
  <c r="H313"/>
  <c r="H329"/>
  <c r="H345"/>
  <c r="H361"/>
  <c r="H377"/>
  <c r="H393"/>
  <c r="H409"/>
  <c r="H425"/>
  <c r="H441"/>
  <c r="H457"/>
  <c r="H473"/>
  <c r="I501"/>
  <c r="J501" s="1"/>
  <c r="L501" s="1"/>
  <c r="I28"/>
  <c r="J28" s="1"/>
  <c r="L28" s="1"/>
  <c r="I44"/>
  <c r="J44" s="1"/>
  <c r="L44" s="1"/>
  <c r="H63"/>
  <c r="I100"/>
  <c r="J100" s="1"/>
  <c r="L100" s="1"/>
  <c r="H119"/>
  <c r="H135"/>
  <c r="H153"/>
  <c r="H169"/>
  <c r="H185"/>
  <c r="H201"/>
  <c r="H988"/>
  <c r="H213"/>
  <c r="H229"/>
  <c r="H245"/>
  <c r="H261"/>
  <c r="H277"/>
  <c r="H293"/>
  <c r="H309"/>
  <c r="H325"/>
  <c r="H341"/>
  <c r="H357"/>
  <c r="H373"/>
  <c r="H389"/>
  <c r="H405"/>
  <c r="H421"/>
  <c r="H437"/>
  <c r="H453"/>
  <c r="H469"/>
  <c r="I703"/>
  <c r="J703" s="1"/>
  <c r="L703" s="1"/>
  <c r="I14"/>
  <c r="J14" s="1"/>
  <c r="L14" s="1"/>
  <c r="I30"/>
  <c r="J30" s="1"/>
  <c r="L30" s="1"/>
  <c r="I46"/>
  <c r="J46" s="1"/>
  <c r="L46" s="1"/>
  <c r="I62"/>
  <c r="I94"/>
  <c r="J94" s="1"/>
  <c r="L94" s="1"/>
  <c r="I110"/>
  <c r="J110" s="1"/>
  <c r="L110" s="1"/>
  <c r="I142"/>
  <c r="J142" s="1"/>
  <c r="L142" s="1"/>
  <c r="H466"/>
  <c r="H482"/>
  <c r="I527"/>
  <c r="J527" s="1"/>
  <c r="L527" s="1"/>
  <c r="H666"/>
  <c r="H710"/>
  <c r="I822"/>
  <c r="J822" s="1"/>
  <c r="L822" s="1"/>
  <c r="I885"/>
  <c r="J885" s="1"/>
  <c r="L885" s="1"/>
  <c r="I560"/>
  <c r="J560" s="1"/>
  <c r="L560" s="1"/>
  <c r="I608"/>
  <c r="J608" s="1"/>
  <c r="L608" s="1"/>
  <c r="I640"/>
  <c r="J640" s="1"/>
  <c r="L640" s="1"/>
  <c r="I494"/>
  <c r="J494" s="1"/>
  <c r="L494" s="1"/>
  <c r="I518"/>
  <c r="J518" s="1"/>
  <c r="L518" s="1"/>
  <c r="I597"/>
  <c r="J597" s="1"/>
  <c r="L597" s="1"/>
  <c r="I771"/>
  <c r="J771" s="1"/>
  <c r="L771" s="1"/>
  <c r="I701"/>
  <c r="J701" s="1"/>
  <c r="L701" s="1"/>
  <c r="I603"/>
  <c r="J603" s="1"/>
  <c r="L603" s="1"/>
  <c r="H638"/>
  <c r="I854"/>
  <c r="J854" s="1"/>
  <c r="L854" s="1"/>
  <c r="I877"/>
  <c r="J877" s="1"/>
  <c r="L877" s="1"/>
  <c r="I766"/>
  <c r="J766" s="1"/>
  <c r="L766" s="1"/>
  <c r="H789"/>
  <c r="H821"/>
  <c r="I900"/>
  <c r="J900" s="1"/>
  <c r="L900" s="1"/>
  <c r="H857"/>
  <c r="H938"/>
  <c r="H967"/>
  <c r="H626"/>
  <c r="H804"/>
  <c r="H596"/>
  <c r="H641"/>
  <c r="I88"/>
  <c r="J88" s="1"/>
  <c r="L88" s="1"/>
  <c r="H107"/>
  <c r="I124"/>
  <c r="J124" s="1"/>
  <c r="L124" s="1"/>
  <c r="I672"/>
  <c r="J672" s="1"/>
  <c r="L672" s="1"/>
  <c r="I636"/>
  <c r="J636" s="1"/>
  <c r="L636" s="1"/>
  <c r="I811"/>
  <c r="J811" s="1"/>
  <c r="L811" s="1"/>
  <c r="I867"/>
  <c r="J867" s="1"/>
  <c r="L867" s="1"/>
  <c r="I906"/>
  <c r="J906" s="1"/>
  <c r="L906" s="1"/>
  <c r="H975"/>
  <c r="H980"/>
  <c r="I873"/>
  <c r="J873" s="1"/>
  <c r="L873" s="1"/>
  <c r="I889"/>
  <c r="J889" s="1"/>
  <c r="L889" s="1"/>
  <c r="I862"/>
  <c r="J862" s="1"/>
  <c r="L862" s="1"/>
  <c r="I878"/>
  <c r="J878" s="1"/>
  <c r="L878" s="1"/>
  <c r="I894"/>
  <c r="J894" s="1"/>
  <c r="L894" s="1"/>
  <c r="H973"/>
  <c r="H1005"/>
  <c r="H964"/>
  <c r="H231"/>
  <c r="H302"/>
  <c r="H383"/>
  <c r="H446"/>
  <c r="I827"/>
  <c r="J827" s="1"/>
  <c r="L827" s="1"/>
  <c r="H974"/>
  <c r="H963"/>
  <c r="I716"/>
  <c r="J716" s="1"/>
  <c r="L716" s="1"/>
  <c r="H13"/>
  <c r="H29"/>
  <c r="H45"/>
  <c r="H61"/>
  <c r="H77"/>
  <c r="H93"/>
  <c r="H109"/>
  <c r="H125"/>
  <c r="H141"/>
  <c r="I621"/>
  <c r="J621" s="1"/>
  <c r="L621" s="1"/>
  <c r="H500"/>
  <c r="H536"/>
  <c r="H756"/>
  <c r="H833"/>
  <c r="H646"/>
  <c r="H860"/>
  <c r="H876"/>
  <c r="H892"/>
  <c r="H908"/>
  <c r="H936"/>
  <c r="H947"/>
  <c r="I898"/>
  <c r="J898" s="1"/>
  <c r="L898" s="1"/>
  <c r="I659"/>
  <c r="J659" s="1"/>
  <c r="L659" s="1"/>
  <c r="I624"/>
  <c r="J624" s="1"/>
  <c r="L624" s="1"/>
  <c r="I676"/>
  <c r="J676" s="1"/>
  <c r="L676" s="1"/>
  <c r="I922"/>
  <c r="J922" s="1"/>
  <c r="L922" s="1"/>
  <c r="I724"/>
  <c r="J724" s="1"/>
  <c r="L724" s="1"/>
  <c r="I791"/>
  <c r="J791" s="1"/>
  <c r="L791" s="1"/>
  <c r="I904"/>
  <c r="J904" s="1"/>
  <c r="L904" s="1"/>
  <c r="H981"/>
  <c r="H997"/>
  <c r="H971"/>
  <c r="H1004"/>
  <c r="G690"/>
  <c r="G741"/>
  <c r="G554"/>
  <c r="G746"/>
  <c r="G805"/>
  <c r="G836"/>
  <c r="G933"/>
  <c r="G982"/>
  <c r="G1002"/>
  <c r="H422"/>
  <c r="H258"/>
  <c r="H363"/>
  <c r="H214"/>
  <c r="H219"/>
  <c r="H346"/>
  <c r="H395"/>
  <c r="I599"/>
  <c r="J599" s="1"/>
  <c r="L599" s="1"/>
  <c r="H240"/>
  <c r="H288"/>
  <c r="H352"/>
  <c r="H416"/>
  <c r="H464"/>
  <c r="I623"/>
  <c r="J623" s="1"/>
  <c r="L623" s="1"/>
  <c r="I40"/>
  <c r="J40" s="1"/>
  <c r="L40" s="1"/>
  <c r="I76"/>
  <c r="J76" s="1"/>
  <c r="L76" s="1"/>
  <c r="H131"/>
  <c r="H197"/>
  <c r="H252"/>
  <c r="H316"/>
  <c r="H380"/>
  <c r="H428"/>
  <c r="I513"/>
  <c r="J513" s="1"/>
  <c r="L513" s="1"/>
  <c r="I50"/>
  <c r="J50" s="1"/>
  <c r="L50" s="1"/>
  <c r="I98"/>
  <c r="J98" s="1"/>
  <c r="L98" s="1"/>
  <c r="H462"/>
  <c r="I647"/>
  <c r="J647" s="1"/>
  <c r="L647" s="1"/>
  <c r="I752"/>
  <c r="J752" s="1"/>
  <c r="L752" s="1"/>
  <c r="H812"/>
  <c r="H777"/>
  <c r="H606"/>
  <c r="H629"/>
  <c r="I538"/>
  <c r="J538" s="1"/>
  <c r="L538" s="1"/>
  <c r="H654"/>
  <c r="H686"/>
  <c r="H773"/>
  <c r="I976"/>
  <c r="J976" s="1"/>
  <c r="L976" s="1"/>
  <c r="H1007"/>
  <c r="H351"/>
  <c r="H682"/>
  <c r="I692"/>
  <c r="J692" s="1"/>
  <c r="L692" s="1"/>
  <c r="H935"/>
  <c r="H996"/>
  <c r="H27"/>
  <c r="H143"/>
  <c r="H191"/>
  <c r="H966"/>
  <c r="H144"/>
  <c r="H152"/>
  <c r="H160"/>
  <c r="H168"/>
  <c r="H176"/>
  <c r="H184"/>
  <c r="H192"/>
  <c r="H200"/>
  <c r="H208"/>
  <c r="H255"/>
  <c r="H286"/>
  <c r="H318"/>
  <c r="H359"/>
  <c r="H375"/>
  <c r="H406"/>
  <c r="H438"/>
  <c r="H242"/>
  <c r="H274"/>
  <c r="H307"/>
  <c r="H338"/>
  <c r="H378"/>
  <c r="H434"/>
  <c r="H247"/>
  <c r="I539"/>
  <c r="J539" s="1"/>
  <c r="L539" s="1"/>
  <c r="H234"/>
  <c r="H267"/>
  <c r="H298"/>
  <c r="H331"/>
  <c r="H355"/>
  <c r="H386"/>
  <c r="H403"/>
  <c r="H427"/>
  <c r="H451"/>
  <c r="I687"/>
  <c r="J687" s="1"/>
  <c r="L687" s="1"/>
  <c r="H216"/>
  <c r="H232"/>
  <c r="H248"/>
  <c r="H264"/>
  <c r="H280"/>
  <c r="H296"/>
  <c r="H312"/>
  <c r="H328"/>
  <c r="H344"/>
  <c r="H360"/>
  <c r="H376"/>
  <c r="H392"/>
  <c r="H408"/>
  <c r="H424"/>
  <c r="H440"/>
  <c r="H456"/>
  <c r="H472"/>
  <c r="I32"/>
  <c r="J32" s="1"/>
  <c r="L32" s="1"/>
  <c r="I48"/>
  <c r="J48" s="1"/>
  <c r="L48" s="1"/>
  <c r="H67"/>
  <c r="H87"/>
  <c r="I104"/>
  <c r="J104" s="1"/>
  <c r="L104" s="1"/>
  <c r="H123"/>
  <c r="I140"/>
  <c r="J140" s="1"/>
  <c r="L140" s="1"/>
  <c r="H157"/>
  <c r="H173"/>
  <c r="H189"/>
  <c r="H205"/>
  <c r="H228"/>
  <c r="H244"/>
  <c r="H260"/>
  <c r="H276"/>
  <c r="H292"/>
  <c r="H308"/>
  <c r="H324"/>
  <c r="H340"/>
  <c r="H356"/>
  <c r="H372"/>
  <c r="H388"/>
  <c r="H404"/>
  <c r="H420"/>
  <c r="H436"/>
  <c r="H452"/>
  <c r="H468"/>
  <c r="I534"/>
  <c r="J534" s="1"/>
  <c r="L534" s="1"/>
  <c r="I790"/>
  <c r="J790" s="1"/>
  <c r="L790" s="1"/>
  <c r="I26"/>
  <c r="J26" s="1"/>
  <c r="L26" s="1"/>
  <c r="I42"/>
  <c r="J42" s="1"/>
  <c r="L42" s="1"/>
  <c r="I58"/>
  <c r="J58" s="1"/>
  <c r="L58" s="1"/>
  <c r="I74"/>
  <c r="J74" s="1"/>
  <c r="L74" s="1"/>
  <c r="I90"/>
  <c r="J90" s="1"/>
  <c r="L90" s="1"/>
  <c r="I106"/>
  <c r="J106" s="1"/>
  <c r="L106" s="1"/>
  <c r="I122"/>
  <c r="J122" s="1"/>
  <c r="L122" s="1"/>
  <c r="I138"/>
  <c r="J138" s="1"/>
  <c r="L138" s="1"/>
  <c r="H454"/>
  <c r="H470"/>
  <c r="H488"/>
  <c r="H508"/>
  <c r="I619"/>
  <c r="J619" s="1"/>
  <c r="L619" s="1"/>
  <c r="I675"/>
  <c r="J675" s="1"/>
  <c r="L675" s="1"/>
  <c r="I846"/>
  <c r="J846" s="1"/>
  <c r="L846" s="1"/>
  <c r="I528"/>
  <c r="J528" s="1"/>
  <c r="L528" s="1"/>
  <c r="I564"/>
  <c r="J564" s="1"/>
  <c r="L564" s="1"/>
  <c r="I736"/>
  <c r="J736" s="1"/>
  <c r="L736" s="1"/>
  <c r="I612"/>
  <c r="J612" s="1"/>
  <c r="L612" s="1"/>
  <c r="I652"/>
  <c r="J652" s="1"/>
  <c r="L652" s="1"/>
  <c r="I795"/>
  <c r="J795" s="1"/>
  <c r="L795" s="1"/>
  <c r="H780"/>
  <c r="H548"/>
  <c r="H585"/>
  <c r="H653"/>
  <c r="H662"/>
  <c r="H558"/>
  <c r="H706"/>
  <c r="H809"/>
  <c r="H590"/>
  <c r="H616"/>
  <c r="H542"/>
  <c r="H600"/>
  <c r="H650"/>
  <c r="H849"/>
  <c r="H569"/>
  <c r="H788"/>
  <c r="H617"/>
  <c r="H753"/>
  <c r="H820"/>
  <c r="H772"/>
  <c r="H670"/>
  <c r="H698"/>
  <c r="H730"/>
  <c r="H622"/>
  <c r="H674"/>
  <c r="H702"/>
  <c r="H761"/>
  <c r="H924"/>
  <c r="H765"/>
  <c r="H797"/>
  <c r="H813"/>
  <c r="H829"/>
  <c r="H845"/>
  <c r="H851"/>
  <c r="H942"/>
  <c r="H994"/>
  <c r="I960"/>
  <c r="J960" s="1"/>
  <c r="L960" s="1"/>
  <c r="I992"/>
  <c r="J992" s="1"/>
  <c r="L992" s="1"/>
  <c r="I742"/>
  <c r="J742" s="1"/>
  <c r="L742" s="1"/>
  <c r="H215"/>
  <c r="H319"/>
  <c r="H398"/>
  <c r="H459"/>
  <c r="I644"/>
  <c r="J644" s="1"/>
  <c r="L644" s="1"/>
  <c r="I664"/>
  <c r="J664" s="1"/>
  <c r="L664" s="1"/>
  <c r="I799"/>
  <c r="J799" s="1"/>
  <c r="L799" s="1"/>
  <c r="I899"/>
  <c r="J899" s="1"/>
  <c r="L899" s="1"/>
  <c r="I859"/>
  <c r="J859" s="1"/>
  <c r="L859" s="1"/>
  <c r="H965"/>
  <c r="H19"/>
  <c r="H35"/>
  <c r="H51"/>
  <c r="H71"/>
  <c r="I132"/>
  <c r="J132" s="1"/>
  <c r="L132" s="1"/>
  <c r="H151"/>
  <c r="H167"/>
  <c r="H183"/>
  <c r="H199"/>
  <c r="H796"/>
  <c r="H883"/>
  <c r="H852"/>
  <c r="H959"/>
  <c r="H990"/>
  <c r="H581"/>
  <c r="I510"/>
  <c r="J510" s="1"/>
  <c r="L510" s="1"/>
  <c r="I720"/>
  <c r="J720" s="1"/>
  <c r="L720" s="1"/>
  <c r="I708"/>
  <c r="J708" s="1"/>
  <c r="L708" s="1"/>
  <c r="I759"/>
  <c r="J759" s="1"/>
  <c r="L759" s="1"/>
  <c r="I807"/>
  <c r="J807" s="1"/>
  <c r="L807" s="1"/>
  <c r="I858"/>
  <c r="J858" s="1"/>
  <c r="L858" s="1"/>
  <c r="H757"/>
  <c r="I498"/>
  <c r="J498" s="1"/>
  <c r="L498" s="1"/>
  <c r="I685"/>
  <c r="J685" s="1"/>
  <c r="L685" s="1"/>
  <c r="I497"/>
  <c r="J497" s="1"/>
  <c r="L497" s="1"/>
  <c r="I774"/>
  <c r="J774" s="1"/>
  <c r="L774" s="1"/>
  <c r="I798"/>
  <c r="J798" s="1"/>
  <c r="L798" s="1"/>
  <c r="H896"/>
  <c r="H955"/>
  <c r="H987"/>
  <c r="H841"/>
  <c r="H764"/>
  <c r="H950"/>
  <c r="H991"/>
  <c r="H291"/>
  <c r="H418"/>
  <c r="H283"/>
  <c r="H443"/>
  <c r="H256"/>
  <c r="H320"/>
  <c r="H384"/>
  <c r="H432"/>
  <c r="H480"/>
  <c r="H59"/>
  <c r="H115"/>
  <c r="H181"/>
  <c r="H236"/>
  <c r="H284"/>
  <c r="H300"/>
  <c r="H364"/>
  <c r="H412"/>
  <c r="H460"/>
  <c r="I18"/>
  <c r="J18" s="1"/>
  <c r="L18" s="1"/>
  <c r="I66"/>
  <c r="J66" s="1"/>
  <c r="L66" s="1"/>
  <c r="I130"/>
  <c r="J130" s="1"/>
  <c r="L130" s="1"/>
  <c r="H496"/>
  <c r="H880"/>
  <c r="I613"/>
  <c r="J613" s="1"/>
  <c r="L613" s="1"/>
  <c r="I633"/>
  <c r="J633" s="1"/>
  <c r="L633" s="1"/>
  <c r="H553"/>
  <c r="H722"/>
  <c r="H516"/>
  <c r="H801"/>
  <c r="H658"/>
  <c r="H718"/>
  <c r="H825"/>
  <c r="H918"/>
  <c r="H970"/>
  <c r="H271"/>
  <c r="I648"/>
  <c r="J648" s="1"/>
  <c r="L648" s="1"/>
  <c r="I783"/>
  <c r="J783" s="1"/>
  <c r="L783" s="1"/>
  <c r="H1012"/>
  <c r="I684"/>
  <c r="J684" s="1"/>
  <c r="L684" s="1"/>
  <c r="H43"/>
  <c r="H159"/>
  <c r="H574"/>
  <c r="H537"/>
  <c r="H697"/>
  <c r="H729"/>
  <c r="I586"/>
  <c r="J586" s="1"/>
  <c r="L586" s="1"/>
  <c r="I803"/>
  <c r="J803" s="1"/>
  <c r="L803" s="1"/>
  <c r="I700"/>
  <c r="J700" s="1"/>
  <c r="L700" s="1"/>
  <c r="H23"/>
  <c r="H39"/>
  <c r="H55"/>
  <c r="H75"/>
  <c r="H111"/>
  <c r="H147"/>
  <c r="H163"/>
  <c r="H179"/>
  <c r="H195"/>
  <c r="H211"/>
  <c r="H239"/>
  <c r="H295"/>
  <c r="H326"/>
  <c r="H358"/>
  <c r="H407"/>
  <c r="H439"/>
  <c r="H467"/>
  <c r="I620"/>
  <c r="J620" s="1"/>
  <c r="L620" s="1"/>
  <c r="I835"/>
  <c r="J835" s="1"/>
  <c r="L835" s="1"/>
  <c r="H17"/>
  <c r="H33"/>
  <c r="H49"/>
  <c r="H65"/>
  <c r="H81"/>
  <c r="H97"/>
  <c r="H113"/>
  <c r="H129"/>
  <c r="I565"/>
  <c r="J565" s="1"/>
  <c r="L565" s="1"/>
  <c r="I696"/>
  <c r="J696" s="1"/>
  <c r="L696" s="1"/>
  <c r="I728"/>
  <c r="J728" s="1"/>
  <c r="L728" s="1"/>
  <c r="H989"/>
  <c r="I582"/>
  <c r="J582" s="1"/>
  <c r="L582" s="1"/>
  <c r="I679"/>
  <c r="J679" s="1"/>
  <c r="L679" s="1"/>
  <c r="I587"/>
  <c r="J587" s="1"/>
  <c r="L587" s="1"/>
  <c r="H150"/>
  <c r="H158"/>
  <c r="H166"/>
  <c r="H174"/>
  <c r="H182"/>
  <c r="H190"/>
  <c r="H198"/>
  <c r="H206"/>
  <c r="H246"/>
  <c r="H279"/>
  <c r="H311"/>
  <c r="H342"/>
  <c r="H374"/>
  <c r="H399"/>
  <c r="H430"/>
  <c r="H251"/>
  <c r="H282"/>
  <c r="H314"/>
  <c r="H354"/>
  <c r="H394"/>
  <c r="H442"/>
  <c r="H888"/>
  <c r="H278"/>
  <c r="H218"/>
  <c r="H243"/>
  <c r="H275"/>
  <c r="H306"/>
  <c r="H339"/>
  <c r="H362"/>
  <c r="H387"/>
  <c r="H410"/>
  <c r="H435"/>
  <c r="H463"/>
  <c r="I782"/>
  <c r="J782" s="1"/>
  <c r="L782" s="1"/>
  <c r="H225"/>
  <c r="H241"/>
  <c r="H257"/>
  <c r="H273"/>
  <c r="H289"/>
  <c r="H305"/>
  <c r="H321"/>
  <c r="H337"/>
  <c r="H353"/>
  <c r="H369"/>
  <c r="H385"/>
  <c r="H401"/>
  <c r="H417"/>
  <c r="H433"/>
  <c r="H449"/>
  <c r="H465"/>
  <c r="H481"/>
  <c r="I551"/>
  <c r="J551" s="1"/>
  <c r="L551" s="1"/>
  <c r="I20"/>
  <c r="J20" s="1"/>
  <c r="L20" s="1"/>
  <c r="I36"/>
  <c r="J36" s="1"/>
  <c r="L36" s="1"/>
  <c r="I52"/>
  <c r="J52" s="1"/>
  <c r="L52" s="1"/>
  <c r="H91"/>
  <c r="I108"/>
  <c r="J108" s="1"/>
  <c r="L108" s="1"/>
  <c r="H127"/>
  <c r="H145"/>
  <c r="H161"/>
  <c r="H177"/>
  <c r="H193"/>
  <c r="H209"/>
  <c r="H221"/>
  <c r="H237"/>
  <c r="H253"/>
  <c r="H269"/>
  <c r="H285"/>
  <c r="H301"/>
  <c r="H317"/>
  <c r="H333"/>
  <c r="H349"/>
  <c r="H365"/>
  <c r="H381"/>
  <c r="H397"/>
  <c r="H413"/>
  <c r="H429"/>
  <c r="H445"/>
  <c r="H461"/>
  <c r="H477"/>
  <c r="I571"/>
  <c r="J571" s="1"/>
  <c r="L571" s="1"/>
  <c r="I22"/>
  <c r="J22" s="1"/>
  <c r="L22" s="1"/>
  <c r="I38"/>
  <c r="J38" s="1"/>
  <c r="L38" s="1"/>
  <c r="I54"/>
  <c r="J54" s="1"/>
  <c r="L54" s="1"/>
  <c r="I70"/>
  <c r="J70" s="1"/>
  <c r="L70" s="1"/>
  <c r="I86"/>
  <c r="J86" s="1"/>
  <c r="L86" s="1"/>
  <c r="I102"/>
  <c r="J102" s="1"/>
  <c r="L102" s="1"/>
  <c r="I118"/>
  <c r="J118" s="1"/>
  <c r="L118" s="1"/>
  <c r="I134"/>
  <c r="J134" s="1"/>
  <c r="L134" s="1"/>
  <c r="H458"/>
  <c r="H474"/>
  <c r="H694"/>
  <c r="H726"/>
  <c r="I814"/>
  <c r="J814" s="1"/>
  <c r="L814" s="1"/>
  <c r="I921"/>
  <c r="J921" s="1"/>
  <c r="L921" s="1"/>
  <c r="I532"/>
  <c r="J532" s="1"/>
  <c r="L532" s="1"/>
  <c r="I632"/>
  <c r="J632" s="1"/>
  <c r="L632" s="1"/>
  <c r="I486"/>
  <c r="J486" s="1"/>
  <c r="L486" s="1"/>
  <c r="I506"/>
  <c r="J506" s="1"/>
  <c r="L506" s="1"/>
  <c r="I549"/>
  <c r="J549" s="1"/>
  <c r="L549" s="1"/>
  <c r="I656"/>
  <c r="J656" s="1"/>
  <c r="L656" s="1"/>
  <c r="I704"/>
  <c r="J704" s="1"/>
  <c r="L704" s="1"/>
  <c r="I555"/>
  <c r="J555" s="1"/>
  <c r="L555" s="1"/>
  <c r="I806"/>
  <c r="J806" s="1"/>
  <c r="L806" s="1"/>
  <c r="I905"/>
  <c r="J905" s="1"/>
  <c r="L905" s="1"/>
  <c r="I830"/>
  <c r="J830" s="1"/>
  <c r="L830" s="1"/>
  <c r="H781"/>
  <c r="H864"/>
  <c r="H912"/>
  <c r="H956"/>
  <c r="H930"/>
  <c r="H958"/>
  <c r="H657"/>
  <c r="H99"/>
  <c r="I116"/>
  <c r="J116" s="1"/>
  <c r="L116" s="1"/>
  <c r="I490"/>
  <c r="J490" s="1"/>
  <c r="L490" s="1"/>
  <c r="I787"/>
  <c r="J787" s="1"/>
  <c r="L787" s="1"/>
  <c r="I866"/>
  <c r="J866" s="1"/>
  <c r="L866" s="1"/>
  <c r="I754"/>
  <c r="J754" s="1"/>
  <c r="L754" s="1"/>
  <c r="I890"/>
  <c r="J890" s="1"/>
  <c r="L890" s="1"/>
  <c r="H934"/>
  <c r="I891"/>
  <c r="J891" s="1"/>
  <c r="L891" s="1"/>
  <c r="I915"/>
  <c r="J915" s="1"/>
  <c r="L915" s="1"/>
  <c r="H944"/>
  <c r="H999"/>
  <c r="I881"/>
  <c r="J881" s="1"/>
  <c r="L881" s="1"/>
  <c r="I917"/>
  <c r="J917" s="1"/>
  <c r="L917" s="1"/>
  <c r="I870"/>
  <c r="J870" s="1"/>
  <c r="L870" s="1"/>
  <c r="I886"/>
  <c r="J886" s="1"/>
  <c r="L886" s="1"/>
  <c r="I910"/>
  <c r="J910" s="1"/>
  <c r="L910" s="1"/>
  <c r="H948"/>
  <c r="H972"/>
  <c r="H1003"/>
  <c r="H254"/>
  <c r="H335"/>
  <c r="H415"/>
  <c r="H475"/>
  <c r="H844"/>
  <c r="H937"/>
  <c r="I943"/>
  <c r="J943" s="1"/>
  <c r="L943" s="1"/>
  <c r="H983"/>
  <c r="I544"/>
  <c r="J544" s="1"/>
  <c r="L544" s="1"/>
  <c r="H21"/>
  <c r="H37"/>
  <c r="H53"/>
  <c r="H69"/>
  <c r="H85"/>
  <c r="H101"/>
  <c r="H117"/>
  <c r="H133"/>
  <c r="H492"/>
  <c r="H512"/>
  <c r="H568"/>
  <c r="H714"/>
  <c r="H769"/>
  <c r="H634"/>
  <c r="H740"/>
  <c r="H793"/>
  <c r="H868"/>
  <c r="H884"/>
  <c r="H902"/>
  <c r="H1006"/>
  <c r="I660"/>
  <c r="J660" s="1"/>
  <c r="L660" s="1"/>
  <c r="I688"/>
  <c r="J688" s="1"/>
  <c r="L688" s="1"/>
  <c r="I680"/>
  <c r="J680" s="1"/>
  <c r="L680" s="1"/>
  <c r="I767"/>
  <c r="J767" s="1"/>
  <c r="L767" s="1"/>
  <c r="I815"/>
  <c r="J815" s="1"/>
  <c r="L815" s="1"/>
  <c r="I847"/>
  <c r="J847" s="1"/>
  <c r="L847" s="1"/>
  <c r="I882"/>
  <c r="J882" s="1"/>
  <c r="L882" s="1"/>
  <c r="G291"/>
  <c r="G363"/>
  <c r="G455"/>
  <c r="G283"/>
  <c r="G315"/>
  <c r="G346"/>
  <c r="G443"/>
  <c r="G288"/>
  <c r="G304"/>
  <c r="G320"/>
  <c r="G352"/>
  <c r="G384"/>
  <c r="G416"/>
  <c r="G432"/>
  <c r="G59"/>
  <c r="G95"/>
  <c r="G115"/>
  <c r="G149"/>
  <c r="G181"/>
  <c r="G197"/>
  <c r="G220"/>
  <c r="G252"/>
  <c r="G268"/>
  <c r="G284"/>
  <c r="G316"/>
  <c r="G332"/>
  <c r="G364"/>
  <c r="G380"/>
  <c r="G396"/>
  <c r="G462"/>
  <c r="G496"/>
  <c r="G520"/>
  <c r="G880"/>
  <c r="G548"/>
  <c r="G662"/>
  <c r="G617"/>
  <c r="G772"/>
  <c r="G670"/>
  <c r="G702"/>
  <c r="G813"/>
  <c r="G829"/>
  <c r="G271"/>
  <c r="G431"/>
  <c r="G1012"/>
  <c r="G27"/>
  <c r="G79"/>
  <c r="G175"/>
  <c r="G207"/>
  <c r="G581"/>
  <c r="G949"/>
  <c r="I768" i="5"/>
  <c r="K768" s="1"/>
  <c r="I552"/>
  <c r="K552" s="1"/>
  <c r="I808"/>
  <c r="K808" s="1"/>
  <c r="I361"/>
  <c r="K361" s="1"/>
  <c r="I71"/>
  <c r="K71" s="1"/>
  <c r="I437"/>
  <c r="K437" s="1"/>
  <c r="I533"/>
  <c r="K533" s="1"/>
  <c r="I1253"/>
  <c r="K1253" s="1"/>
  <c r="I88"/>
  <c r="K88" s="1"/>
  <c r="I858"/>
  <c r="K858" s="1"/>
  <c r="I869"/>
  <c r="K869" s="1"/>
  <c r="I1092"/>
  <c r="K1092" s="1"/>
  <c r="I1252"/>
  <c r="K1252" s="1"/>
  <c r="I672"/>
  <c r="K672" s="1"/>
  <c r="I512"/>
  <c r="K512" s="1"/>
  <c r="I656"/>
  <c r="K656" s="1"/>
  <c r="I626"/>
  <c r="K626" s="1"/>
  <c r="I440"/>
  <c r="K440" s="1"/>
  <c r="I424"/>
  <c r="K424" s="1"/>
  <c r="H216"/>
  <c r="I216" s="1"/>
  <c r="K216" s="1"/>
  <c r="I680"/>
  <c r="K680" s="1"/>
  <c r="I413"/>
  <c r="K413" s="1"/>
  <c r="I832"/>
  <c r="K832" s="1"/>
  <c r="I490"/>
  <c r="K490" s="1"/>
  <c r="I840"/>
  <c r="K840" s="1"/>
  <c r="I977"/>
  <c r="K977" s="1"/>
  <c r="I856"/>
  <c r="K856" s="1"/>
  <c r="I296"/>
  <c r="K296" s="1"/>
  <c r="I576"/>
  <c r="K576" s="1"/>
  <c r="I384"/>
  <c r="K384" s="1"/>
  <c r="I1156"/>
  <c r="K1156" s="1"/>
  <c r="I1969"/>
  <c r="K1969" s="1"/>
  <c r="I466"/>
  <c r="K466" s="1"/>
  <c r="I824"/>
  <c r="K824" s="1"/>
  <c r="I1060"/>
  <c r="K1060" s="1"/>
  <c r="I728"/>
  <c r="K728" s="1"/>
  <c r="I485"/>
  <c r="K485" s="1"/>
  <c r="I941"/>
  <c r="K941" s="1"/>
  <c r="I949"/>
  <c r="K949" s="1"/>
  <c r="I1964"/>
  <c r="K1964" s="1"/>
  <c r="I110"/>
  <c r="K110" s="1"/>
  <c r="H238"/>
  <c r="I238" s="1"/>
  <c r="K238" s="1"/>
  <c r="I688"/>
  <c r="K688" s="1"/>
  <c r="I584"/>
  <c r="K584" s="1"/>
  <c r="I938"/>
  <c r="K938" s="1"/>
  <c r="I448"/>
  <c r="K448" s="1"/>
  <c r="I864"/>
  <c r="K864" s="1"/>
  <c r="I136"/>
  <c r="K136" s="1"/>
  <c r="I936"/>
  <c r="K936" s="1"/>
  <c r="I616"/>
  <c r="K616" s="1"/>
  <c r="H249"/>
  <c r="I249" s="1"/>
  <c r="K249" s="1"/>
  <c r="I1591"/>
  <c r="K1591" s="1"/>
  <c r="I1861"/>
  <c r="K1861" s="1"/>
  <c r="I35"/>
  <c r="K35" s="1"/>
  <c r="I640"/>
  <c r="K640" s="1"/>
  <c r="I1044"/>
  <c r="K1044" s="1"/>
  <c r="I488"/>
  <c r="K488" s="1"/>
  <c r="I520"/>
  <c r="K520" s="1"/>
  <c r="I648"/>
  <c r="K648" s="1"/>
  <c r="I504"/>
  <c r="K504" s="1"/>
  <c r="I1173"/>
  <c r="K1173" s="1"/>
  <c r="I1414"/>
  <c r="K1414" s="1"/>
  <c r="I1188"/>
  <c r="K1188" s="1"/>
  <c r="I530"/>
  <c r="K530" s="1"/>
  <c r="I704"/>
  <c r="K704" s="1"/>
  <c r="I1418"/>
  <c r="K1418" s="1"/>
  <c r="I302"/>
  <c r="K302" s="1"/>
  <c r="H600"/>
  <c r="I600" s="1"/>
  <c r="K600" s="1"/>
  <c r="I1905"/>
  <c r="K1905" s="1"/>
  <c r="I360"/>
  <c r="K360" s="1"/>
  <c r="I453"/>
  <c r="K453" s="1"/>
  <c r="I376"/>
  <c r="K376" s="1"/>
  <c r="I54"/>
  <c r="K54" s="1"/>
  <c r="I152"/>
  <c r="K152" s="1"/>
  <c r="I800"/>
  <c r="K800" s="1"/>
  <c r="I46"/>
  <c r="K46" s="1"/>
  <c r="I752"/>
  <c r="K752" s="1"/>
  <c r="I664"/>
  <c r="K664" s="1"/>
  <c r="H608"/>
  <c r="I608" s="1"/>
  <c r="K608" s="1"/>
  <c r="I1565"/>
  <c r="K1565" s="1"/>
  <c r="I917"/>
  <c r="K917" s="1"/>
  <c r="I714"/>
  <c r="K714" s="1"/>
  <c r="I1028"/>
  <c r="K1028" s="1"/>
  <c r="I896"/>
  <c r="K896" s="1"/>
  <c r="I872"/>
  <c r="K872" s="1"/>
  <c r="I472"/>
  <c r="K472" s="1"/>
  <c r="I776"/>
  <c r="K776" s="1"/>
  <c r="I720"/>
  <c r="K720" s="1"/>
  <c r="I1780"/>
  <c r="K1780" s="1"/>
  <c r="I456"/>
  <c r="K456" s="1"/>
  <c r="I792"/>
  <c r="K792" s="1"/>
  <c r="I712"/>
  <c r="K712" s="1"/>
  <c r="I408"/>
  <c r="K408" s="1"/>
  <c r="I920"/>
  <c r="K920" s="1"/>
  <c r="I904"/>
  <c r="K904" s="1"/>
  <c r="I696"/>
  <c r="K696" s="1"/>
  <c r="I717"/>
  <c r="K717" s="1"/>
  <c r="I1706"/>
  <c r="K1706" s="1"/>
  <c r="I1061"/>
  <c r="K1061" s="1"/>
  <c r="I544"/>
  <c r="K544" s="1"/>
  <c r="H1920"/>
  <c r="I1920" s="1"/>
  <c r="K1920" s="1"/>
  <c r="I416"/>
  <c r="K416" s="1"/>
  <c r="H632"/>
  <c r="I632" s="1"/>
  <c r="K632" s="1"/>
  <c r="I392"/>
  <c r="K392" s="1"/>
  <c r="I480"/>
  <c r="K480" s="1"/>
  <c r="I1032"/>
  <c r="K1032" s="1"/>
  <c r="H1389"/>
  <c r="I1389" s="1"/>
  <c r="K1389" s="1"/>
  <c r="H1192"/>
  <c r="I1192" s="1"/>
  <c r="K1192" s="1"/>
  <c r="H1643"/>
  <c r="I1643" s="1"/>
  <c r="K1643" s="1"/>
  <c r="H1560"/>
  <c r="I1560" s="1"/>
  <c r="K1560" s="1"/>
  <c r="H1285"/>
  <c r="I1285" s="1"/>
  <c r="K1285" s="1"/>
  <c r="H1592"/>
  <c r="I1592" s="1"/>
  <c r="K1592" s="1"/>
  <c r="H1256"/>
  <c r="I1256" s="1"/>
  <c r="K1256" s="1"/>
  <c r="H1959"/>
  <c r="I1959" s="1"/>
  <c r="K1959" s="1"/>
  <c r="H1528"/>
  <c r="I1528" s="1"/>
  <c r="K1528" s="1"/>
  <c r="H1914"/>
  <c r="I1914" s="1"/>
  <c r="K1914" s="1"/>
  <c r="H1608"/>
  <c r="I1608" s="1"/>
  <c r="K1608" s="1"/>
  <c r="H1773"/>
  <c r="I1773" s="1"/>
  <c r="K1773" s="1"/>
  <c r="H1224"/>
  <c r="I1224" s="1"/>
  <c r="K1224" s="1"/>
  <c r="H1946"/>
  <c r="I1946" s="1"/>
  <c r="K1946" s="1"/>
  <c r="H1550"/>
  <c r="I1550" s="1"/>
  <c r="K1550" s="1"/>
  <c r="H1856"/>
  <c r="I1856" s="1"/>
  <c r="K1856" s="1"/>
  <c r="H1719"/>
  <c r="I1719" s="1"/>
  <c r="K1719" s="1"/>
  <c r="H1875"/>
  <c r="I1875" s="1"/>
  <c r="K1875" s="1"/>
  <c r="H1751"/>
  <c r="I1751" s="1"/>
  <c r="K1751" s="1"/>
  <c r="H1917"/>
  <c r="I1917" s="1"/>
  <c r="K1917" s="1"/>
  <c r="H1150"/>
  <c r="I1150" s="1"/>
  <c r="K1150" s="1"/>
  <c r="H1696"/>
  <c r="I1696" s="1"/>
  <c r="K1696" s="1"/>
  <c r="H1614"/>
  <c r="I1614" s="1"/>
  <c r="K1614" s="1"/>
  <c r="H1815"/>
  <c r="I1815" s="1"/>
  <c r="K1815" s="1"/>
  <c r="H1883"/>
  <c r="I1883" s="1"/>
  <c r="K1883" s="1"/>
  <c r="H1956"/>
  <c r="I1956" s="1"/>
  <c r="K1956" s="1"/>
  <c r="H758"/>
  <c r="I758" s="1"/>
  <c r="K758" s="1"/>
  <c r="H1246"/>
  <c r="I1246" s="1"/>
  <c r="K1246" s="1"/>
  <c r="H1318"/>
  <c r="I1318" s="1"/>
  <c r="K1318" s="1"/>
  <c r="H1598"/>
  <c r="I1598" s="1"/>
  <c r="K1598" s="1"/>
  <c r="H1900"/>
  <c r="I1900" s="1"/>
  <c r="K1900" s="1"/>
  <c r="H2013"/>
  <c r="I2013" s="1"/>
  <c r="K2013" s="1"/>
  <c r="H1735"/>
  <c r="I1735" s="1"/>
  <c r="K1735" s="1"/>
  <c r="H1518"/>
  <c r="I1518" s="1"/>
  <c r="K1518" s="1"/>
  <c r="I1365"/>
  <c r="K1365" s="1"/>
  <c r="H1335"/>
  <c r="I1335" s="1"/>
  <c r="K1335" s="1"/>
  <c r="H536"/>
  <c r="I536" s="1"/>
  <c r="K536" s="1"/>
  <c r="H1644"/>
  <c r="I1644" s="1"/>
  <c r="K1644" s="1"/>
  <c r="H1675"/>
  <c r="I1675" s="1"/>
  <c r="K1675" s="1"/>
  <c r="H1902"/>
  <c r="I1902" s="1"/>
  <c r="K1902" s="1"/>
  <c r="H1659"/>
  <c r="I1659" s="1"/>
  <c r="K1659" s="1"/>
  <c r="H1595"/>
  <c r="I1595" s="1"/>
  <c r="K1595" s="1"/>
  <c r="H1927"/>
  <c r="I1927" s="1"/>
  <c r="K1927" s="1"/>
  <c r="H30"/>
  <c r="I30" s="1"/>
  <c r="K30" s="1"/>
  <c r="H1822"/>
  <c r="I1822" s="1"/>
  <c r="K1822" s="1"/>
  <c r="H1627"/>
  <c r="I1627" s="1"/>
  <c r="K1627" s="1"/>
  <c r="H38"/>
  <c r="I38" s="1"/>
  <c r="K38" s="1"/>
  <c r="H1064"/>
  <c r="I1064" s="1"/>
  <c r="K1064" s="1"/>
  <c r="H1288"/>
  <c r="I1288" s="1"/>
  <c r="K1288" s="1"/>
  <c r="H1757"/>
  <c r="I1757" s="1"/>
  <c r="K1757" s="1"/>
  <c r="H1806"/>
  <c r="I1806" s="1"/>
  <c r="K1806" s="1"/>
  <c r="H1579"/>
  <c r="I1579" s="1"/>
  <c r="K1579" s="1"/>
  <c r="H1741"/>
  <c r="I1741" s="1"/>
  <c r="K1741" s="1"/>
  <c r="H22"/>
  <c r="I22" s="1"/>
  <c r="K22" s="1"/>
  <c r="H14"/>
  <c r="I14" s="1"/>
  <c r="K14" s="1"/>
  <c r="H1548"/>
  <c r="I1548" s="1"/>
  <c r="K1548" s="1"/>
  <c r="H1726"/>
  <c r="I1726" s="1"/>
  <c r="K1726" s="1"/>
  <c r="H1897"/>
  <c r="I1897" s="1"/>
  <c r="K1897" s="1"/>
  <c r="H1544"/>
  <c r="I1544" s="1"/>
  <c r="K1544" s="1"/>
  <c r="H1346"/>
  <c r="I1346" s="1"/>
  <c r="K1346" s="1"/>
  <c r="H1802"/>
  <c r="I1802" s="1"/>
  <c r="K1802" s="1"/>
  <c r="H1624"/>
  <c r="I1624" s="1"/>
  <c r="K1624" s="1"/>
  <c r="H1381"/>
  <c r="I1381" s="1"/>
  <c r="K1381" s="1"/>
  <c r="H1915"/>
  <c r="I1915" s="1"/>
  <c r="K1915" s="1"/>
  <c r="H1758"/>
  <c r="I1758" s="1"/>
  <c r="K1758" s="1"/>
  <c r="H1722"/>
  <c r="I1722" s="1"/>
  <c r="K1722" s="1"/>
  <c r="H1128"/>
  <c r="I1128" s="1"/>
  <c r="K1128" s="1"/>
  <c r="H1596"/>
  <c r="I1596" s="1"/>
  <c r="K1596" s="1"/>
  <c r="I200"/>
  <c r="K200" s="1"/>
  <c r="H1637"/>
  <c r="I1637" s="1"/>
  <c r="K1637" s="1"/>
  <c r="H1808"/>
  <c r="I1808" s="1"/>
  <c r="K1808" s="1"/>
  <c r="H1760"/>
  <c r="I1760" s="1"/>
  <c r="K1760" s="1"/>
  <c r="H1278"/>
  <c r="I1278" s="1"/>
  <c r="K1278" s="1"/>
  <c r="H1840"/>
  <c r="I1840" s="1"/>
  <c r="K1840" s="1"/>
  <c r="H1391"/>
  <c r="I1391" s="1"/>
  <c r="K1391" s="1"/>
  <c r="H1728"/>
  <c r="I1728" s="1"/>
  <c r="K1728" s="1"/>
  <c r="H1795"/>
  <c r="I1795" s="1"/>
  <c r="K1795" s="1"/>
  <c r="H1566"/>
  <c r="I1566" s="1"/>
  <c r="K1566" s="1"/>
  <c r="H1118"/>
  <c r="I1118" s="1"/>
  <c r="K1118" s="1"/>
  <c r="H1339"/>
  <c r="I1339" s="1"/>
  <c r="K1339" s="1"/>
  <c r="H1867"/>
  <c r="I1867" s="1"/>
  <c r="K1867" s="1"/>
  <c r="H1585"/>
  <c r="I1585" s="1"/>
  <c r="K1585" s="1"/>
  <c r="H1747"/>
  <c r="I1747" s="1"/>
  <c r="K1747" s="1"/>
  <c r="H1646"/>
  <c r="I1646" s="1"/>
  <c r="K1646" s="1"/>
  <c r="H1712"/>
  <c r="I1712" s="1"/>
  <c r="K1712" s="1"/>
  <c r="H1605"/>
  <c r="I1605" s="1"/>
  <c r="K1605" s="1"/>
  <c r="H1978"/>
  <c r="I1978" s="1"/>
  <c r="K1978" s="1"/>
  <c r="H1992"/>
  <c r="I1992" s="1"/>
  <c r="K1992" s="1"/>
  <c r="H173"/>
  <c r="I173" s="1"/>
  <c r="K173" s="1"/>
  <c r="H83"/>
  <c r="I83" s="1"/>
  <c r="K83" s="1"/>
  <c r="H349"/>
  <c r="I349" s="1"/>
  <c r="K349" s="1"/>
  <c r="H754"/>
  <c r="I754" s="1"/>
  <c r="K754" s="1"/>
  <c r="H591"/>
  <c r="I591" s="1"/>
  <c r="K591" s="1"/>
  <c r="H807"/>
  <c r="I807" s="1"/>
  <c r="K807" s="1"/>
  <c r="H1171"/>
  <c r="I1171" s="1"/>
  <c r="K1171" s="1"/>
  <c r="H1051"/>
  <c r="I1051" s="1"/>
  <c r="K1051" s="1"/>
  <c r="H362"/>
  <c r="I362" s="1"/>
  <c r="K362" s="1"/>
  <c r="H1066"/>
  <c r="I1066" s="1"/>
  <c r="K1066" s="1"/>
  <c r="H662"/>
  <c r="I662" s="1"/>
  <c r="K662" s="1"/>
  <c r="H1291"/>
  <c r="I1291" s="1"/>
  <c r="K1291" s="1"/>
  <c r="H341"/>
  <c r="I341" s="1"/>
  <c r="K341" s="1"/>
  <c r="H932"/>
  <c r="I932" s="1"/>
  <c r="K932" s="1"/>
  <c r="H908"/>
  <c r="I908" s="1"/>
  <c r="K908" s="1"/>
  <c r="H1123"/>
  <c r="I1123" s="1"/>
  <c r="K1123" s="1"/>
  <c r="H1487"/>
  <c r="I1487" s="1"/>
  <c r="K1487" s="1"/>
  <c r="H870"/>
  <c r="I870" s="1"/>
  <c r="K870" s="1"/>
  <c r="H1371"/>
  <c r="I1371" s="1"/>
  <c r="K1371" s="1"/>
  <c r="H1756"/>
  <c r="I1756" s="1"/>
  <c r="K1756" s="1"/>
  <c r="H1832"/>
  <c r="I1832" s="1"/>
  <c r="K1832" s="1"/>
  <c r="H1945"/>
  <c r="I1945" s="1"/>
  <c r="K1945" s="1"/>
  <c r="H1752"/>
  <c r="I1752" s="1"/>
  <c r="K1752" s="1"/>
  <c r="H1855"/>
  <c r="I1855" s="1"/>
  <c r="K1855" s="1"/>
  <c r="H2005"/>
  <c r="I2005" s="1"/>
  <c r="K2005" s="1"/>
  <c r="H755"/>
  <c r="I755" s="1"/>
  <c r="K755" s="1"/>
  <c r="H757"/>
  <c r="I757" s="1"/>
  <c r="K757" s="1"/>
  <c r="H1226"/>
  <c r="I1226" s="1"/>
  <c r="K1226" s="1"/>
  <c r="H886"/>
  <c r="I886" s="1"/>
  <c r="K886" s="1"/>
  <c r="H1641"/>
  <c r="I1641" s="1"/>
  <c r="K1641" s="1"/>
  <c r="H259"/>
  <c r="I259" s="1"/>
  <c r="K259" s="1"/>
  <c r="H422"/>
  <c r="I422" s="1"/>
  <c r="K422" s="1"/>
  <c r="H809"/>
  <c r="I809" s="1"/>
  <c r="K809" s="1"/>
  <c r="H1313"/>
  <c r="I1313" s="1"/>
  <c r="K1313" s="1"/>
  <c r="H1444"/>
  <c r="I1444" s="1"/>
  <c r="K1444" s="1"/>
  <c r="H1209"/>
  <c r="I1209" s="1"/>
  <c r="K1209" s="1"/>
  <c r="H1954"/>
  <c r="I1954" s="1"/>
  <c r="K1954" s="1"/>
  <c r="H1604"/>
  <c r="I1604" s="1"/>
  <c r="K1604" s="1"/>
  <c r="H1842"/>
  <c r="I1842" s="1"/>
  <c r="K1842" s="1"/>
  <c r="H1967"/>
  <c r="I1967" s="1"/>
  <c r="K1967" s="1"/>
  <c r="H1950"/>
  <c r="I1950" s="1"/>
  <c r="K1950" s="1"/>
  <c r="H319"/>
  <c r="I319" s="1"/>
  <c r="K319" s="1"/>
  <c r="H737"/>
  <c r="I737" s="1"/>
  <c r="K737" s="1"/>
  <c r="H85"/>
  <c r="I85" s="1"/>
  <c r="K85" s="1"/>
  <c r="H1515"/>
  <c r="I1515" s="1"/>
  <c r="K1515" s="1"/>
  <c r="H1520"/>
  <c r="I1520" s="1"/>
  <c r="K1520" s="1"/>
  <c r="H1616"/>
  <c r="I1616" s="1"/>
  <c r="K1616" s="1"/>
  <c r="H290"/>
  <c r="I290" s="1"/>
  <c r="K290" s="1"/>
  <c r="H729"/>
  <c r="I729" s="1"/>
  <c r="K729" s="1"/>
  <c r="H431"/>
  <c r="I431" s="1"/>
  <c r="K431" s="1"/>
  <c r="H646"/>
  <c r="I646" s="1"/>
  <c r="K646" s="1"/>
  <c r="H1405"/>
  <c r="I1405" s="1"/>
  <c r="K1405" s="1"/>
  <c r="H1081"/>
  <c r="I1081" s="1"/>
  <c r="K1081" s="1"/>
  <c r="H1907"/>
  <c r="I1907" s="1"/>
  <c r="K1907" s="1"/>
  <c r="H1958"/>
  <c r="I1958" s="1"/>
  <c r="K1958" s="1"/>
  <c r="H1551"/>
  <c r="I1551" s="1"/>
  <c r="K1551" s="1"/>
  <c r="H1615"/>
  <c r="I1615" s="1"/>
  <c r="K1615" s="1"/>
  <c r="H1886"/>
  <c r="I1886" s="1"/>
  <c r="K1886" s="1"/>
  <c r="H1982"/>
  <c r="I1982" s="1"/>
  <c r="K1982" s="1"/>
  <c r="H1889"/>
  <c r="I1889" s="1"/>
  <c r="K1889" s="1"/>
  <c r="H1942"/>
  <c r="I1942" s="1"/>
  <c r="K1942" s="1"/>
  <c r="H1912"/>
  <c r="I1912" s="1"/>
  <c r="K1912" s="1"/>
  <c r="H99"/>
  <c r="I99" s="1"/>
  <c r="K99" s="1"/>
  <c r="H777"/>
  <c r="I777" s="1"/>
  <c r="K777" s="1"/>
  <c r="H1778"/>
  <c r="I1778" s="1"/>
  <c r="K1778" s="1"/>
  <c r="H1460"/>
  <c r="I1460" s="1"/>
  <c r="K1460" s="1"/>
  <c r="H1664"/>
  <c r="I1664" s="1"/>
  <c r="K1664" s="1"/>
  <c r="H1723"/>
  <c r="I1723" s="1"/>
  <c r="K1723" s="1"/>
  <c r="H1695"/>
  <c r="I1695" s="1"/>
  <c r="K1695" s="1"/>
  <c r="H1648"/>
  <c r="I1648" s="1"/>
  <c r="K1648" s="1"/>
  <c r="H1803"/>
  <c r="I1803" s="1"/>
  <c r="K1803" s="1"/>
  <c r="H1932"/>
  <c r="I1932" s="1"/>
  <c r="K1932" s="1"/>
  <c r="H364"/>
  <c r="I364" s="1"/>
  <c r="K364" s="1"/>
  <c r="H352"/>
  <c r="I352" s="1"/>
  <c r="K352" s="1"/>
  <c r="H829"/>
  <c r="I829" s="1"/>
  <c r="K829" s="1"/>
  <c r="H191"/>
  <c r="I191" s="1"/>
  <c r="K191" s="1"/>
  <c r="H235"/>
  <c r="I235" s="1"/>
  <c r="K235" s="1"/>
  <c r="H320"/>
  <c r="I320" s="1"/>
  <c r="K320" s="1"/>
  <c r="H159"/>
  <c r="I159" s="1"/>
  <c r="K159" s="1"/>
  <c r="H128"/>
  <c r="I128" s="1"/>
  <c r="K128" s="1"/>
  <c r="H172"/>
  <c r="I172" s="1"/>
  <c r="K172" s="1"/>
  <c r="H236"/>
  <c r="I236" s="1"/>
  <c r="K236" s="1"/>
  <c r="H363"/>
  <c r="I363" s="1"/>
  <c r="K363" s="1"/>
  <c r="H43"/>
  <c r="I43" s="1"/>
  <c r="K43" s="1"/>
  <c r="H732"/>
  <c r="I732" s="1"/>
  <c r="K732" s="1"/>
  <c r="H966"/>
  <c r="I966" s="1"/>
  <c r="K966" s="1"/>
  <c r="H1974"/>
  <c r="I1974" s="1"/>
  <c r="K1974" s="1"/>
  <c r="H336"/>
  <c r="I336" s="1"/>
  <c r="K336" s="1"/>
  <c r="H1073"/>
  <c r="I1073" s="1"/>
  <c r="K1073" s="1"/>
  <c r="H66"/>
  <c r="I66" s="1"/>
  <c r="K66" s="1"/>
  <c r="H924"/>
  <c r="I924" s="1"/>
  <c r="K924" s="1"/>
  <c r="H745"/>
  <c r="I745" s="1"/>
  <c r="K745" s="1"/>
  <c r="H793"/>
  <c r="I793" s="1"/>
  <c r="K793" s="1"/>
  <c r="H921"/>
  <c r="I921" s="1"/>
  <c r="K921" s="1"/>
  <c r="H1025"/>
  <c r="I1025" s="1"/>
  <c r="K1025" s="1"/>
  <c r="H1089"/>
  <c r="I1089" s="1"/>
  <c r="K1089" s="1"/>
  <c r="H1217"/>
  <c r="I1217" s="1"/>
  <c r="K1217" s="1"/>
  <c r="H1358"/>
  <c r="I1358" s="1"/>
  <c r="K1358" s="1"/>
  <c r="H1169"/>
  <c r="I1169" s="1"/>
  <c r="K1169" s="1"/>
  <c r="H18"/>
  <c r="I18" s="1"/>
  <c r="K18" s="1"/>
  <c r="H55"/>
  <c r="I55" s="1"/>
  <c r="K55" s="1"/>
  <c r="H332"/>
  <c r="I332" s="1"/>
  <c r="K332" s="1"/>
  <c r="H765"/>
  <c r="I765" s="1"/>
  <c r="K765" s="1"/>
  <c r="H97"/>
  <c r="I97" s="1"/>
  <c r="K97" s="1"/>
  <c r="H161"/>
  <c r="I161" s="1"/>
  <c r="K161" s="1"/>
  <c r="H225"/>
  <c r="I225" s="1"/>
  <c r="K225" s="1"/>
  <c r="H289"/>
  <c r="I289" s="1"/>
  <c r="K289" s="1"/>
  <c r="H353"/>
  <c r="I353" s="1"/>
  <c r="K353" s="1"/>
  <c r="H1366"/>
  <c r="I1366" s="1"/>
  <c r="K1366" s="1"/>
  <c r="H123"/>
  <c r="I123" s="1"/>
  <c r="K123" s="1"/>
  <c r="H144"/>
  <c r="I144" s="1"/>
  <c r="K144" s="1"/>
  <c r="H187"/>
  <c r="I187" s="1"/>
  <c r="K187" s="1"/>
  <c r="H208"/>
  <c r="I208" s="1"/>
  <c r="K208" s="1"/>
  <c r="H251"/>
  <c r="I251" s="1"/>
  <c r="K251" s="1"/>
  <c r="H272"/>
  <c r="I272" s="1"/>
  <c r="K272" s="1"/>
  <c r="H315"/>
  <c r="I315" s="1"/>
  <c r="K315" s="1"/>
  <c r="H347"/>
  <c r="I347" s="1"/>
  <c r="K347" s="1"/>
  <c r="H368"/>
  <c r="I368" s="1"/>
  <c r="K368" s="1"/>
  <c r="H880"/>
  <c r="I880" s="1"/>
  <c r="K880" s="1"/>
  <c r="H994"/>
  <c r="I994" s="1"/>
  <c r="K994" s="1"/>
  <c r="H67"/>
  <c r="I67" s="1"/>
  <c r="K67" s="1"/>
  <c r="H81"/>
  <c r="I81" s="1"/>
  <c r="K81" s="1"/>
  <c r="H145"/>
  <c r="I145" s="1"/>
  <c r="K145" s="1"/>
  <c r="H209"/>
  <c r="I209" s="1"/>
  <c r="K209" s="1"/>
  <c r="H273"/>
  <c r="I273" s="1"/>
  <c r="K273" s="1"/>
  <c r="H337"/>
  <c r="I337" s="1"/>
  <c r="K337" s="1"/>
  <c r="H377"/>
  <c r="I377" s="1"/>
  <c r="K377" s="1"/>
  <c r="H393"/>
  <c r="I393" s="1"/>
  <c r="K393" s="1"/>
  <c r="H409"/>
  <c r="I409" s="1"/>
  <c r="K409" s="1"/>
  <c r="H425"/>
  <c r="I425" s="1"/>
  <c r="K425" s="1"/>
  <c r="H441"/>
  <c r="I441" s="1"/>
  <c r="K441" s="1"/>
  <c r="H457"/>
  <c r="I457" s="1"/>
  <c r="K457" s="1"/>
  <c r="H473"/>
  <c r="I473" s="1"/>
  <c r="K473" s="1"/>
  <c r="H489"/>
  <c r="I489" s="1"/>
  <c r="K489" s="1"/>
  <c r="H505"/>
  <c r="I505" s="1"/>
  <c r="K505" s="1"/>
  <c r="H521"/>
  <c r="I521" s="1"/>
  <c r="K521" s="1"/>
  <c r="H537"/>
  <c r="I537" s="1"/>
  <c r="K537" s="1"/>
  <c r="H553"/>
  <c r="I553" s="1"/>
  <c r="K553" s="1"/>
  <c r="H569"/>
  <c r="I569" s="1"/>
  <c r="K569" s="1"/>
  <c r="H585"/>
  <c r="I585" s="1"/>
  <c r="K585" s="1"/>
  <c r="H601"/>
  <c r="I601" s="1"/>
  <c r="K601" s="1"/>
  <c r="H617"/>
  <c r="I617" s="1"/>
  <c r="K617" s="1"/>
  <c r="H633"/>
  <c r="I633" s="1"/>
  <c r="K633" s="1"/>
  <c r="H649"/>
  <c r="I649" s="1"/>
  <c r="K649" s="1"/>
  <c r="H665"/>
  <c r="I665" s="1"/>
  <c r="K665" s="1"/>
  <c r="H681"/>
  <c r="I681" s="1"/>
  <c r="K681" s="1"/>
  <c r="H697"/>
  <c r="I697" s="1"/>
  <c r="K697" s="1"/>
  <c r="H713"/>
  <c r="I713" s="1"/>
  <c r="K713" s="1"/>
  <c r="H772"/>
  <c r="I772" s="1"/>
  <c r="K772" s="1"/>
  <c r="H900"/>
  <c r="I900" s="1"/>
  <c r="K900" s="1"/>
  <c r="H982"/>
  <c r="I982" s="1"/>
  <c r="K982" s="1"/>
  <c r="H1385"/>
  <c r="I1385" s="1"/>
  <c r="K1385" s="1"/>
  <c r="H1476"/>
  <c r="I1476" s="1"/>
  <c r="K1476" s="1"/>
  <c r="H1503"/>
  <c r="I1503" s="1"/>
  <c r="K1503" s="1"/>
  <c r="H744"/>
  <c r="I744" s="1"/>
  <c r="K744" s="1"/>
  <c r="H1232"/>
  <c r="I1232" s="1"/>
  <c r="K1232" s="1"/>
  <c r="H23"/>
  <c r="I23" s="1"/>
  <c r="K23" s="1"/>
  <c r="H331"/>
  <c r="I331" s="1"/>
  <c r="K331" s="1"/>
  <c r="H816"/>
  <c r="I816" s="1"/>
  <c r="K816" s="1"/>
  <c r="H31"/>
  <c r="I31" s="1"/>
  <c r="K31" s="1"/>
  <c r="H881"/>
  <c r="I881" s="1"/>
  <c r="K881" s="1"/>
  <c r="H95"/>
  <c r="I95" s="1"/>
  <c r="K95" s="1"/>
  <c r="H203"/>
  <c r="I203" s="1"/>
  <c r="K203" s="1"/>
  <c r="H287"/>
  <c r="I287" s="1"/>
  <c r="K287" s="1"/>
  <c r="H26"/>
  <c r="I26" s="1"/>
  <c r="K26" s="1"/>
  <c r="H58"/>
  <c r="I58" s="1"/>
  <c r="K58" s="1"/>
  <c r="H127"/>
  <c r="I127" s="1"/>
  <c r="K127" s="1"/>
  <c r="H171"/>
  <c r="I171" s="1"/>
  <c r="K171" s="1"/>
  <c r="H96"/>
  <c r="I96" s="1"/>
  <c r="K96" s="1"/>
  <c r="H140"/>
  <c r="I140" s="1"/>
  <c r="K140" s="1"/>
  <c r="H288"/>
  <c r="I288" s="1"/>
  <c r="K288" s="1"/>
  <c r="H912"/>
  <c r="I912" s="1"/>
  <c r="K912" s="1"/>
  <c r="H957"/>
  <c r="I957" s="1"/>
  <c r="K957" s="1"/>
  <c r="H991"/>
  <c r="I991" s="1"/>
  <c r="K991" s="1"/>
  <c r="H1332"/>
  <c r="I1332" s="1"/>
  <c r="K1332" s="1"/>
  <c r="H70"/>
  <c r="I70" s="1"/>
  <c r="K70" s="1"/>
  <c r="H100"/>
  <c r="I100" s="1"/>
  <c r="K100" s="1"/>
  <c r="H132"/>
  <c r="I132" s="1"/>
  <c r="K132" s="1"/>
  <c r="H164"/>
  <c r="I164" s="1"/>
  <c r="K164" s="1"/>
  <c r="H196"/>
  <c r="I196" s="1"/>
  <c r="K196" s="1"/>
  <c r="H228"/>
  <c r="I228" s="1"/>
  <c r="K228" s="1"/>
  <c r="H260"/>
  <c r="I260" s="1"/>
  <c r="K260" s="1"/>
  <c r="H292"/>
  <c r="I292" s="1"/>
  <c r="K292" s="1"/>
  <c r="H324"/>
  <c r="I324" s="1"/>
  <c r="K324" s="1"/>
  <c r="H356"/>
  <c r="I356" s="1"/>
  <c r="K356" s="1"/>
  <c r="H380"/>
  <c r="I380" s="1"/>
  <c r="K380" s="1"/>
  <c r="H396"/>
  <c r="I396" s="1"/>
  <c r="K396" s="1"/>
  <c r="H412"/>
  <c r="I412" s="1"/>
  <c r="K412" s="1"/>
  <c r="H428"/>
  <c r="I428" s="1"/>
  <c r="K428" s="1"/>
  <c r="H444"/>
  <c r="I444" s="1"/>
  <c r="K444" s="1"/>
  <c r="H460"/>
  <c r="I460" s="1"/>
  <c r="K460" s="1"/>
  <c r="H476"/>
  <c r="I476" s="1"/>
  <c r="K476" s="1"/>
  <c r="H492"/>
  <c r="I492" s="1"/>
  <c r="K492" s="1"/>
  <c r="H508"/>
  <c r="I508" s="1"/>
  <c r="K508" s="1"/>
  <c r="H524"/>
  <c r="I524" s="1"/>
  <c r="K524" s="1"/>
  <c r="H540"/>
  <c r="I540" s="1"/>
  <c r="K540" s="1"/>
  <c r="H556"/>
  <c r="I556" s="1"/>
  <c r="K556" s="1"/>
  <c r="H572"/>
  <c r="I572" s="1"/>
  <c r="K572" s="1"/>
  <c r="H588"/>
  <c r="I588" s="1"/>
  <c r="K588" s="1"/>
  <c r="H604"/>
  <c r="I604" s="1"/>
  <c r="K604" s="1"/>
  <c r="H620"/>
  <c r="I620" s="1"/>
  <c r="K620" s="1"/>
  <c r="H636"/>
  <c r="I636" s="1"/>
  <c r="K636" s="1"/>
  <c r="H652"/>
  <c r="I652" s="1"/>
  <c r="K652" s="1"/>
  <c r="H668"/>
  <c r="I668" s="1"/>
  <c r="K668" s="1"/>
  <c r="H684"/>
  <c r="I684" s="1"/>
  <c r="K684" s="1"/>
  <c r="H700"/>
  <c r="I700" s="1"/>
  <c r="K700" s="1"/>
  <c r="H716"/>
  <c r="I716" s="1"/>
  <c r="K716" s="1"/>
  <c r="H860"/>
  <c r="I860" s="1"/>
  <c r="K860" s="1"/>
  <c r="H1986"/>
  <c r="I1986" s="1"/>
  <c r="K1986" s="1"/>
  <c r="H861"/>
  <c r="I861" s="1"/>
  <c r="K861" s="1"/>
  <c r="H945"/>
  <c r="I945" s="1"/>
  <c r="K945" s="1"/>
  <c r="H1201"/>
  <c r="I1201" s="1"/>
  <c r="K1201" s="1"/>
  <c r="H828"/>
  <c r="I828" s="1"/>
  <c r="K828" s="1"/>
  <c r="H956"/>
  <c r="I956" s="1"/>
  <c r="K956" s="1"/>
  <c r="H889"/>
  <c r="I889" s="1"/>
  <c r="K889" s="1"/>
  <c r="H1153"/>
  <c r="I1153" s="1"/>
  <c r="K1153" s="1"/>
  <c r="H1382"/>
  <c r="I1382" s="1"/>
  <c r="K1382" s="1"/>
  <c r="H801"/>
  <c r="I801" s="1"/>
  <c r="K801" s="1"/>
  <c r="H865"/>
  <c r="I865" s="1"/>
  <c r="K865" s="1"/>
  <c r="H929"/>
  <c r="I929" s="1"/>
  <c r="K929" s="1"/>
  <c r="H972"/>
  <c r="I972" s="1"/>
  <c r="K972" s="1"/>
  <c r="H1233"/>
  <c r="I1233" s="1"/>
  <c r="K1233" s="1"/>
  <c r="H1306"/>
  <c r="I1306" s="1"/>
  <c r="K1306" s="1"/>
  <c r="H788"/>
  <c r="I788" s="1"/>
  <c r="K788" s="1"/>
  <c r="H916"/>
  <c r="I916" s="1"/>
  <c r="K916" s="1"/>
  <c r="H1184"/>
  <c r="I1184" s="1"/>
  <c r="K1184" s="1"/>
  <c r="H1390"/>
  <c r="I1390" s="1"/>
  <c r="K1390" s="1"/>
  <c r="H234"/>
  <c r="I234" s="1"/>
  <c r="K234" s="1"/>
  <c r="H727"/>
  <c r="I727" s="1"/>
  <c r="K727" s="1"/>
  <c r="H192"/>
  <c r="I192" s="1"/>
  <c r="K192" s="1"/>
  <c r="H1275"/>
  <c r="I1275" s="1"/>
  <c r="K1275" s="1"/>
  <c r="H258"/>
  <c r="I258" s="1"/>
  <c r="K258" s="1"/>
  <c r="H186"/>
  <c r="I186" s="1"/>
  <c r="K186" s="1"/>
  <c r="H503"/>
  <c r="I503" s="1"/>
  <c r="K503" s="1"/>
  <c r="H711"/>
  <c r="I711" s="1"/>
  <c r="K711" s="1"/>
  <c r="H1155"/>
  <c r="I1155" s="1"/>
  <c r="K1155" s="1"/>
  <c r="H117"/>
  <c r="I117" s="1"/>
  <c r="K117" s="1"/>
  <c r="H338"/>
  <c r="I338" s="1"/>
  <c r="K338" s="1"/>
  <c r="H919"/>
  <c r="I919" s="1"/>
  <c r="K919" s="1"/>
  <c r="H1469"/>
  <c r="I1469" s="1"/>
  <c r="K1469" s="1"/>
  <c r="H518"/>
  <c r="I518" s="1"/>
  <c r="K518" s="1"/>
  <c r="H558"/>
  <c r="I558" s="1"/>
  <c r="K558" s="1"/>
  <c r="H718"/>
  <c r="I718" s="1"/>
  <c r="K718" s="1"/>
  <c r="H1121"/>
  <c r="I1121" s="1"/>
  <c r="K1121" s="1"/>
  <c r="H968"/>
  <c r="I968" s="1"/>
  <c r="K968" s="1"/>
  <c r="H1297"/>
  <c r="I1297" s="1"/>
  <c r="K1297" s="1"/>
  <c r="H1338"/>
  <c r="I1338" s="1"/>
  <c r="K1338" s="1"/>
  <c r="H1829"/>
  <c r="I1829" s="1"/>
  <c r="K1829" s="1"/>
  <c r="H1341"/>
  <c r="I1341" s="1"/>
  <c r="K1341" s="1"/>
  <c r="H1412"/>
  <c r="I1412" s="1"/>
  <c r="K1412" s="1"/>
  <c r="H1555"/>
  <c r="I1555" s="1"/>
  <c r="K1555" s="1"/>
  <c r="H1571"/>
  <c r="I1571" s="1"/>
  <c r="K1571" s="1"/>
  <c r="H1655"/>
  <c r="I1655" s="1"/>
  <c r="K1655" s="1"/>
  <c r="H1853"/>
  <c r="I1853" s="1"/>
  <c r="K1853" s="1"/>
  <c r="H1714"/>
  <c r="I1714" s="1"/>
  <c r="K1714" s="1"/>
  <c r="H1161"/>
  <c r="I1161" s="1"/>
  <c r="K1161" s="1"/>
  <c r="H1314"/>
  <c r="I1314" s="1"/>
  <c r="K1314" s="1"/>
  <c r="H1636"/>
  <c r="I1636" s="1"/>
  <c r="K1636" s="1"/>
  <c r="H1457"/>
  <c r="I1457" s="1"/>
  <c r="K1457" s="1"/>
  <c r="H1588"/>
  <c r="I1588" s="1"/>
  <c r="K1588" s="1"/>
  <c r="H1603"/>
  <c r="I1603" s="1"/>
  <c r="K1603" s="1"/>
  <c r="H1849"/>
  <c r="I1849" s="1"/>
  <c r="K1849" s="1"/>
  <c r="H2006"/>
  <c r="I2006" s="1"/>
  <c r="K2006" s="1"/>
  <c r="H374"/>
  <c r="I374" s="1"/>
  <c r="K374" s="1"/>
  <c r="H670"/>
  <c r="I670" s="1"/>
  <c r="K670" s="1"/>
  <c r="H1717"/>
  <c r="I1717" s="1"/>
  <c r="K1717" s="1"/>
  <c r="H1721"/>
  <c r="I1721" s="1"/>
  <c r="K1721" s="1"/>
  <c r="H1619"/>
  <c r="I1619" s="1"/>
  <c r="K1619" s="1"/>
  <c r="H1587"/>
  <c r="I1587" s="1"/>
  <c r="K1587" s="1"/>
  <c r="H1433"/>
  <c r="I1433" s="1"/>
  <c r="K1433" s="1"/>
  <c r="H1540"/>
  <c r="I1540" s="1"/>
  <c r="K1540" s="1"/>
  <c r="H1903"/>
  <c r="I1903" s="1"/>
  <c r="K1903" s="1"/>
  <c r="H1552"/>
  <c r="I1552" s="1"/>
  <c r="K1552" s="1"/>
  <c r="H1600"/>
  <c r="I1600" s="1"/>
  <c r="K1600" s="1"/>
  <c r="H266"/>
  <c r="I266" s="1"/>
  <c r="K266" s="1"/>
  <c r="H944"/>
  <c r="I944" s="1"/>
  <c r="K944" s="1"/>
  <c r="H64"/>
  <c r="I64" s="1"/>
  <c r="K64" s="1"/>
  <c r="H197"/>
  <c r="I197" s="1"/>
  <c r="K197" s="1"/>
  <c r="H79"/>
  <c r="I79" s="1"/>
  <c r="K79" s="1"/>
  <c r="H90"/>
  <c r="I90" s="1"/>
  <c r="K90" s="1"/>
  <c r="H775"/>
  <c r="I775" s="1"/>
  <c r="K775" s="1"/>
  <c r="H149"/>
  <c r="I149" s="1"/>
  <c r="K149" s="1"/>
  <c r="H815"/>
  <c r="I815" s="1"/>
  <c r="K815" s="1"/>
  <c r="H1024"/>
  <c r="I1024" s="1"/>
  <c r="K1024" s="1"/>
  <c r="H1316"/>
  <c r="I1316" s="1"/>
  <c r="K1316" s="1"/>
  <c r="H1031"/>
  <c r="I1031" s="1"/>
  <c r="K1031" s="1"/>
  <c r="H1063"/>
  <c r="I1063" s="1"/>
  <c r="K1063" s="1"/>
  <c r="H1095"/>
  <c r="I1095" s="1"/>
  <c r="K1095" s="1"/>
  <c r="H1127"/>
  <c r="I1127" s="1"/>
  <c r="K1127" s="1"/>
  <c r="H1159"/>
  <c r="I1159" s="1"/>
  <c r="K1159" s="1"/>
  <c r="H1191"/>
  <c r="I1191" s="1"/>
  <c r="K1191" s="1"/>
  <c r="H1223"/>
  <c r="I1223" s="1"/>
  <c r="K1223" s="1"/>
  <c r="H1255"/>
  <c r="I1255" s="1"/>
  <c r="K1255" s="1"/>
  <c r="H766"/>
  <c r="I766" s="1"/>
  <c r="K766" s="1"/>
  <c r="H965"/>
  <c r="I965" s="1"/>
  <c r="K965" s="1"/>
  <c r="H1012"/>
  <c r="I1012" s="1"/>
  <c r="K1012" s="1"/>
  <c r="H1078"/>
  <c r="I1078" s="1"/>
  <c r="K1078" s="1"/>
  <c r="H1142"/>
  <c r="I1142" s="1"/>
  <c r="K1142" s="1"/>
  <c r="H1206"/>
  <c r="I1206" s="1"/>
  <c r="K1206" s="1"/>
  <c r="H1270"/>
  <c r="I1270" s="1"/>
  <c r="K1270" s="1"/>
  <c r="H1491"/>
  <c r="I1491" s="1"/>
  <c r="K1491" s="1"/>
  <c r="H1106"/>
  <c r="I1106" s="1"/>
  <c r="K1106" s="1"/>
  <c r="H1340"/>
  <c r="I1340" s="1"/>
  <c r="K1340" s="1"/>
  <c r="H1396"/>
  <c r="I1396" s="1"/>
  <c r="K1396" s="1"/>
  <c r="H1578"/>
  <c r="I1578" s="1"/>
  <c r="K1578" s="1"/>
  <c r="H1654"/>
  <c r="I1654" s="1"/>
  <c r="K1654" s="1"/>
  <c r="H1784"/>
  <c r="I1784" s="1"/>
  <c r="K1784" s="1"/>
  <c r="H1743"/>
  <c r="I1743" s="1"/>
  <c r="K1743" s="1"/>
  <c r="H1908"/>
  <c r="I1908" s="1"/>
  <c r="K1908" s="1"/>
  <c r="H1895"/>
  <c r="I1895" s="1"/>
  <c r="K1895" s="1"/>
  <c r="H1925"/>
  <c r="I1925" s="1"/>
  <c r="K1925" s="1"/>
  <c r="H2001"/>
  <c r="I2001" s="1"/>
  <c r="K2001" s="1"/>
  <c r="H1928"/>
  <c r="I1928" s="1"/>
  <c r="K1928" s="1"/>
  <c r="H170"/>
  <c r="I170" s="1"/>
  <c r="K170" s="1"/>
  <c r="H133"/>
  <c r="I133" s="1"/>
  <c r="K133" s="1"/>
  <c r="H111"/>
  <c r="I111" s="1"/>
  <c r="K111" s="1"/>
  <c r="H391"/>
  <c r="I391" s="1"/>
  <c r="K391" s="1"/>
  <c r="H487"/>
  <c r="I487" s="1"/>
  <c r="K487" s="1"/>
  <c r="H1003"/>
  <c r="I1003" s="1"/>
  <c r="K1003" s="1"/>
  <c r="H910"/>
  <c r="I910" s="1"/>
  <c r="K910" s="1"/>
  <c r="H1126"/>
  <c r="I1126" s="1"/>
  <c r="K1126" s="1"/>
  <c r="H1474"/>
  <c r="I1474" s="1"/>
  <c r="K1474" s="1"/>
  <c r="H1626"/>
  <c r="I1626" s="1"/>
  <c r="K1626" s="1"/>
  <c r="H1720"/>
  <c r="I1720" s="1"/>
  <c r="K1720" s="1"/>
  <c r="H1545"/>
  <c r="I1545" s="1"/>
  <c r="K1545" s="1"/>
  <c r="H1593"/>
  <c r="I1593" s="1"/>
  <c r="K1593" s="1"/>
  <c r="H74"/>
  <c r="I74" s="1"/>
  <c r="K74" s="1"/>
  <c r="H63"/>
  <c r="I63" s="1"/>
  <c r="K63" s="1"/>
  <c r="H1363"/>
  <c r="I1363" s="1"/>
  <c r="K1363" s="1"/>
  <c r="H239"/>
  <c r="I239" s="1"/>
  <c r="K239" s="1"/>
  <c r="H314"/>
  <c r="I314" s="1"/>
  <c r="K314" s="1"/>
  <c r="H671"/>
  <c r="I671" s="1"/>
  <c r="K671" s="1"/>
  <c r="H1211"/>
  <c r="I1211" s="1"/>
  <c r="K1211" s="1"/>
  <c r="H739"/>
  <c r="I739" s="1"/>
  <c r="K739" s="1"/>
  <c r="H1035"/>
  <c r="I1035" s="1"/>
  <c r="K1035" s="1"/>
  <c r="H1467"/>
  <c r="I1467" s="1"/>
  <c r="K1467" s="1"/>
  <c r="H1989"/>
  <c r="I1989" s="1"/>
  <c r="K1989" s="1"/>
  <c r="H844"/>
  <c r="I844" s="1"/>
  <c r="K844" s="1"/>
  <c r="H998"/>
  <c r="I998" s="1"/>
  <c r="K998" s="1"/>
  <c r="H1059"/>
  <c r="I1059" s="1"/>
  <c r="K1059" s="1"/>
  <c r="H1423"/>
  <c r="I1423" s="1"/>
  <c r="K1423" s="1"/>
  <c r="H1701"/>
  <c r="I1701" s="1"/>
  <c r="K1701" s="1"/>
  <c r="H1249"/>
  <c r="I1249" s="1"/>
  <c r="K1249" s="1"/>
  <c r="H1353"/>
  <c r="I1353" s="1"/>
  <c r="K1353" s="1"/>
  <c r="H1638"/>
  <c r="I1638" s="1"/>
  <c r="K1638" s="1"/>
  <c r="H854"/>
  <c r="I854" s="1"/>
  <c r="K854" s="1"/>
  <c r="H981"/>
  <c r="I981" s="1"/>
  <c r="K981" s="1"/>
  <c r="H1352"/>
  <c r="I1352" s="1"/>
  <c r="K1352" s="1"/>
  <c r="H1459"/>
  <c r="I1459" s="1"/>
  <c r="K1459" s="1"/>
  <c r="H1677"/>
  <c r="I1677" s="1"/>
  <c r="K1677" s="1"/>
  <c r="H1347"/>
  <c r="I1347" s="1"/>
  <c r="K1347" s="1"/>
  <c r="H1058"/>
  <c r="I1058" s="1"/>
  <c r="K1058" s="1"/>
  <c r="H1122"/>
  <c r="I1122" s="1"/>
  <c r="K1122" s="1"/>
  <c r="H1218"/>
  <c r="I1218" s="1"/>
  <c r="K1218" s="1"/>
  <c r="H1453"/>
  <c r="I1453" s="1"/>
  <c r="K1453" s="1"/>
  <c r="H1839"/>
  <c r="I1839" s="1"/>
  <c r="K1839" s="1"/>
  <c r="H1711"/>
  <c r="I1711" s="1"/>
  <c r="K1711" s="1"/>
  <c r="H1542"/>
  <c r="I1542" s="1"/>
  <c r="K1542" s="1"/>
  <c r="H1692"/>
  <c r="I1692" s="1"/>
  <c r="K1692" s="1"/>
  <c r="H1892"/>
  <c r="I1892" s="1"/>
  <c r="K1892" s="1"/>
  <c r="H1852"/>
  <c r="I1852" s="1"/>
  <c r="K1852" s="1"/>
  <c r="H1724"/>
  <c r="I1724" s="1"/>
  <c r="K1724" s="1"/>
  <c r="H2009"/>
  <c r="I2009" s="1"/>
  <c r="K2009" s="1"/>
  <c r="H1916"/>
  <c r="I1916" s="1"/>
  <c r="K1916" s="1"/>
  <c r="H1977"/>
  <c r="I1977" s="1"/>
  <c r="K1977" s="1"/>
  <c r="H1876"/>
  <c r="I1876" s="1"/>
  <c r="K1876" s="1"/>
  <c r="H1957"/>
  <c r="I1957" s="1"/>
  <c r="K1957" s="1"/>
  <c r="H1993"/>
  <c r="I1993" s="1"/>
  <c r="K1993" s="1"/>
  <c r="H355"/>
  <c r="I355" s="1"/>
  <c r="K355" s="1"/>
  <c r="H1088"/>
  <c r="I1088" s="1"/>
  <c r="K1088" s="1"/>
  <c r="H430"/>
  <c r="I430" s="1"/>
  <c r="K430" s="1"/>
  <c r="H1771"/>
  <c r="I1771" s="1"/>
  <c r="K1771" s="1"/>
  <c r="H1222"/>
  <c r="I1222" s="1"/>
  <c r="K1222" s="1"/>
  <c r="H1574"/>
  <c r="I1574" s="1"/>
  <c r="K1574" s="1"/>
  <c r="H1364"/>
  <c r="I1364" s="1"/>
  <c r="K1364" s="1"/>
  <c r="H1546"/>
  <c r="I1546" s="1"/>
  <c r="K1546" s="1"/>
  <c r="H1590"/>
  <c r="I1590" s="1"/>
  <c r="K1590" s="1"/>
  <c r="H1691"/>
  <c r="I1691" s="1"/>
  <c r="K1691" s="1"/>
  <c r="H1657"/>
  <c r="I1657" s="1"/>
  <c r="K1657" s="1"/>
  <c r="H2008"/>
  <c r="I2008" s="1"/>
  <c r="K2008" s="1"/>
  <c r="H1759"/>
  <c r="I1759" s="1"/>
  <c r="K1759" s="1"/>
  <c r="H1730"/>
  <c r="I1730" s="1"/>
  <c r="K1730" s="1"/>
  <c r="H2004"/>
  <c r="I2004" s="1"/>
  <c r="K2004" s="1"/>
  <c r="H1960"/>
  <c r="I1960" s="1"/>
  <c r="K1960" s="1"/>
  <c r="H1862"/>
  <c r="I1862" s="1"/>
  <c r="K1862" s="1"/>
  <c r="H1874"/>
  <c r="I1874" s="1"/>
  <c r="K1874" s="1"/>
  <c r="H1878"/>
  <c r="I1878" s="1"/>
  <c r="K1878" s="1"/>
  <c r="H45"/>
  <c r="I45" s="1"/>
  <c r="K45" s="1"/>
  <c r="H109"/>
  <c r="I109" s="1"/>
  <c r="K109" s="1"/>
  <c r="H86"/>
  <c r="I86" s="1"/>
  <c r="K86" s="1"/>
  <c r="H762"/>
  <c r="I762" s="1"/>
  <c r="K762" s="1"/>
  <c r="H1290"/>
  <c r="I1290" s="1"/>
  <c r="K1290" s="1"/>
  <c r="H1082"/>
  <c r="I1082" s="1"/>
  <c r="K1082" s="1"/>
  <c r="H1274"/>
  <c r="I1274" s="1"/>
  <c r="K1274" s="1"/>
  <c r="H423"/>
  <c r="I423" s="1"/>
  <c r="K423" s="1"/>
  <c r="H471"/>
  <c r="I471" s="1"/>
  <c r="K471" s="1"/>
  <c r="H543"/>
  <c r="I543" s="1"/>
  <c r="K543" s="1"/>
  <c r="H615"/>
  <c r="I615" s="1"/>
  <c r="K615" s="1"/>
  <c r="H631"/>
  <c r="I631" s="1"/>
  <c r="K631" s="1"/>
  <c r="H695"/>
  <c r="I695" s="1"/>
  <c r="K695" s="1"/>
  <c r="H839"/>
  <c r="I839" s="1"/>
  <c r="K839" s="1"/>
  <c r="H947"/>
  <c r="I947" s="1"/>
  <c r="K947" s="1"/>
  <c r="H1083"/>
  <c r="I1083" s="1"/>
  <c r="K1083" s="1"/>
  <c r="H1107"/>
  <c r="I1107" s="1"/>
  <c r="K1107" s="1"/>
  <c r="H1115"/>
  <c r="I1115" s="1"/>
  <c r="K1115" s="1"/>
  <c r="H246"/>
  <c r="I246" s="1"/>
  <c r="K246" s="1"/>
  <c r="H799"/>
  <c r="I799" s="1"/>
  <c r="K799" s="1"/>
  <c r="H179"/>
  <c r="I179" s="1"/>
  <c r="K179" s="1"/>
  <c r="H1258"/>
  <c r="I1258" s="1"/>
  <c r="K1258" s="1"/>
  <c r="H526"/>
  <c r="I526" s="1"/>
  <c r="K526" s="1"/>
  <c r="H1067"/>
  <c r="I1067" s="1"/>
  <c r="K1067" s="1"/>
  <c r="H194"/>
  <c r="I194" s="1"/>
  <c r="K194" s="1"/>
  <c r="H210"/>
  <c r="I210" s="1"/>
  <c r="K210" s="1"/>
  <c r="H1002"/>
  <c r="I1002" s="1"/>
  <c r="K1002" s="1"/>
  <c r="H1820"/>
  <c r="I1820" s="1"/>
  <c r="K1820" s="1"/>
  <c r="H1510"/>
  <c r="I1510" s="1"/>
  <c r="K1510" s="1"/>
  <c r="H1658"/>
  <c r="I1658" s="1"/>
  <c r="K1658" s="1"/>
  <c r="H1740"/>
  <c r="I1740" s="1"/>
  <c r="K1740" s="1"/>
  <c r="H1816"/>
  <c r="I1816" s="1"/>
  <c r="K1816" s="1"/>
  <c r="H1901"/>
  <c r="I1901" s="1"/>
  <c r="K1901" s="1"/>
  <c r="H1062"/>
  <c r="I1062" s="1"/>
  <c r="K1062" s="1"/>
  <c r="H1286"/>
  <c r="I1286" s="1"/>
  <c r="K1286" s="1"/>
  <c r="H1292"/>
  <c r="I1292" s="1"/>
  <c r="K1292" s="1"/>
  <c r="H519"/>
  <c r="I519" s="1"/>
  <c r="K519" s="1"/>
  <c r="H747"/>
  <c r="I747" s="1"/>
  <c r="K747" s="1"/>
  <c r="H1168"/>
  <c r="I1168" s="1"/>
  <c r="K1168" s="1"/>
  <c r="H598"/>
  <c r="I598" s="1"/>
  <c r="K598" s="1"/>
  <c r="H741"/>
  <c r="I741" s="1"/>
  <c r="K741" s="1"/>
  <c r="H873"/>
  <c r="I873" s="1"/>
  <c r="K873" s="1"/>
  <c r="H1162"/>
  <c r="I1162" s="1"/>
  <c r="K1162" s="1"/>
  <c r="H1283"/>
  <c r="I1283" s="1"/>
  <c r="K1283" s="1"/>
  <c r="H1309"/>
  <c r="I1309" s="1"/>
  <c r="K1309" s="1"/>
  <c r="H1377"/>
  <c r="I1377" s="1"/>
  <c r="K1377" s="1"/>
  <c r="H1556"/>
  <c r="I1556" s="1"/>
  <c r="K1556" s="1"/>
  <c r="H1651"/>
  <c r="I1651" s="1"/>
  <c r="K1651" s="1"/>
  <c r="H1733"/>
  <c r="I1733" s="1"/>
  <c r="K1733" s="1"/>
  <c r="H1500"/>
  <c r="I1500" s="1"/>
  <c r="K1500" s="1"/>
  <c r="H1962"/>
  <c r="I1962" s="1"/>
  <c r="K1962" s="1"/>
  <c r="H1935"/>
  <c r="I1935" s="1"/>
  <c r="K1935" s="1"/>
  <c r="H1918"/>
  <c r="I1918" s="1"/>
  <c r="K1918" s="1"/>
  <c r="H2011"/>
  <c r="I2011" s="1"/>
  <c r="K2011" s="1"/>
  <c r="H1813"/>
  <c r="I1813" s="1"/>
  <c r="K1813" s="1"/>
  <c r="H1568"/>
  <c r="I1568" s="1"/>
  <c r="K1568" s="1"/>
  <c r="H138"/>
  <c r="I138" s="1"/>
  <c r="K138" s="1"/>
  <c r="H226"/>
  <c r="I226" s="1"/>
  <c r="K226" s="1"/>
  <c r="H1374"/>
  <c r="I1374" s="1"/>
  <c r="K1374" s="1"/>
  <c r="H207"/>
  <c r="I207" s="1"/>
  <c r="K207" s="1"/>
  <c r="H455"/>
  <c r="I455" s="1"/>
  <c r="K455" s="1"/>
  <c r="H687"/>
  <c r="I687" s="1"/>
  <c r="K687" s="1"/>
  <c r="H879"/>
  <c r="I879" s="1"/>
  <c r="K879" s="1"/>
  <c r="H1227"/>
  <c r="I1227" s="1"/>
  <c r="K1227" s="1"/>
  <c r="H534"/>
  <c r="I534" s="1"/>
  <c r="K534" s="1"/>
  <c r="H710"/>
  <c r="I710" s="1"/>
  <c r="K710" s="1"/>
  <c r="H1765"/>
  <c r="I1765" s="1"/>
  <c r="K1765" s="1"/>
  <c r="H1336"/>
  <c r="I1336" s="1"/>
  <c r="K1336" s="1"/>
  <c r="H1435"/>
  <c r="I1435" s="1"/>
  <c r="K1435" s="1"/>
  <c r="H1471"/>
  <c r="I1471" s="1"/>
  <c r="K1471" s="1"/>
  <c r="H1492"/>
  <c r="I1492" s="1"/>
  <c r="K1492" s="1"/>
  <c r="H1409"/>
  <c r="I1409" s="1"/>
  <c r="K1409" s="1"/>
  <c r="H1473"/>
  <c r="I1473" s="1"/>
  <c r="K1473" s="1"/>
  <c r="H1539"/>
  <c r="I1539" s="1"/>
  <c r="K1539" s="1"/>
  <c r="H1769"/>
  <c r="I1769" s="1"/>
  <c r="K1769" s="1"/>
  <c r="H1865"/>
  <c r="I1865" s="1"/>
  <c r="K1865" s="1"/>
  <c r="H1519"/>
  <c r="I1519" s="1"/>
  <c r="K1519" s="1"/>
  <c r="H1583"/>
  <c r="I1583" s="1"/>
  <c r="K1583" s="1"/>
  <c r="H1647"/>
  <c r="I1647" s="1"/>
  <c r="K1647" s="1"/>
  <c r="H2014"/>
  <c r="I2014" s="1"/>
  <c r="K2014" s="1"/>
  <c r="H1857"/>
  <c r="I1857" s="1"/>
  <c r="K1857" s="1"/>
  <c r="H1998"/>
  <c r="I1998" s="1"/>
  <c r="K1998" s="1"/>
  <c r="H1979"/>
  <c r="I1979" s="1"/>
  <c r="K1979" s="1"/>
  <c r="H202"/>
  <c r="I202" s="1"/>
  <c r="K202" s="1"/>
  <c r="H322"/>
  <c r="I322" s="1"/>
  <c r="K322" s="1"/>
  <c r="H163"/>
  <c r="I163" s="1"/>
  <c r="K163" s="1"/>
  <c r="H607"/>
  <c r="I607" s="1"/>
  <c r="K607" s="1"/>
  <c r="H1639"/>
  <c r="I1639" s="1"/>
  <c r="K1639" s="1"/>
  <c r="H1673"/>
  <c r="I1673" s="1"/>
  <c r="K1673" s="1"/>
  <c r="H1810"/>
  <c r="I1810" s="1"/>
  <c r="K1810" s="1"/>
  <c r="H342"/>
  <c r="I342" s="1"/>
  <c r="K342" s="1"/>
  <c r="H927"/>
  <c r="I927" s="1"/>
  <c r="K927" s="1"/>
  <c r="H77"/>
  <c r="I77" s="1"/>
  <c r="K77" s="1"/>
  <c r="H141"/>
  <c r="I141" s="1"/>
  <c r="K141" s="1"/>
  <c r="H205"/>
  <c r="I205" s="1"/>
  <c r="K205" s="1"/>
  <c r="H269"/>
  <c r="I269" s="1"/>
  <c r="K269" s="1"/>
  <c r="H214"/>
  <c r="I214" s="1"/>
  <c r="K214" s="1"/>
  <c r="H147"/>
  <c r="I147" s="1"/>
  <c r="K147" s="1"/>
  <c r="H211"/>
  <c r="I211" s="1"/>
  <c r="K211" s="1"/>
  <c r="H330"/>
  <c r="I330" s="1"/>
  <c r="K330" s="1"/>
  <c r="H993"/>
  <c r="I993" s="1"/>
  <c r="K993" s="1"/>
  <c r="H93"/>
  <c r="I93" s="1"/>
  <c r="K93" s="1"/>
  <c r="H125"/>
  <c r="I125" s="1"/>
  <c r="K125" s="1"/>
  <c r="H157"/>
  <c r="I157" s="1"/>
  <c r="K157" s="1"/>
  <c r="H189"/>
  <c r="I189" s="1"/>
  <c r="K189" s="1"/>
  <c r="H221"/>
  <c r="I221" s="1"/>
  <c r="K221" s="1"/>
  <c r="H253"/>
  <c r="I253" s="1"/>
  <c r="K253" s="1"/>
  <c r="H285"/>
  <c r="I285" s="1"/>
  <c r="K285" s="1"/>
  <c r="H317"/>
  <c r="I317" s="1"/>
  <c r="K317" s="1"/>
  <c r="H895"/>
  <c r="I895" s="1"/>
  <c r="K895" s="1"/>
  <c r="H1348"/>
  <c r="I1348" s="1"/>
  <c r="K1348" s="1"/>
  <c r="H1018"/>
  <c r="I1018" s="1"/>
  <c r="K1018" s="1"/>
  <c r="H1146"/>
  <c r="I1146" s="1"/>
  <c r="K1146" s="1"/>
  <c r="H1387"/>
  <c r="I1387" s="1"/>
  <c r="K1387" s="1"/>
  <c r="H29"/>
  <c r="I29" s="1"/>
  <c r="K29" s="1"/>
  <c r="H310"/>
  <c r="I310" s="1"/>
  <c r="K310" s="1"/>
  <c r="H20"/>
  <c r="I20" s="1"/>
  <c r="K20" s="1"/>
  <c r="H333"/>
  <c r="I333" s="1"/>
  <c r="K333" s="1"/>
  <c r="H986"/>
  <c r="I986" s="1"/>
  <c r="K986" s="1"/>
  <c r="H1091"/>
  <c r="I1091" s="1"/>
  <c r="K1091" s="1"/>
  <c r="H1178"/>
  <c r="I1178" s="1"/>
  <c r="K1178" s="1"/>
  <c r="H1421"/>
  <c r="I1421" s="1"/>
  <c r="K1421" s="1"/>
  <c r="H439"/>
  <c r="I439" s="1"/>
  <c r="K439" s="1"/>
  <c r="H463"/>
  <c r="I463" s="1"/>
  <c r="K463" s="1"/>
  <c r="H479"/>
  <c r="I479" s="1"/>
  <c r="K479" s="1"/>
  <c r="H527"/>
  <c r="I527" s="1"/>
  <c r="K527" s="1"/>
  <c r="H551"/>
  <c r="I551" s="1"/>
  <c r="K551" s="1"/>
  <c r="H583"/>
  <c r="I583" s="1"/>
  <c r="K583" s="1"/>
  <c r="H623"/>
  <c r="I623" s="1"/>
  <c r="K623" s="1"/>
  <c r="H639"/>
  <c r="I639" s="1"/>
  <c r="K639" s="1"/>
  <c r="H663"/>
  <c r="I663" s="1"/>
  <c r="K663" s="1"/>
  <c r="H703"/>
  <c r="I703" s="1"/>
  <c r="K703" s="1"/>
  <c r="H759"/>
  <c r="I759" s="1"/>
  <c r="K759" s="1"/>
  <c r="H819"/>
  <c r="I819" s="1"/>
  <c r="K819" s="1"/>
  <c r="H863"/>
  <c r="I863" s="1"/>
  <c r="K863" s="1"/>
  <c r="H935"/>
  <c r="I935" s="1"/>
  <c r="K935" s="1"/>
  <c r="H1027"/>
  <c r="I1027" s="1"/>
  <c r="K1027" s="1"/>
  <c r="H60"/>
  <c r="I60" s="1"/>
  <c r="K60" s="1"/>
  <c r="H68"/>
  <c r="I68" s="1"/>
  <c r="K68" s="1"/>
  <c r="H783"/>
  <c r="I783" s="1"/>
  <c r="K783" s="1"/>
  <c r="H911"/>
  <c r="I911" s="1"/>
  <c r="K911" s="1"/>
  <c r="H1506"/>
  <c r="I1506" s="1"/>
  <c r="K1506" s="1"/>
  <c r="H1187"/>
  <c r="I1187" s="1"/>
  <c r="K1187" s="1"/>
  <c r="H1243"/>
  <c r="I1243" s="1"/>
  <c r="K1243" s="1"/>
  <c r="H37"/>
  <c r="I37" s="1"/>
  <c r="K37" s="1"/>
  <c r="H298"/>
  <c r="I298" s="1"/>
  <c r="K298" s="1"/>
  <c r="H28"/>
  <c r="I28" s="1"/>
  <c r="K28" s="1"/>
  <c r="H786"/>
  <c r="I786" s="1"/>
  <c r="K786" s="1"/>
  <c r="H13"/>
  <c r="I13" s="1"/>
  <c r="K13" s="1"/>
  <c r="H182"/>
  <c r="I182" s="1"/>
  <c r="K182" s="1"/>
  <c r="H307"/>
  <c r="I307" s="1"/>
  <c r="K307" s="1"/>
  <c r="H746"/>
  <c r="I746" s="1"/>
  <c r="K746" s="1"/>
  <c r="H871"/>
  <c r="I871" s="1"/>
  <c r="K871" s="1"/>
  <c r="H53"/>
  <c r="I53" s="1"/>
  <c r="K53" s="1"/>
  <c r="H150"/>
  <c r="I150" s="1"/>
  <c r="K150" s="1"/>
  <c r="H115"/>
  <c r="I115" s="1"/>
  <c r="K115" s="1"/>
  <c r="H735"/>
  <c r="I735" s="1"/>
  <c r="K735" s="1"/>
  <c r="H903"/>
  <c r="I903" s="1"/>
  <c r="K903" s="1"/>
  <c r="H743"/>
  <c r="I743" s="1"/>
  <c r="K743" s="1"/>
  <c r="H851"/>
  <c r="I851" s="1"/>
  <c r="K851" s="1"/>
  <c r="H1130"/>
  <c r="I1130" s="1"/>
  <c r="K1130" s="1"/>
  <c r="H1194"/>
  <c r="I1194" s="1"/>
  <c r="K1194" s="1"/>
  <c r="H1210"/>
  <c r="I1210" s="1"/>
  <c r="K1210" s="1"/>
  <c r="H1395"/>
  <c r="I1395" s="1"/>
  <c r="K1395" s="1"/>
  <c r="H1707"/>
  <c r="I1707" s="1"/>
  <c r="K1707" s="1"/>
  <c r="H462"/>
  <c r="I462" s="1"/>
  <c r="K462" s="1"/>
  <c r="H582"/>
  <c r="I582" s="1"/>
  <c r="K582" s="1"/>
  <c r="H970"/>
  <c r="I970" s="1"/>
  <c r="K970" s="1"/>
  <c r="H1131"/>
  <c r="I1131" s="1"/>
  <c r="K1131" s="1"/>
  <c r="H1203"/>
  <c r="I1203" s="1"/>
  <c r="K1203" s="1"/>
  <c r="H1267"/>
  <c r="I1267" s="1"/>
  <c r="K1267" s="1"/>
  <c r="H250"/>
  <c r="I250" s="1"/>
  <c r="K250" s="1"/>
  <c r="H335"/>
  <c r="I335" s="1"/>
  <c r="K335" s="1"/>
  <c r="H575"/>
  <c r="I575" s="1"/>
  <c r="K575" s="1"/>
  <c r="H849"/>
  <c r="I849" s="1"/>
  <c r="K849" s="1"/>
  <c r="H1163"/>
  <c r="I1163" s="1"/>
  <c r="K1163" s="1"/>
  <c r="H760"/>
  <c r="I760" s="1"/>
  <c r="K760" s="1"/>
  <c r="H1179"/>
  <c r="I1179" s="1"/>
  <c r="K1179" s="1"/>
  <c r="H1293"/>
  <c r="I1293" s="1"/>
  <c r="K1293" s="1"/>
  <c r="H820"/>
  <c r="I820" s="1"/>
  <c r="K820" s="1"/>
  <c r="H975"/>
  <c r="I975" s="1"/>
  <c r="K975" s="1"/>
  <c r="H1098"/>
  <c r="I1098" s="1"/>
  <c r="K1098" s="1"/>
  <c r="H1403"/>
  <c r="I1403" s="1"/>
  <c r="K1403" s="1"/>
  <c r="H806"/>
  <c r="I806" s="1"/>
  <c r="K806" s="1"/>
  <c r="H1384"/>
  <c r="I1384" s="1"/>
  <c r="K1384" s="1"/>
  <c r="H1466"/>
  <c r="I1466" s="1"/>
  <c r="K1466" s="1"/>
  <c r="H1498"/>
  <c r="I1498" s="1"/>
  <c r="K1498" s="1"/>
  <c r="H1562"/>
  <c r="I1562" s="1"/>
  <c r="K1562" s="1"/>
  <c r="H1379"/>
  <c r="I1379" s="1"/>
  <c r="K1379" s="1"/>
  <c r="H1250"/>
  <c r="I1250" s="1"/>
  <c r="K1250" s="1"/>
  <c r="H1497"/>
  <c r="I1497" s="1"/>
  <c r="K1497" s="1"/>
  <c r="H1425"/>
  <c r="I1425" s="1"/>
  <c r="K1425" s="1"/>
  <c r="H1489"/>
  <c r="I1489" s="1"/>
  <c r="K1489" s="1"/>
  <c r="H1835"/>
  <c r="I1835" s="1"/>
  <c r="K1835" s="1"/>
  <c r="H1494"/>
  <c r="I1494" s="1"/>
  <c r="K1494" s="1"/>
  <c r="H1530"/>
  <c r="I1530" s="1"/>
  <c r="K1530" s="1"/>
  <c r="H1606"/>
  <c r="I1606" s="1"/>
  <c r="K1606" s="1"/>
  <c r="H1800"/>
  <c r="I1800" s="1"/>
  <c r="K1800" s="1"/>
  <c r="H1848"/>
  <c r="I1848" s="1"/>
  <c r="K1848" s="1"/>
  <c r="H1868"/>
  <c r="I1868" s="1"/>
  <c r="K1868" s="1"/>
  <c r="H1913"/>
  <c r="I1913" s="1"/>
  <c r="K1913" s="1"/>
  <c r="H1972"/>
  <c r="I1972" s="1"/>
  <c r="K1972" s="1"/>
  <c r="H905"/>
  <c r="I905" s="1"/>
  <c r="K905" s="1"/>
  <c r="H1034"/>
  <c r="I1034" s="1"/>
  <c r="K1034" s="1"/>
  <c r="H1388"/>
  <c r="I1388" s="1"/>
  <c r="K1388" s="1"/>
  <c r="H1287"/>
  <c r="I1287" s="1"/>
  <c r="K1287" s="1"/>
  <c r="H1030"/>
  <c r="I1030" s="1"/>
  <c r="K1030" s="1"/>
  <c r="H1158"/>
  <c r="I1158" s="1"/>
  <c r="K1158" s="1"/>
  <c r="H1254"/>
  <c r="I1254" s="1"/>
  <c r="K1254" s="1"/>
  <c r="H1493"/>
  <c r="I1493" s="1"/>
  <c r="K1493" s="1"/>
  <c r="H1372"/>
  <c r="I1372" s="1"/>
  <c r="K1372" s="1"/>
  <c r="H1186"/>
  <c r="I1186" s="1"/>
  <c r="K1186" s="1"/>
  <c r="H1642"/>
  <c r="I1642" s="1"/>
  <c r="K1642" s="1"/>
  <c r="H1645"/>
  <c r="I1645" s="1"/>
  <c r="K1645" s="1"/>
  <c r="H1529"/>
  <c r="I1529" s="1"/>
  <c r="K1529" s="1"/>
  <c r="H1577"/>
  <c r="I1577" s="1"/>
  <c r="K1577" s="1"/>
  <c r="H1625"/>
  <c r="I1625" s="1"/>
  <c r="K1625" s="1"/>
  <c r="H15"/>
  <c r="I15" s="1"/>
  <c r="K15" s="1"/>
  <c r="H301"/>
  <c r="I301" s="1"/>
  <c r="K301" s="1"/>
  <c r="H365"/>
  <c r="I365" s="1"/>
  <c r="K365" s="1"/>
  <c r="H914"/>
  <c r="I914" s="1"/>
  <c r="K914" s="1"/>
  <c r="H261"/>
  <c r="I261" s="1"/>
  <c r="K261" s="1"/>
  <c r="H1050"/>
  <c r="I1050" s="1"/>
  <c r="K1050" s="1"/>
  <c r="H195"/>
  <c r="I195" s="1"/>
  <c r="K195" s="1"/>
  <c r="H303"/>
  <c r="I303" s="1"/>
  <c r="K303" s="1"/>
  <c r="H346"/>
  <c r="I346" s="1"/>
  <c r="K346" s="1"/>
  <c r="H655"/>
  <c r="I655" s="1"/>
  <c r="K655" s="1"/>
  <c r="H213"/>
  <c r="I213" s="1"/>
  <c r="K213" s="1"/>
  <c r="H245"/>
  <c r="I245" s="1"/>
  <c r="K245" s="1"/>
  <c r="H996"/>
  <c r="I996" s="1"/>
  <c r="K996" s="1"/>
  <c r="H943"/>
  <c r="I943" s="1"/>
  <c r="K943" s="1"/>
  <c r="H780"/>
  <c r="I780" s="1"/>
  <c r="K780" s="1"/>
  <c r="H951"/>
  <c r="I951" s="1"/>
  <c r="K951" s="1"/>
  <c r="H446"/>
  <c r="I446" s="1"/>
  <c r="K446" s="1"/>
  <c r="H614"/>
  <c r="I614" s="1"/>
  <c r="K614" s="1"/>
  <c r="H987"/>
  <c r="I987" s="1"/>
  <c r="K987" s="1"/>
  <c r="H1057"/>
  <c r="I1057" s="1"/>
  <c r="K1057" s="1"/>
  <c r="H1259"/>
  <c r="I1259" s="1"/>
  <c r="K1259" s="1"/>
  <c r="H1439"/>
  <c r="I1439" s="1"/>
  <c r="K1439" s="1"/>
  <c r="H1300"/>
  <c r="I1300" s="1"/>
  <c r="K1300" s="1"/>
  <c r="H1345"/>
  <c r="I1345" s="1"/>
  <c r="K1345" s="1"/>
  <c r="H1464"/>
  <c r="I1464" s="1"/>
  <c r="K1464" s="1"/>
  <c r="H1480"/>
  <c r="I1480" s="1"/>
  <c r="K1480" s="1"/>
  <c r="H1572"/>
  <c r="I1572" s="1"/>
  <c r="K1572" s="1"/>
  <c r="H1826"/>
  <c r="I1826" s="1"/>
  <c r="K1826" s="1"/>
  <c r="H1193"/>
  <c r="I1193" s="1"/>
  <c r="K1193" s="1"/>
  <c r="H1298"/>
  <c r="I1298" s="1"/>
  <c r="K1298" s="1"/>
  <c r="H1523"/>
  <c r="I1523" s="1"/>
  <c r="K1523" s="1"/>
  <c r="H1465"/>
  <c r="I1465" s="1"/>
  <c r="K1465" s="1"/>
  <c r="H1762"/>
  <c r="I1762" s="1"/>
  <c r="K1762" s="1"/>
  <c r="H1682"/>
  <c r="I1682" s="1"/>
  <c r="K1682" s="1"/>
  <c r="H1746"/>
  <c r="I1746" s="1"/>
  <c r="K1746" s="1"/>
  <c r="H1951"/>
  <c r="I1951" s="1"/>
  <c r="K1951" s="1"/>
  <c r="H1854"/>
  <c r="I1854" s="1"/>
  <c r="K1854" s="1"/>
  <c r="H1999"/>
  <c r="I1999" s="1"/>
  <c r="K1999" s="1"/>
  <c r="H1919"/>
  <c r="I1919" s="1"/>
  <c r="K1919" s="1"/>
  <c r="H1983"/>
  <c r="I1983" s="1"/>
  <c r="K1983" s="1"/>
  <c r="H1906"/>
  <c r="I1906" s="1"/>
  <c r="K1906" s="1"/>
  <c r="H1995"/>
  <c r="I1995" s="1"/>
  <c r="K1995" s="1"/>
  <c r="H101"/>
  <c r="I101" s="1"/>
  <c r="K101" s="1"/>
  <c r="H162"/>
  <c r="I162" s="1"/>
  <c r="K162" s="1"/>
  <c r="H175"/>
  <c r="I175" s="1"/>
  <c r="K175" s="1"/>
  <c r="H218"/>
  <c r="I218" s="1"/>
  <c r="K218" s="1"/>
  <c r="H495"/>
  <c r="I495" s="1"/>
  <c r="K495" s="1"/>
  <c r="H1304"/>
  <c r="I1304" s="1"/>
  <c r="K1304" s="1"/>
  <c r="H1668"/>
  <c r="I1668" s="1"/>
  <c r="K1668" s="1"/>
  <c r="H299"/>
  <c r="I299" s="1"/>
  <c r="K299" s="1"/>
  <c r="H1006"/>
  <c r="I1006" s="1"/>
  <c r="K1006" s="1"/>
  <c r="H1264"/>
  <c r="I1264" s="1"/>
  <c r="K1264" s="1"/>
  <c r="H98"/>
  <c r="I98" s="1"/>
  <c r="K98" s="1"/>
  <c r="H357"/>
  <c r="I357" s="1"/>
  <c r="K357" s="1"/>
  <c r="H143"/>
  <c r="I143" s="1"/>
  <c r="K143" s="1"/>
  <c r="H383"/>
  <c r="I383" s="1"/>
  <c r="K383" s="1"/>
  <c r="H447"/>
  <c r="I447" s="1"/>
  <c r="K447" s="1"/>
  <c r="H787"/>
  <c r="I787" s="1"/>
  <c r="K787" s="1"/>
  <c r="H82"/>
  <c r="I82" s="1"/>
  <c r="K82" s="1"/>
  <c r="H181"/>
  <c r="I181" s="1"/>
  <c r="K181" s="1"/>
  <c r="H277"/>
  <c r="I277" s="1"/>
  <c r="K277" s="1"/>
  <c r="H309"/>
  <c r="I309" s="1"/>
  <c r="K309" s="1"/>
  <c r="H1114"/>
  <c r="I1114" s="1"/>
  <c r="K1114" s="1"/>
  <c r="H1099"/>
  <c r="I1099" s="1"/>
  <c r="K1099" s="1"/>
  <c r="H1356"/>
  <c r="I1356" s="1"/>
  <c r="K1356" s="1"/>
  <c r="H812"/>
  <c r="I812" s="1"/>
  <c r="K812" s="1"/>
  <c r="H1361"/>
  <c r="I1361" s="1"/>
  <c r="K1361" s="1"/>
  <c r="H1610"/>
  <c r="I1610" s="1"/>
  <c r="K1610" s="1"/>
  <c r="H510"/>
  <c r="I510" s="1"/>
  <c r="K510" s="1"/>
  <c r="H566"/>
  <c r="I566" s="1"/>
  <c r="K566" s="1"/>
  <c r="H694"/>
  <c r="I694" s="1"/>
  <c r="K694" s="1"/>
  <c r="H937"/>
  <c r="I937" s="1"/>
  <c r="K937" s="1"/>
  <c r="H984"/>
  <c r="I984" s="1"/>
  <c r="K984" s="1"/>
  <c r="H1021"/>
  <c r="I1021" s="1"/>
  <c r="K1021" s="1"/>
  <c r="H1037"/>
  <c r="I1037" s="1"/>
  <c r="K1037" s="1"/>
  <c r="H1053"/>
  <c r="I1053" s="1"/>
  <c r="K1053" s="1"/>
  <c r="H1069"/>
  <c r="I1069" s="1"/>
  <c r="K1069" s="1"/>
  <c r="H1085"/>
  <c r="I1085" s="1"/>
  <c r="K1085" s="1"/>
  <c r="H1101"/>
  <c r="I1101" s="1"/>
  <c r="K1101" s="1"/>
  <c r="H1117"/>
  <c r="I1117" s="1"/>
  <c r="K1117" s="1"/>
  <c r="H1133"/>
  <c r="I1133" s="1"/>
  <c r="K1133" s="1"/>
  <c r="H1149"/>
  <c r="I1149" s="1"/>
  <c r="K1149" s="1"/>
  <c r="H1165"/>
  <c r="I1165" s="1"/>
  <c r="K1165" s="1"/>
  <c r="H1181"/>
  <c r="I1181" s="1"/>
  <c r="K1181" s="1"/>
  <c r="H1197"/>
  <c r="I1197" s="1"/>
  <c r="K1197" s="1"/>
  <c r="H1213"/>
  <c r="I1213" s="1"/>
  <c r="K1213" s="1"/>
  <c r="H1229"/>
  <c r="I1229" s="1"/>
  <c r="K1229" s="1"/>
  <c r="H1245"/>
  <c r="I1245" s="1"/>
  <c r="K1245" s="1"/>
  <c r="H1261"/>
  <c r="I1261" s="1"/>
  <c r="K1261" s="1"/>
  <c r="H1277"/>
  <c r="I1277" s="1"/>
  <c r="K1277" s="1"/>
  <c r="H1310"/>
  <c r="I1310" s="1"/>
  <c r="K1310" s="1"/>
  <c r="H1416"/>
  <c r="I1416" s="1"/>
  <c r="K1416" s="1"/>
  <c r="H1455"/>
  <c r="I1455" s="1"/>
  <c r="K1455" s="1"/>
  <c r="H1781"/>
  <c r="I1781" s="1"/>
  <c r="K1781" s="1"/>
  <c r="H1036"/>
  <c r="I1036" s="1"/>
  <c r="K1036" s="1"/>
  <c r="H1068"/>
  <c r="I1068" s="1"/>
  <c r="K1068" s="1"/>
  <c r="H1100"/>
  <c r="I1100" s="1"/>
  <c r="K1100" s="1"/>
  <c r="H1132"/>
  <c r="I1132" s="1"/>
  <c r="K1132" s="1"/>
  <c r="H1164"/>
  <c r="I1164" s="1"/>
  <c r="K1164" s="1"/>
  <c r="H1196"/>
  <c r="I1196" s="1"/>
  <c r="K1196" s="1"/>
  <c r="H1228"/>
  <c r="I1228" s="1"/>
  <c r="K1228" s="1"/>
  <c r="H1260"/>
  <c r="I1260" s="1"/>
  <c r="K1260" s="1"/>
  <c r="H1320"/>
  <c r="I1320" s="1"/>
  <c r="K1320" s="1"/>
  <c r="H1428"/>
  <c r="I1428" s="1"/>
  <c r="K1428" s="1"/>
  <c r="H1483"/>
  <c r="I1483" s="1"/>
  <c r="K1483" s="1"/>
  <c r="H1527"/>
  <c r="I1527" s="1"/>
  <c r="K1527" s="1"/>
  <c r="H1785"/>
  <c r="I1785" s="1"/>
  <c r="K1785" s="1"/>
  <c r="H1432"/>
  <c r="I1432" s="1"/>
  <c r="K1432" s="1"/>
  <c r="H1448"/>
  <c r="I1448" s="1"/>
  <c r="K1448" s="1"/>
  <c r="H1441"/>
  <c r="I1441" s="1"/>
  <c r="K1441" s="1"/>
  <c r="H1524"/>
  <c r="I1524" s="1"/>
  <c r="K1524" s="1"/>
  <c r="H1652"/>
  <c r="I1652" s="1"/>
  <c r="K1652" s="1"/>
  <c r="H1667"/>
  <c r="I1667" s="1"/>
  <c r="K1667" s="1"/>
  <c r="H1689"/>
  <c r="I1689" s="1"/>
  <c r="K1689" s="1"/>
  <c r="H1753"/>
  <c r="I1753" s="1"/>
  <c r="K1753" s="1"/>
  <c r="H1797"/>
  <c r="I1797" s="1"/>
  <c r="K1797" s="1"/>
  <c r="H1966"/>
  <c r="I1966" s="1"/>
  <c r="K1966" s="1"/>
  <c r="H1535"/>
  <c r="I1535" s="1"/>
  <c r="K1535" s="1"/>
  <c r="H1567"/>
  <c r="I1567" s="1"/>
  <c r="K1567" s="1"/>
  <c r="H1599"/>
  <c r="I1599" s="1"/>
  <c r="K1599" s="1"/>
  <c r="H1631"/>
  <c r="I1631" s="1"/>
  <c r="K1631" s="1"/>
  <c r="H1663"/>
  <c r="I1663" s="1"/>
  <c r="K1663" s="1"/>
  <c r="H1681"/>
  <c r="I1681" s="1"/>
  <c r="K1681" s="1"/>
  <c r="H1713"/>
  <c r="I1713" s="1"/>
  <c r="K1713" s="1"/>
  <c r="H1745"/>
  <c r="I1745" s="1"/>
  <c r="K1745" s="1"/>
  <c r="H1777"/>
  <c r="I1777" s="1"/>
  <c r="K1777" s="1"/>
  <c r="H1809"/>
  <c r="I1809" s="1"/>
  <c r="K1809" s="1"/>
  <c r="H1841"/>
  <c r="I1841" s="1"/>
  <c r="K1841" s="1"/>
  <c r="H1938"/>
  <c r="I1938" s="1"/>
  <c r="K1938" s="1"/>
  <c r="H1881"/>
  <c r="I1881" s="1"/>
  <c r="K1881" s="1"/>
  <c r="H1926"/>
  <c r="I1926" s="1"/>
  <c r="K1926" s="1"/>
  <c r="H1994"/>
  <c r="I1994" s="1"/>
  <c r="K1994" s="1"/>
  <c r="H2010"/>
  <c r="I2010" s="1"/>
  <c r="K2010" s="1"/>
  <c r="H797"/>
  <c r="I797" s="1"/>
  <c r="K797" s="1"/>
  <c r="H850"/>
  <c r="I850" s="1"/>
  <c r="K850" s="1"/>
  <c r="H154"/>
  <c r="I154" s="1"/>
  <c r="K154" s="1"/>
  <c r="H407"/>
  <c r="I407" s="1"/>
  <c r="K407" s="1"/>
  <c r="H535"/>
  <c r="I535" s="1"/>
  <c r="K535" s="1"/>
  <c r="H1499"/>
  <c r="I1499" s="1"/>
  <c r="K1499" s="1"/>
  <c r="H876"/>
  <c r="I876" s="1"/>
  <c r="K876" s="1"/>
  <c r="H887"/>
  <c r="I887" s="1"/>
  <c r="K887" s="1"/>
  <c r="H841"/>
  <c r="I841" s="1"/>
  <c r="K841" s="1"/>
  <c r="H1120"/>
  <c r="I1120" s="1"/>
  <c r="K1120" s="1"/>
  <c r="H1845"/>
  <c r="I1845" s="1"/>
  <c r="K1845" s="1"/>
  <c r="H1536"/>
  <c r="I1536" s="1"/>
  <c r="K1536" s="1"/>
  <c r="H1584"/>
  <c r="I1584" s="1"/>
  <c r="K1584" s="1"/>
  <c r="H1632"/>
  <c r="I1632" s="1"/>
  <c r="K1632" s="1"/>
  <c r="H1976"/>
  <c r="I1976" s="1"/>
  <c r="K1976" s="1"/>
  <c r="H1794"/>
  <c r="I1794" s="1"/>
  <c r="K1794" s="1"/>
  <c r="H1948"/>
  <c r="I1948" s="1"/>
  <c r="K1948" s="1"/>
  <c r="H1934"/>
  <c r="I1934" s="1"/>
  <c r="K1934" s="1"/>
  <c r="H237"/>
  <c r="I237" s="1"/>
  <c r="K237" s="1"/>
  <c r="H278"/>
  <c r="I278" s="1"/>
  <c r="K278" s="1"/>
  <c r="H118"/>
  <c r="I118" s="1"/>
  <c r="K118" s="1"/>
  <c r="H275"/>
  <c r="I275" s="1"/>
  <c r="K275" s="1"/>
  <c r="H767"/>
  <c r="I767" s="1"/>
  <c r="K767" s="1"/>
  <c r="H946"/>
  <c r="I946" s="1"/>
  <c r="K946" s="1"/>
  <c r="H763"/>
  <c r="I763" s="1"/>
  <c r="K763" s="1"/>
  <c r="H21"/>
  <c r="I21" s="1"/>
  <c r="K21" s="1"/>
  <c r="H883"/>
  <c r="I883" s="1"/>
  <c r="K883" s="1"/>
  <c r="H959"/>
  <c r="I959" s="1"/>
  <c r="K959" s="1"/>
  <c r="H1219"/>
  <c r="I1219" s="1"/>
  <c r="K1219" s="1"/>
  <c r="H1001"/>
  <c r="I1001" s="1"/>
  <c r="K1001" s="1"/>
  <c r="H511"/>
  <c r="I511" s="1"/>
  <c r="K511" s="1"/>
  <c r="H567"/>
  <c r="I567" s="1"/>
  <c r="K567" s="1"/>
  <c r="H719"/>
  <c r="I719" s="1"/>
  <c r="K719" s="1"/>
  <c r="H915"/>
  <c r="I915" s="1"/>
  <c r="K915" s="1"/>
  <c r="H1242"/>
  <c r="I1242" s="1"/>
  <c r="K1242" s="1"/>
  <c r="H847"/>
  <c r="I847" s="1"/>
  <c r="K847" s="1"/>
  <c r="H1043"/>
  <c r="I1043" s="1"/>
  <c r="K1043" s="1"/>
  <c r="H1235"/>
  <c r="I1235" s="1"/>
  <c r="K1235" s="1"/>
  <c r="H61"/>
  <c r="I61" s="1"/>
  <c r="K61" s="1"/>
  <c r="H65"/>
  <c r="I65" s="1"/>
  <c r="K65" s="1"/>
  <c r="H243"/>
  <c r="I243" s="1"/>
  <c r="K243" s="1"/>
  <c r="H882"/>
  <c r="I882" s="1"/>
  <c r="K882" s="1"/>
  <c r="H44"/>
  <c r="I44" s="1"/>
  <c r="K44" s="1"/>
  <c r="H438"/>
  <c r="I438" s="1"/>
  <c r="K438" s="1"/>
  <c r="H1251"/>
  <c r="I1251" s="1"/>
  <c r="K1251" s="1"/>
  <c r="H884"/>
  <c r="I884" s="1"/>
  <c r="K884" s="1"/>
  <c r="H1195"/>
  <c r="I1195" s="1"/>
  <c r="K1195" s="1"/>
  <c r="H1410"/>
  <c r="I1410" s="1"/>
  <c r="K1410" s="1"/>
  <c r="H1775"/>
  <c r="I1775" s="1"/>
  <c r="K1775" s="1"/>
  <c r="H1836"/>
  <c r="I1836" s="1"/>
  <c r="K1836" s="1"/>
  <c r="H1860"/>
  <c r="I1860" s="1"/>
  <c r="K1860" s="1"/>
  <c r="H1688"/>
  <c r="I1688" s="1"/>
  <c r="K1688" s="1"/>
  <c r="H1985"/>
  <c r="I1985" s="1"/>
  <c r="K1985" s="1"/>
  <c r="H1961"/>
  <c r="I1961" s="1"/>
  <c r="K1961" s="1"/>
  <c r="H1929"/>
  <c r="I1929" s="1"/>
  <c r="K1929" s="1"/>
  <c r="H1139"/>
  <c r="I1139" s="1"/>
  <c r="K1139" s="1"/>
  <c r="H1190"/>
  <c r="I1190" s="1"/>
  <c r="K1190" s="1"/>
  <c r="H647"/>
  <c r="I647" s="1"/>
  <c r="K647" s="1"/>
  <c r="H948"/>
  <c r="I948" s="1"/>
  <c r="K948" s="1"/>
  <c r="H1429"/>
  <c r="I1429" s="1"/>
  <c r="K1429" s="1"/>
  <c r="H50"/>
  <c r="I50" s="1"/>
  <c r="K50" s="1"/>
  <c r="H107"/>
  <c r="I107" s="1"/>
  <c r="K107" s="1"/>
  <c r="H255"/>
  <c r="I255" s="1"/>
  <c r="K255" s="1"/>
  <c r="H300"/>
  <c r="I300" s="1"/>
  <c r="K300" s="1"/>
  <c r="H139"/>
  <c r="I139" s="1"/>
  <c r="K139" s="1"/>
  <c r="H34"/>
  <c r="I34" s="1"/>
  <c r="K34" s="1"/>
  <c r="H108"/>
  <c r="I108" s="1"/>
  <c r="K108" s="1"/>
  <c r="H256"/>
  <c r="I256" s="1"/>
  <c r="K256" s="1"/>
  <c r="H756"/>
  <c r="I756" s="1"/>
  <c r="K756" s="1"/>
  <c r="H1007"/>
  <c r="I1007" s="1"/>
  <c r="K1007" s="1"/>
  <c r="H1137"/>
  <c r="I1137" s="1"/>
  <c r="K1137" s="1"/>
  <c r="H1265"/>
  <c r="I1265" s="1"/>
  <c r="K1265" s="1"/>
  <c r="H372"/>
  <c r="I372" s="1"/>
  <c r="K372" s="1"/>
  <c r="H388"/>
  <c r="I388" s="1"/>
  <c r="K388" s="1"/>
  <c r="H404"/>
  <c r="I404" s="1"/>
  <c r="K404" s="1"/>
  <c r="H420"/>
  <c r="I420" s="1"/>
  <c r="K420" s="1"/>
  <c r="H436"/>
  <c r="I436" s="1"/>
  <c r="K436" s="1"/>
  <c r="H452"/>
  <c r="I452" s="1"/>
  <c r="K452" s="1"/>
  <c r="H468"/>
  <c r="I468" s="1"/>
  <c r="K468" s="1"/>
  <c r="H484"/>
  <c r="I484" s="1"/>
  <c r="K484" s="1"/>
  <c r="H500"/>
  <c r="I500" s="1"/>
  <c r="K500" s="1"/>
  <c r="H516"/>
  <c r="I516" s="1"/>
  <c r="K516" s="1"/>
  <c r="H532"/>
  <c r="I532" s="1"/>
  <c r="K532" s="1"/>
  <c r="H548"/>
  <c r="I548" s="1"/>
  <c r="K548" s="1"/>
  <c r="H564"/>
  <c r="I564" s="1"/>
  <c r="K564" s="1"/>
  <c r="H580"/>
  <c r="I580" s="1"/>
  <c r="K580" s="1"/>
  <c r="H596"/>
  <c r="I596" s="1"/>
  <c r="K596" s="1"/>
  <c r="H612"/>
  <c r="I612" s="1"/>
  <c r="K612" s="1"/>
  <c r="H628"/>
  <c r="I628" s="1"/>
  <c r="K628" s="1"/>
  <c r="H644"/>
  <c r="I644" s="1"/>
  <c r="K644" s="1"/>
  <c r="H660"/>
  <c r="I660" s="1"/>
  <c r="K660" s="1"/>
  <c r="H676"/>
  <c r="I676" s="1"/>
  <c r="K676" s="1"/>
  <c r="H692"/>
  <c r="I692" s="1"/>
  <c r="K692" s="1"/>
  <c r="H708"/>
  <c r="I708" s="1"/>
  <c r="K708" s="1"/>
  <c r="H724"/>
  <c r="I724" s="1"/>
  <c r="K724" s="1"/>
  <c r="H740"/>
  <c r="I740" s="1"/>
  <c r="K740" s="1"/>
  <c r="H80"/>
  <c r="I80" s="1"/>
  <c r="K80" s="1"/>
  <c r="H785"/>
  <c r="I785" s="1"/>
  <c r="K785" s="1"/>
  <c r="H1326"/>
  <c r="I1326" s="1"/>
  <c r="K1326" s="1"/>
  <c r="H796"/>
  <c r="I796" s="1"/>
  <c r="K796" s="1"/>
  <c r="H761"/>
  <c r="I761" s="1"/>
  <c r="K761" s="1"/>
  <c r="H857"/>
  <c r="I857" s="1"/>
  <c r="K857" s="1"/>
  <c r="H1445"/>
  <c r="I1445" s="1"/>
  <c r="K1445" s="1"/>
  <c r="H1294"/>
  <c r="I1294" s="1"/>
  <c r="K1294" s="1"/>
  <c r="H1342"/>
  <c r="I1342" s="1"/>
  <c r="K1342" s="1"/>
  <c r="H925"/>
  <c r="I925" s="1"/>
  <c r="K925" s="1"/>
  <c r="H784"/>
  <c r="I784" s="1"/>
  <c r="K784" s="1"/>
  <c r="H224"/>
  <c r="I224" s="1"/>
  <c r="K224" s="1"/>
  <c r="H1280"/>
  <c r="I1280" s="1"/>
  <c r="K1280" s="1"/>
  <c r="H129"/>
  <c r="I129" s="1"/>
  <c r="K129" s="1"/>
  <c r="H193"/>
  <c r="I193" s="1"/>
  <c r="K193" s="1"/>
  <c r="H257"/>
  <c r="I257" s="1"/>
  <c r="K257" s="1"/>
  <c r="H321"/>
  <c r="I321" s="1"/>
  <c r="K321" s="1"/>
  <c r="H749"/>
  <c r="I749" s="1"/>
  <c r="K749" s="1"/>
  <c r="H91"/>
  <c r="I91" s="1"/>
  <c r="K91" s="1"/>
  <c r="H112"/>
  <c r="I112" s="1"/>
  <c r="K112" s="1"/>
  <c r="H155"/>
  <c r="I155" s="1"/>
  <c r="K155" s="1"/>
  <c r="H176"/>
  <c r="I176" s="1"/>
  <c r="K176" s="1"/>
  <c r="H219"/>
  <c r="I219" s="1"/>
  <c r="K219" s="1"/>
  <c r="H240"/>
  <c r="I240" s="1"/>
  <c r="K240" s="1"/>
  <c r="H283"/>
  <c r="I283" s="1"/>
  <c r="K283" s="1"/>
  <c r="H304"/>
  <c r="I304" s="1"/>
  <c r="K304" s="1"/>
  <c r="H892"/>
  <c r="I892" s="1"/>
  <c r="K892" s="1"/>
  <c r="H978"/>
  <c r="I978" s="1"/>
  <c r="K978" s="1"/>
  <c r="H1200"/>
  <c r="I1200" s="1"/>
  <c r="K1200" s="1"/>
  <c r="H113"/>
  <c r="I113" s="1"/>
  <c r="K113" s="1"/>
  <c r="H177"/>
  <c r="I177" s="1"/>
  <c r="K177" s="1"/>
  <c r="H241"/>
  <c r="I241" s="1"/>
  <c r="K241" s="1"/>
  <c r="H305"/>
  <c r="I305" s="1"/>
  <c r="K305" s="1"/>
  <c r="H369"/>
  <c r="I369" s="1"/>
  <c r="K369" s="1"/>
  <c r="H385"/>
  <c r="I385" s="1"/>
  <c r="K385" s="1"/>
  <c r="H401"/>
  <c r="I401" s="1"/>
  <c r="K401" s="1"/>
  <c r="H417"/>
  <c r="I417" s="1"/>
  <c r="K417" s="1"/>
  <c r="H433"/>
  <c r="I433" s="1"/>
  <c r="K433" s="1"/>
  <c r="H449"/>
  <c r="I449" s="1"/>
  <c r="K449" s="1"/>
  <c r="H465"/>
  <c r="I465" s="1"/>
  <c r="K465" s="1"/>
  <c r="H481"/>
  <c r="I481" s="1"/>
  <c r="K481" s="1"/>
  <c r="H497"/>
  <c r="I497" s="1"/>
  <c r="K497" s="1"/>
  <c r="H513"/>
  <c r="I513" s="1"/>
  <c r="K513" s="1"/>
  <c r="H529"/>
  <c r="I529" s="1"/>
  <c r="K529" s="1"/>
  <c r="H545"/>
  <c r="I545" s="1"/>
  <c r="K545" s="1"/>
  <c r="H561"/>
  <c r="I561" s="1"/>
  <c r="K561" s="1"/>
  <c r="H577"/>
  <c r="I577" s="1"/>
  <c r="K577" s="1"/>
  <c r="H593"/>
  <c r="I593" s="1"/>
  <c r="K593" s="1"/>
  <c r="H609"/>
  <c r="I609" s="1"/>
  <c r="K609" s="1"/>
  <c r="H625"/>
  <c r="I625" s="1"/>
  <c r="K625" s="1"/>
  <c r="H641"/>
  <c r="I641" s="1"/>
  <c r="K641" s="1"/>
  <c r="H657"/>
  <c r="I657" s="1"/>
  <c r="K657" s="1"/>
  <c r="H673"/>
  <c r="I673" s="1"/>
  <c r="K673" s="1"/>
  <c r="H689"/>
  <c r="I689" s="1"/>
  <c r="K689" s="1"/>
  <c r="H705"/>
  <c r="I705" s="1"/>
  <c r="K705" s="1"/>
  <c r="H721"/>
  <c r="I721" s="1"/>
  <c r="K721" s="1"/>
  <c r="H893"/>
  <c r="I893" s="1"/>
  <c r="K893" s="1"/>
  <c r="H1004"/>
  <c r="I1004" s="1"/>
  <c r="K1004" s="1"/>
  <c r="H1413"/>
  <c r="I1413" s="1"/>
  <c r="K1413" s="1"/>
  <c r="H836"/>
  <c r="I836" s="1"/>
  <c r="K836" s="1"/>
  <c r="H1152"/>
  <c r="I1152" s="1"/>
  <c r="K1152" s="1"/>
  <c r="H971"/>
  <c r="I971" s="1"/>
  <c r="K971" s="1"/>
  <c r="H1040"/>
  <c r="I1040" s="1"/>
  <c r="K1040" s="1"/>
  <c r="H1104"/>
  <c r="I1104" s="1"/>
  <c r="K1104" s="1"/>
  <c r="H1401"/>
  <c r="I1401" s="1"/>
  <c r="K1401" s="1"/>
  <c r="H351"/>
  <c r="I351" s="1"/>
  <c r="K351" s="1"/>
  <c r="H223"/>
  <c r="I223" s="1"/>
  <c r="K223" s="1"/>
  <c r="H267"/>
  <c r="I267" s="1"/>
  <c r="K267" s="1"/>
  <c r="H42"/>
  <c r="I42" s="1"/>
  <c r="K42" s="1"/>
  <c r="H75"/>
  <c r="I75" s="1"/>
  <c r="K75" s="1"/>
  <c r="H76"/>
  <c r="I76" s="1"/>
  <c r="K76" s="1"/>
  <c r="H160"/>
  <c r="I160" s="1"/>
  <c r="K160" s="1"/>
  <c r="H204"/>
  <c r="I204" s="1"/>
  <c r="K204" s="1"/>
  <c r="H268"/>
  <c r="I268" s="1"/>
  <c r="K268" s="1"/>
  <c r="H59"/>
  <c r="I59" s="1"/>
  <c r="K59" s="1"/>
  <c r="H1281"/>
  <c r="I1281" s="1"/>
  <c r="K1281" s="1"/>
  <c r="H1369"/>
  <c r="I1369" s="1"/>
  <c r="K1369" s="1"/>
  <c r="H848"/>
  <c r="I848" s="1"/>
  <c r="K848" s="1"/>
  <c r="H1393"/>
  <c r="I1393" s="1"/>
  <c r="K1393" s="1"/>
  <c r="H817"/>
  <c r="I817" s="1"/>
  <c r="K817" s="1"/>
  <c r="H913"/>
  <c r="I913" s="1"/>
  <c r="K913" s="1"/>
  <c r="H988"/>
  <c r="I988" s="1"/>
  <c r="K988" s="1"/>
  <c r="H1461"/>
  <c r="I1461" s="1"/>
  <c r="K1461" s="1"/>
  <c r="H84"/>
  <c r="I84" s="1"/>
  <c r="K84" s="1"/>
  <c r="H116"/>
  <c r="I116" s="1"/>
  <c r="K116" s="1"/>
  <c r="H148"/>
  <c r="I148" s="1"/>
  <c r="K148" s="1"/>
  <c r="H180"/>
  <c r="I180" s="1"/>
  <c r="K180" s="1"/>
  <c r="H212"/>
  <c r="I212" s="1"/>
  <c r="K212" s="1"/>
  <c r="H244"/>
  <c r="I244" s="1"/>
  <c r="K244" s="1"/>
  <c r="H276"/>
  <c r="I276" s="1"/>
  <c r="K276" s="1"/>
  <c r="H308"/>
  <c r="I308" s="1"/>
  <c r="K308" s="1"/>
  <c r="H340"/>
  <c r="I340" s="1"/>
  <c r="K340" s="1"/>
  <c r="H825"/>
  <c r="I825" s="1"/>
  <c r="K825" s="1"/>
  <c r="H953"/>
  <c r="I953" s="1"/>
  <c r="K953" s="1"/>
  <c r="H1329"/>
  <c r="I1329" s="1"/>
  <c r="K1329" s="1"/>
  <c r="H1398"/>
  <c r="I1398" s="1"/>
  <c r="K1398" s="1"/>
  <c r="H769"/>
  <c r="I769" s="1"/>
  <c r="K769" s="1"/>
  <c r="H833"/>
  <c r="I833" s="1"/>
  <c r="K833" s="1"/>
  <c r="H897"/>
  <c r="I897" s="1"/>
  <c r="K897" s="1"/>
  <c r="H961"/>
  <c r="I961" s="1"/>
  <c r="K961" s="1"/>
  <c r="H1041"/>
  <c r="I1041" s="1"/>
  <c r="K1041" s="1"/>
  <c r="H1105"/>
  <c r="I1105" s="1"/>
  <c r="K1105" s="1"/>
  <c r="H852"/>
  <c r="I852" s="1"/>
  <c r="K852" s="1"/>
  <c r="H1056"/>
  <c r="I1056" s="1"/>
  <c r="K1056" s="1"/>
  <c r="H1350"/>
  <c r="I1350" s="1"/>
  <c r="K1350" s="1"/>
  <c r="H39"/>
  <c r="I39" s="1"/>
  <c r="K39" s="1"/>
  <c r="H339"/>
  <c r="I339" s="1"/>
  <c r="K339" s="1"/>
  <c r="H831"/>
  <c r="I831" s="1"/>
  <c r="K831" s="1"/>
  <c r="H1019"/>
  <c r="I1019" s="1"/>
  <c r="K1019" s="1"/>
  <c r="H165"/>
  <c r="I165" s="1"/>
  <c r="K165" s="1"/>
  <c r="H325"/>
  <c r="I325" s="1"/>
  <c r="K325" s="1"/>
  <c r="H122"/>
  <c r="I122" s="1"/>
  <c r="K122" s="1"/>
  <c r="H291"/>
  <c r="I291" s="1"/>
  <c r="K291" s="1"/>
  <c r="H367"/>
  <c r="I367" s="1"/>
  <c r="K367" s="1"/>
  <c r="H415"/>
  <c r="I415" s="1"/>
  <c r="K415" s="1"/>
  <c r="H114"/>
  <c r="I114" s="1"/>
  <c r="K114" s="1"/>
  <c r="H146"/>
  <c r="I146" s="1"/>
  <c r="K146" s="1"/>
  <c r="H804"/>
  <c r="I804" s="1"/>
  <c r="K804" s="1"/>
  <c r="H940"/>
  <c r="I940" s="1"/>
  <c r="K940" s="1"/>
  <c r="H1411"/>
  <c r="I1411" s="1"/>
  <c r="K1411" s="1"/>
  <c r="H542"/>
  <c r="I542" s="1"/>
  <c r="K542" s="1"/>
  <c r="H574"/>
  <c r="I574" s="1"/>
  <c r="K574" s="1"/>
  <c r="H1248"/>
  <c r="I1248" s="1"/>
  <c r="K1248" s="1"/>
  <c r="H1000"/>
  <c r="I1000" s="1"/>
  <c r="K1000" s="1"/>
  <c r="H1322"/>
  <c r="I1322" s="1"/>
  <c r="K1322" s="1"/>
  <c r="H1451"/>
  <c r="I1451" s="1"/>
  <c r="K1451" s="1"/>
  <c r="H1749"/>
  <c r="I1749" s="1"/>
  <c r="K1749" s="1"/>
  <c r="H1020"/>
  <c r="I1020" s="1"/>
  <c r="K1020" s="1"/>
  <c r="H1052"/>
  <c r="I1052" s="1"/>
  <c r="K1052" s="1"/>
  <c r="H1084"/>
  <c r="I1084" s="1"/>
  <c r="K1084" s="1"/>
  <c r="H1116"/>
  <c r="I1116" s="1"/>
  <c r="K1116" s="1"/>
  <c r="H1148"/>
  <c r="I1148" s="1"/>
  <c r="K1148" s="1"/>
  <c r="H1180"/>
  <c r="I1180" s="1"/>
  <c r="K1180" s="1"/>
  <c r="H1212"/>
  <c r="I1212" s="1"/>
  <c r="K1212" s="1"/>
  <c r="H1244"/>
  <c r="I1244" s="1"/>
  <c r="K1244" s="1"/>
  <c r="H1276"/>
  <c r="I1276" s="1"/>
  <c r="K1276" s="1"/>
  <c r="H1325"/>
  <c r="I1325" s="1"/>
  <c r="K1325" s="1"/>
  <c r="H1575"/>
  <c r="I1575" s="1"/>
  <c r="K1575" s="1"/>
  <c r="H1685"/>
  <c r="I1685" s="1"/>
  <c r="K1685" s="1"/>
  <c r="H1833"/>
  <c r="I1833" s="1"/>
  <c r="K1833" s="1"/>
  <c r="H1129"/>
  <c r="I1129" s="1"/>
  <c r="K1129" s="1"/>
  <c r="H1620"/>
  <c r="I1620" s="1"/>
  <c r="K1620" s="1"/>
  <c r="H1705"/>
  <c r="I1705" s="1"/>
  <c r="K1705" s="1"/>
  <c r="H1873"/>
  <c r="I1873" s="1"/>
  <c r="K1873" s="1"/>
  <c r="H1817"/>
  <c r="I1817" s="1"/>
  <c r="K1817" s="1"/>
  <c r="H1737"/>
  <c r="I1737" s="1"/>
  <c r="K1737" s="1"/>
  <c r="H1801"/>
  <c r="I1801" s="1"/>
  <c r="K1801" s="1"/>
  <c r="H2002"/>
  <c r="I2002" s="1"/>
  <c r="K2002" s="1"/>
  <c r="H1697"/>
  <c r="I1697" s="1"/>
  <c r="K1697" s="1"/>
  <c r="H1729"/>
  <c r="I1729" s="1"/>
  <c r="K1729" s="1"/>
  <c r="H1761"/>
  <c r="I1761" s="1"/>
  <c r="K1761" s="1"/>
  <c r="H1793"/>
  <c r="I1793" s="1"/>
  <c r="K1793" s="1"/>
  <c r="H1825"/>
  <c r="I1825" s="1"/>
  <c r="K1825" s="1"/>
  <c r="H1885"/>
  <c r="I1885" s="1"/>
  <c r="K1885" s="1"/>
  <c r="H1911"/>
  <c r="I1911" s="1"/>
  <c r="K1911" s="1"/>
  <c r="H1990"/>
  <c r="I1990" s="1"/>
  <c r="K1990" s="1"/>
  <c r="H1922"/>
  <c r="I1922" s="1"/>
  <c r="K1922" s="1"/>
  <c r="H1970"/>
  <c r="I1970" s="1"/>
  <c r="K1970" s="1"/>
  <c r="H486"/>
  <c r="I486" s="1"/>
  <c r="K486" s="1"/>
  <c r="H1185"/>
  <c r="I1185" s="1"/>
  <c r="K1185" s="1"/>
  <c r="H1419"/>
  <c r="I1419" s="1"/>
  <c r="K1419" s="1"/>
  <c r="H1635"/>
  <c r="I1635" s="1"/>
  <c r="K1635" s="1"/>
  <c r="H1698"/>
  <c r="I1698" s="1"/>
  <c r="K1698" s="1"/>
  <c r="H1136"/>
  <c r="I1136" s="1"/>
  <c r="K1136" s="1"/>
  <c r="H1355"/>
  <c r="I1355" s="1"/>
  <c r="K1355" s="1"/>
  <c r="H72"/>
  <c r="I72" s="1"/>
  <c r="K72" s="1"/>
  <c r="H227"/>
  <c r="I227" s="1"/>
  <c r="K227" s="1"/>
  <c r="H375"/>
  <c r="I375" s="1"/>
  <c r="K375" s="1"/>
  <c r="H242"/>
  <c r="I242" s="1"/>
  <c r="K242" s="1"/>
  <c r="H1216"/>
  <c r="I1216" s="1"/>
  <c r="K1216" s="1"/>
  <c r="H1477"/>
  <c r="I1477" s="1"/>
  <c r="K1477" s="1"/>
  <c r="H1009"/>
  <c r="I1009" s="1"/>
  <c r="K1009" s="1"/>
  <c r="H1622"/>
  <c r="I1622" s="1"/>
  <c r="K1622" s="1"/>
  <c r="H1015"/>
  <c r="I1015" s="1"/>
  <c r="K1015" s="1"/>
  <c r="H1047"/>
  <c r="I1047" s="1"/>
  <c r="K1047" s="1"/>
  <c r="H1079"/>
  <c r="I1079" s="1"/>
  <c r="K1079" s="1"/>
  <c r="H1111"/>
  <c r="I1111" s="1"/>
  <c r="K1111" s="1"/>
  <c r="H1143"/>
  <c r="I1143" s="1"/>
  <c r="K1143" s="1"/>
  <c r="H1175"/>
  <c r="I1175" s="1"/>
  <c r="K1175" s="1"/>
  <c r="H1207"/>
  <c r="I1207" s="1"/>
  <c r="K1207" s="1"/>
  <c r="H1239"/>
  <c r="I1239" s="1"/>
  <c r="K1239" s="1"/>
  <c r="H1271"/>
  <c r="I1271" s="1"/>
  <c r="K1271" s="1"/>
  <c r="H1819"/>
  <c r="I1819" s="1"/>
  <c r="K1819" s="1"/>
  <c r="H846"/>
  <c r="I846" s="1"/>
  <c r="K846" s="1"/>
  <c r="H1549"/>
  <c r="I1549" s="1"/>
  <c r="K1549" s="1"/>
  <c r="H1046"/>
  <c r="I1046" s="1"/>
  <c r="K1046" s="1"/>
  <c r="H1110"/>
  <c r="I1110" s="1"/>
  <c r="K1110" s="1"/>
  <c r="H1174"/>
  <c r="I1174" s="1"/>
  <c r="K1174" s="1"/>
  <c r="H1238"/>
  <c r="I1238" s="1"/>
  <c r="K1238" s="1"/>
  <c r="H1597"/>
  <c r="I1597" s="1"/>
  <c r="K1597" s="1"/>
  <c r="H1427"/>
  <c r="I1427" s="1"/>
  <c r="K1427" s="1"/>
  <c r="H1558"/>
  <c r="I1558" s="1"/>
  <c r="K1558" s="1"/>
  <c r="H1736"/>
  <c r="I1736" s="1"/>
  <c r="K1736" s="1"/>
  <c r="H1138"/>
  <c r="I1138" s="1"/>
  <c r="K1138" s="1"/>
  <c r="H1308"/>
  <c r="I1308" s="1"/>
  <c r="K1308" s="1"/>
  <c r="H1443"/>
  <c r="I1443" s="1"/>
  <c r="K1443" s="1"/>
  <c r="H1502"/>
  <c r="I1502" s="1"/>
  <c r="K1502" s="1"/>
  <c r="H1674"/>
  <c r="I1674" s="1"/>
  <c r="K1674" s="1"/>
  <c r="H1526"/>
  <c r="I1526" s="1"/>
  <c r="K1526" s="1"/>
  <c r="H1755"/>
  <c r="I1755" s="1"/>
  <c r="K1755" s="1"/>
  <c r="H1791"/>
  <c r="I1791" s="1"/>
  <c r="K1791" s="1"/>
  <c r="H1739"/>
  <c r="I1739" s="1"/>
  <c r="K1739" s="1"/>
  <c r="H1823"/>
  <c r="I1823" s="1"/>
  <c r="K1823" s="1"/>
  <c r="H1944"/>
  <c r="I1944" s="1"/>
  <c r="K1944" s="1"/>
  <c r="H1807"/>
  <c r="I1807" s="1"/>
  <c r="K1807" s="1"/>
  <c r="H1887"/>
  <c r="I1887" s="1"/>
  <c r="K1887" s="1"/>
  <c r="H1884"/>
  <c r="I1884" s="1"/>
  <c r="K1884" s="1"/>
  <c r="H323"/>
  <c r="I323" s="1"/>
  <c r="K323" s="1"/>
  <c r="H399"/>
  <c r="I399" s="1"/>
  <c r="K399" s="1"/>
  <c r="H798"/>
  <c r="I798" s="1"/>
  <c r="K798" s="1"/>
  <c r="H1094"/>
  <c r="I1094" s="1"/>
  <c r="K1094" s="1"/>
  <c r="H818"/>
  <c r="I818" s="1"/>
  <c r="K818" s="1"/>
  <c r="H106"/>
  <c r="I106" s="1"/>
  <c r="K106" s="1"/>
  <c r="H47"/>
  <c r="I47" s="1"/>
  <c r="K47" s="1"/>
  <c r="H1147"/>
  <c r="I1147" s="1"/>
  <c r="K1147" s="1"/>
  <c r="H229"/>
  <c r="I229" s="1"/>
  <c r="K229" s="1"/>
  <c r="H293"/>
  <c r="I293" s="1"/>
  <c r="K293" s="1"/>
  <c r="H354"/>
  <c r="I354" s="1"/>
  <c r="K354" s="1"/>
  <c r="H131"/>
  <c r="I131" s="1"/>
  <c r="K131" s="1"/>
  <c r="H271"/>
  <c r="I271" s="1"/>
  <c r="K271" s="1"/>
  <c r="H282"/>
  <c r="I282" s="1"/>
  <c r="K282" s="1"/>
  <c r="H599"/>
  <c r="I599" s="1"/>
  <c r="K599" s="1"/>
  <c r="H679"/>
  <c r="I679" s="1"/>
  <c r="K679" s="1"/>
  <c r="H178"/>
  <c r="I178" s="1"/>
  <c r="K178" s="1"/>
  <c r="H274"/>
  <c r="I274" s="1"/>
  <c r="K274" s="1"/>
  <c r="H306"/>
  <c r="I306" s="1"/>
  <c r="K306" s="1"/>
  <c r="H868"/>
  <c r="I868" s="1"/>
  <c r="K868" s="1"/>
  <c r="H791"/>
  <c r="I791" s="1"/>
  <c r="K791" s="1"/>
  <c r="H823"/>
  <c r="I823" s="1"/>
  <c r="K823" s="1"/>
  <c r="H1331"/>
  <c r="I1331" s="1"/>
  <c r="K1331" s="1"/>
  <c r="H1380"/>
  <c r="I1380" s="1"/>
  <c r="K1380" s="1"/>
  <c r="H1075"/>
  <c r="I1075" s="1"/>
  <c r="K1075" s="1"/>
  <c r="H1406"/>
  <c r="I1406" s="1"/>
  <c r="K1406" s="1"/>
  <c r="H1514"/>
  <c r="I1514" s="1"/>
  <c r="K1514" s="1"/>
  <c r="H774"/>
  <c r="I774" s="1"/>
  <c r="K774" s="1"/>
  <c r="H902"/>
  <c r="I902" s="1"/>
  <c r="K902" s="1"/>
  <c r="H1772"/>
  <c r="I1772" s="1"/>
  <c r="K1772" s="1"/>
  <c r="H1533"/>
  <c r="I1533" s="1"/>
  <c r="K1533" s="1"/>
  <c r="H1661"/>
  <c r="I1661" s="1"/>
  <c r="K1661" s="1"/>
  <c r="H1154"/>
  <c r="I1154" s="1"/>
  <c r="K1154" s="1"/>
  <c r="H1613"/>
  <c r="I1613" s="1"/>
  <c r="K1613" s="1"/>
  <c r="H1509"/>
  <c r="I1509" s="1"/>
  <c r="K1509" s="1"/>
  <c r="H1454"/>
  <c r="I1454" s="1"/>
  <c r="K1454" s="1"/>
  <c r="H1594"/>
  <c r="I1594" s="1"/>
  <c r="K1594" s="1"/>
  <c r="H1670"/>
  <c r="I1670" s="1"/>
  <c r="K1670" s="1"/>
  <c r="H1704"/>
  <c r="I1704" s="1"/>
  <c r="K1704" s="1"/>
  <c r="H1768"/>
  <c r="I1768" s="1"/>
  <c r="K1768" s="1"/>
  <c r="H1804"/>
  <c r="I1804" s="1"/>
  <c r="K1804" s="1"/>
  <c r="H1680"/>
  <c r="I1680" s="1"/>
  <c r="K1680" s="1"/>
  <c r="H1788"/>
  <c r="I1788" s="1"/>
  <c r="K1788" s="1"/>
  <c r="H1910"/>
  <c r="I1910" s="1"/>
  <c r="K1910" s="1"/>
  <c r="H1973"/>
  <c r="I1973" s="1"/>
  <c r="K1973" s="1"/>
  <c r="H1896"/>
  <c r="I1896" s="1"/>
  <c r="K1896" s="1"/>
  <c r="H1941"/>
  <c r="I1941" s="1"/>
  <c r="K1941" s="1"/>
  <c r="H130"/>
  <c r="I130" s="1"/>
  <c r="K130" s="1"/>
  <c r="H559"/>
  <c r="I559" s="1"/>
  <c r="K559" s="1"/>
  <c r="H1072"/>
  <c r="I1072" s="1"/>
  <c r="K1072" s="1"/>
  <c r="H1485"/>
  <c r="I1485" s="1"/>
  <c r="K1485" s="1"/>
  <c r="H855"/>
  <c r="I855" s="1"/>
  <c r="K855" s="1"/>
  <c r="H1475"/>
  <c r="I1475" s="1"/>
  <c r="K1475" s="1"/>
  <c r="H1404"/>
  <c r="I1404" s="1"/>
  <c r="K1404" s="1"/>
  <c r="H862"/>
  <c r="I862" s="1"/>
  <c r="K862" s="1"/>
  <c r="H1708"/>
  <c r="I1708" s="1"/>
  <c r="K1708" s="1"/>
  <c r="H1324"/>
  <c r="I1324" s="1"/>
  <c r="K1324" s="1"/>
  <c r="H1727"/>
  <c r="I1727" s="1"/>
  <c r="K1727" s="1"/>
  <c r="H1561"/>
  <c r="I1561" s="1"/>
  <c r="K1561" s="1"/>
  <c r="H1609"/>
  <c r="I1609" s="1"/>
  <c r="K1609" s="1"/>
  <c r="H1870"/>
  <c r="I1870" s="1"/>
  <c r="K1870" s="1"/>
  <c r="H1988"/>
  <c r="I1988" s="1"/>
  <c r="K1988" s="1"/>
  <c r="H1963"/>
  <c r="I1963" s="1"/>
  <c r="K1963" s="1"/>
  <c r="H1787"/>
  <c r="I1787" s="1"/>
  <c r="K1787" s="1"/>
  <c r="J121" i="2"/>
  <c r="L121" s="1"/>
  <c r="J307"/>
  <c r="L307" s="1"/>
  <c r="J123"/>
  <c r="L123" s="1"/>
  <c r="J758"/>
  <c r="L758" s="1"/>
  <c r="J870"/>
  <c r="L870" s="1"/>
  <c r="J807"/>
  <c r="L807" s="1"/>
  <c r="J363"/>
  <c r="L363" s="1"/>
  <c r="J690"/>
  <c r="L690" s="1"/>
  <c r="J269"/>
  <c r="L269" s="1"/>
  <c r="J215"/>
  <c r="L215" s="1"/>
  <c r="J283"/>
  <c r="L283" s="1"/>
  <c r="J674"/>
  <c r="L674" s="1"/>
  <c r="J766"/>
  <c r="L766" s="1"/>
  <c r="J208"/>
  <c r="L208" s="1"/>
  <c r="J108"/>
  <c r="L108" s="1"/>
  <c r="J138"/>
  <c r="L138" s="1"/>
  <c r="J432"/>
  <c r="L432" s="1"/>
  <c r="J153"/>
  <c r="L153" s="1"/>
  <c r="J639"/>
  <c r="L639" s="1"/>
  <c r="J141"/>
  <c r="L141" s="1"/>
  <c r="J216"/>
  <c r="L216" s="1"/>
  <c r="J771"/>
  <c r="L771" s="1"/>
  <c r="J347"/>
  <c r="L347" s="1"/>
  <c r="J665"/>
  <c r="L665" s="1"/>
  <c r="J634"/>
  <c r="L634" s="1"/>
  <c r="J412"/>
  <c r="L412" s="1"/>
  <c r="I95"/>
  <c r="J95" s="1"/>
  <c r="L95" s="1"/>
  <c r="J160"/>
  <c r="L160" s="1"/>
  <c r="J774"/>
  <c r="L774" s="1"/>
  <c r="J337"/>
  <c r="L337" s="1"/>
  <c r="J396"/>
  <c r="L396" s="1"/>
  <c r="J66"/>
  <c r="L66" s="1"/>
  <c r="J886"/>
  <c r="L886" s="1"/>
  <c r="J431"/>
  <c r="L431" s="1"/>
  <c r="J52"/>
  <c r="L52" s="1"/>
  <c r="J416"/>
  <c r="L416" s="1"/>
  <c r="J641"/>
  <c r="L641" s="1"/>
  <c r="J756"/>
  <c r="L756" s="1"/>
  <c r="J58"/>
  <c r="L58" s="1"/>
  <c r="J377"/>
  <c r="L377" s="1"/>
  <c r="J575"/>
  <c r="L575" s="1"/>
  <c r="J68"/>
  <c r="L68" s="1"/>
  <c r="J84"/>
  <c r="L84" s="1"/>
  <c r="J388"/>
  <c r="L388" s="1"/>
  <c r="I144"/>
  <c r="J144" s="1"/>
  <c r="L144" s="1"/>
  <c r="J202"/>
  <c r="L202" s="1"/>
  <c r="J928"/>
  <c r="L928" s="1"/>
  <c r="J237"/>
  <c r="L237" s="1"/>
  <c r="J685"/>
  <c r="L685" s="1"/>
  <c r="J106"/>
  <c r="L106" s="1"/>
  <c r="J270"/>
  <c r="L270" s="1"/>
  <c r="J408"/>
  <c r="L408" s="1"/>
  <c r="J367"/>
  <c r="L367" s="1"/>
  <c r="J380"/>
  <c r="L380" s="1"/>
  <c r="J745"/>
  <c r="L745" s="1"/>
  <c r="J666"/>
  <c r="L666" s="1"/>
  <c r="J333"/>
  <c r="L333" s="1"/>
  <c r="J200"/>
  <c r="L200" s="1"/>
  <c r="J610"/>
  <c r="L610" s="1"/>
  <c r="J92"/>
  <c r="L92" s="1"/>
  <c r="J62"/>
  <c r="L62" s="1"/>
  <c r="J104"/>
  <c r="L104" s="1"/>
  <c r="J211"/>
  <c r="L211" s="1"/>
  <c r="I325"/>
  <c r="J325" s="1"/>
  <c r="L325" s="1"/>
  <c r="J40"/>
  <c r="L40" s="1"/>
  <c r="J303"/>
  <c r="L303" s="1"/>
  <c r="J17"/>
  <c r="L17" s="1"/>
  <c r="J825"/>
  <c r="L825" s="1"/>
  <c r="J392"/>
  <c r="L392" s="1"/>
  <c r="J384"/>
  <c r="L384" s="1"/>
  <c r="J359"/>
  <c r="L359" s="1"/>
  <c r="J349"/>
  <c r="L349" s="1"/>
  <c r="J345"/>
  <c r="L345" s="1"/>
  <c r="J233"/>
  <c r="L233" s="1"/>
  <c r="J228"/>
  <c r="L228" s="1"/>
  <c r="J186"/>
  <c r="L186" s="1"/>
  <c r="J143"/>
  <c r="L143" s="1"/>
  <c r="J117"/>
  <c r="L117" s="1"/>
  <c r="J109"/>
  <c r="L109" s="1"/>
  <c r="I403"/>
  <c r="J403" s="1"/>
  <c r="L403" s="1"/>
  <c r="I212"/>
  <c r="J212" s="1"/>
  <c r="L212" s="1"/>
  <c r="J331"/>
  <c r="L331" s="1"/>
  <c r="J285"/>
  <c r="L285" s="1"/>
  <c r="J322"/>
  <c r="L322" s="1"/>
  <c r="J339"/>
  <c r="L339" s="1"/>
  <c r="I165"/>
  <c r="J165" s="1"/>
  <c r="L165" s="1"/>
  <c r="J89"/>
  <c r="L89" s="1"/>
  <c r="J59"/>
  <c r="L59" s="1"/>
  <c r="J56"/>
  <c r="L56" s="1"/>
  <c r="J694"/>
  <c r="L694" s="1"/>
  <c r="J126"/>
  <c r="L126" s="1"/>
  <c r="J275"/>
  <c r="L275" s="1"/>
  <c r="J288"/>
  <c r="L288" s="1"/>
  <c r="I428"/>
  <c r="J428" s="1"/>
  <c r="L428" s="1"/>
  <c r="J22"/>
  <c r="L22" s="1"/>
  <c r="I310"/>
  <c r="J310" s="1"/>
  <c r="L310" s="1"/>
  <c r="J822"/>
  <c r="L822" s="1"/>
  <c r="J343"/>
  <c r="L343" s="1"/>
  <c r="J314"/>
  <c r="L314" s="1"/>
  <c r="J184"/>
  <c r="L184" s="1"/>
  <c r="J174"/>
  <c r="L174" s="1"/>
  <c r="I156"/>
  <c r="J156" s="1"/>
  <c r="L156" s="1"/>
  <c r="J140"/>
  <c r="L140" s="1"/>
  <c r="J101"/>
  <c r="L101" s="1"/>
  <c r="I77"/>
  <c r="J77" s="1"/>
  <c r="L77" s="1"/>
  <c r="I60"/>
  <c r="J60" s="1"/>
  <c r="L60" s="1"/>
  <c r="I48"/>
  <c r="J48" s="1"/>
  <c r="L48" s="1"/>
  <c r="J44"/>
  <c r="L44" s="1"/>
  <c r="J28"/>
  <c r="L28" s="1"/>
  <c r="J178"/>
  <c r="L178" s="1"/>
  <c r="J76"/>
  <c r="L76" s="1"/>
  <c r="I181"/>
  <c r="J181" s="1"/>
  <c r="L181" s="1"/>
  <c r="I132"/>
  <c r="J132" s="1"/>
  <c r="L132" s="1"/>
  <c r="J150"/>
  <c r="L150" s="1"/>
  <c r="J255"/>
  <c r="L255" s="1"/>
  <c r="J918"/>
  <c r="L918" s="1"/>
  <c r="J604"/>
  <c r="L604" s="1"/>
  <c r="J316"/>
  <c r="L316" s="1"/>
  <c r="J308"/>
  <c r="L308" s="1"/>
  <c r="J300"/>
  <c r="L300" s="1"/>
  <c r="J287"/>
  <c r="L287" s="1"/>
  <c r="J262"/>
  <c r="L262" s="1"/>
  <c r="J226"/>
  <c r="L226" s="1"/>
  <c r="J196"/>
  <c r="L196" s="1"/>
  <c r="J162"/>
  <c r="L162" s="1"/>
  <c r="I74"/>
  <c r="J74" s="1"/>
  <c r="L74" s="1"/>
  <c r="I41"/>
  <c r="J41" s="1"/>
  <c r="L41" s="1"/>
  <c r="I402"/>
  <c r="J402" s="1"/>
  <c r="L402" s="1"/>
  <c r="I422"/>
  <c r="J422" s="1"/>
  <c r="L422" s="1"/>
  <c r="I393"/>
  <c r="J393" s="1"/>
  <c r="L393" s="1"/>
  <c r="I658"/>
  <c r="J658" s="1"/>
  <c r="L658" s="1"/>
  <c r="I29"/>
  <c r="J29" s="1"/>
  <c r="L29" s="1"/>
  <c r="I161"/>
  <c r="J161" s="1"/>
  <c r="L161" s="1"/>
  <c r="I19"/>
  <c r="J19" s="1"/>
  <c r="L19" s="1"/>
  <c r="I292"/>
  <c r="J292" s="1"/>
  <c r="L292" s="1"/>
  <c r="I204"/>
  <c r="J204" s="1"/>
  <c r="L204" s="1"/>
  <c r="I64"/>
  <c r="J64" s="1"/>
  <c r="L64" s="1"/>
  <c r="I25"/>
  <c r="J25" s="1"/>
  <c r="L25" s="1"/>
  <c r="I220"/>
  <c r="J220" s="1"/>
  <c r="L220" s="1"/>
  <c r="I205"/>
  <c r="J205" s="1"/>
  <c r="L205" s="1"/>
  <c r="I110"/>
  <c r="J110" s="1"/>
  <c r="L110" s="1"/>
  <c r="I430"/>
  <c r="J430" s="1"/>
  <c r="L430" s="1"/>
  <c r="I409"/>
  <c r="J409" s="1"/>
  <c r="L409" s="1"/>
  <c r="I429"/>
  <c r="J429" s="1"/>
  <c r="L429" s="1"/>
  <c r="I410"/>
  <c r="J410" s="1"/>
  <c r="L410" s="1"/>
  <c r="I385"/>
  <c r="J385" s="1"/>
  <c r="L385" s="1"/>
  <c r="I914"/>
  <c r="J914" s="1"/>
  <c r="L914" s="1"/>
  <c r="I72"/>
  <c r="J72" s="1"/>
  <c r="L72" s="1"/>
  <c r="I124"/>
  <c r="J124" s="1"/>
  <c r="L124" s="1"/>
  <c r="I98"/>
  <c r="J98" s="1"/>
  <c r="L98" s="1"/>
  <c r="J312"/>
  <c r="L312" s="1"/>
  <c r="J148"/>
  <c r="L148" s="1"/>
  <c r="I302"/>
  <c r="J302" s="1"/>
  <c r="L302" s="1"/>
  <c r="I32"/>
  <c r="J32" s="1"/>
  <c r="L32" s="1"/>
  <c r="J127"/>
  <c r="L127" s="1"/>
  <c r="J258"/>
  <c r="L258" s="1"/>
  <c r="J134"/>
  <c r="L134" s="1"/>
  <c r="J266"/>
  <c r="L266" s="1"/>
  <c r="I405"/>
  <c r="J405" s="1"/>
  <c r="L405" s="1"/>
  <c r="I398"/>
  <c r="J398" s="1"/>
  <c r="L398" s="1"/>
  <c r="I401"/>
  <c r="J401" s="1"/>
  <c r="L401" s="1"/>
  <c r="I207"/>
  <c r="J207" s="1"/>
  <c r="L207" s="1"/>
  <c r="I250"/>
  <c r="J250" s="1"/>
  <c r="L250" s="1"/>
  <c r="I188"/>
  <c r="J188" s="1"/>
  <c r="L188" s="1"/>
  <c r="I20"/>
  <c r="J20" s="1"/>
  <c r="L20" s="1"/>
  <c r="I37"/>
  <c r="J37" s="1"/>
  <c r="L37" s="1"/>
  <c r="I898"/>
  <c r="J898" s="1"/>
  <c r="L898" s="1"/>
  <c r="I182"/>
  <c r="J182" s="1"/>
  <c r="L182" s="1"/>
  <c r="I100"/>
  <c r="J100" s="1"/>
  <c r="L100" s="1"/>
  <c r="I49"/>
  <c r="J49" s="1"/>
  <c r="L49" s="1"/>
  <c r="I230"/>
  <c r="J230" s="1"/>
  <c r="L230" s="1"/>
  <c r="I418"/>
  <c r="J418" s="1"/>
  <c r="L418" s="1"/>
  <c r="I389"/>
  <c r="J389" s="1"/>
  <c r="L389" s="1"/>
  <c r="I397"/>
  <c r="J397" s="1"/>
  <c r="L397" s="1"/>
  <c r="J259"/>
  <c r="L259" s="1"/>
  <c r="J274"/>
  <c r="L274" s="1"/>
  <c r="J934"/>
  <c r="L934" s="1"/>
  <c r="J194"/>
  <c r="L194" s="1"/>
  <c r="J902"/>
  <c r="L902" s="1"/>
  <c r="I88"/>
  <c r="J88" s="1"/>
  <c r="L88" s="1"/>
  <c r="I31"/>
  <c r="J31" s="1"/>
  <c r="L31" s="1"/>
  <c r="I171"/>
  <c r="J171" s="1"/>
  <c r="L171" s="1"/>
  <c r="I291"/>
  <c r="J291" s="1"/>
  <c r="L291" s="1"/>
  <c r="I87"/>
  <c r="J87" s="1"/>
  <c r="L87" s="1"/>
  <c r="I191"/>
  <c r="J191" s="1"/>
  <c r="L191" s="1"/>
  <c r="I391"/>
  <c r="J391" s="1"/>
  <c r="L391" s="1"/>
  <c r="I399"/>
  <c r="J399" s="1"/>
  <c r="L399" s="1"/>
  <c r="I419"/>
  <c r="J419" s="1"/>
  <c r="L419" s="1"/>
  <c r="I387"/>
  <c r="J387" s="1"/>
  <c r="L387" s="1"/>
  <c r="I395"/>
  <c r="J395" s="1"/>
  <c r="L395" s="1"/>
  <c r="I423"/>
  <c r="J423" s="1"/>
  <c r="L423" s="1"/>
  <c r="I383"/>
  <c r="J383" s="1"/>
  <c r="L383" s="1"/>
  <c r="I75"/>
  <c r="J75" s="1"/>
  <c r="L75" s="1"/>
  <c r="I239"/>
  <c r="J239" s="1"/>
  <c r="L239" s="1"/>
  <c r="I43"/>
  <c r="J43" s="1"/>
  <c r="L43" s="1"/>
  <c r="I271"/>
  <c r="J271" s="1"/>
  <c r="L271" s="1"/>
  <c r="I219"/>
  <c r="J219" s="1"/>
  <c r="L219" s="1"/>
  <c r="I320"/>
  <c r="J320" s="1"/>
  <c r="L320" s="1"/>
  <c r="I427"/>
  <c r="J427" s="1"/>
  <c r="L427" s="1"/>
  <c r="I223"/>
  <c r="J223" s="1"/>
  <c r="L223" s="1"/>
  <c r="I151"/>
  <c r="J151" s="1"/>
  <c r="L151" s="1"/>
  <c r="I119"/>
  <c r="J119" s="1"/>
  <c r="L119" s="1"/>
  <c r="I71"/>
  <c r="J71" s="1"/>
  <c r="L71" s="1"/>
  <c r="I235"/>
  <c r="J235" s="1"/>
  <c r="L235" s="1"/>
  <c r="I203"/>
  <c r="J203" s="1"/>
  <c r="L203" s="1"/>
  <c r="I83"/>
  <c r="J83" s="1"/>
  <c r="L83" s="1"/>
  <c r="I567"/>
  <c r="J567" s="1"/>
  <c r="L567" s="1"/>
  <c r="I999"/>
  <c r="J999" s="1"/>
  <c r="L999" s="1"/>
  <c r="I951"/>
  <c r="J951" s="1"/>
  <c r="L951" s="1"/>
  <c r="I953"/>
  <c r="J953" s="1"/>
  <c r="L953" s="1"/>
  <c r="I986"/>
  <c r="J986" s="1"/>
  <c r="L986" s="1"/>
  <c r="I954"/>
  <c r="J954" s="1"/>
  <c r="L954" s="1"/>
  <c r="I358"/>
  <c r="J358" s="1"/>
  <c r="L358" s="1"/>
  <c r="I1008"/>
  <c r="J1008" s="1"/>
  <c r="L1008" s="1"/>
  <c r="I992"/>
  <c r="J992" s="1"/>
  <c r="L992" s="1"/>
  <c r="I976"/>
  <c r="J976" s="1"/>
  <c r="L976" s="1"/>
  <c r="I944"/>
  <c r="J944" s="1"/>
  <c r="L944" s="1"/>
  <c r="I973"/>
  <c r="J973" s="1"/>
  <c r="L973" s="1"/>
  <c r="I957"/>
  <c r="J957" s="1"/>
  <c r="L957" s="1"/>
  <c r="I332"/>
  <c r="J332" s="1"/>
  <c r="L332" s="1"/>
  <c r="I974"/>
  <c r="J974" s="1"/>
  <c r="L974" s="1"/>
  <c r="I958"/>
  <c r="J958" s="1"/>
  <c r="L958" s="1"/>
  <c r="I352"/>
  <c r="J352" s="1"/>
  <c r="L352" s="1"/>
  <c r="I328"/>
  <c r="J328" s="1"/>
  <c r="L328" s="1"/>
  <c r="I342"/>
  <c r="J342" s="1"/>
  <c r="L342" s="1"/>
  <c r="I1007"/>
  <c r="J1007" s="1"/>
  <c r="L1007" s="1"/>
  <c r="I991"/>
  <c r="J991" s="1"/>
  <c r="L991" s="1"/>
  <c r="I975"/>
  <c r="J975" s="1"/>
  <c r="L975" s="1"/>
  <c r="I356"/>
  <c r="J356" s="1"/>
  <c r="L356" s="1"/>
  <c r="I985"/>
  <c r="J985" s="1"/>
  <c r="L985" s="1"/>
  <c r="I969"/>
  <c r="J969" s="1"/>
  <c r="L969" s="1"/>
  <c r="I354"/>
  <c r="J354" s="1"/>
  <c r="L354" s="1"/>
  <c r="I970"/>
  <c r="J970" s="1"/>
  <c r="L970" s="1"/>
  <c r="I1012"/>
  <c r="J1012" s="1"/>
  <c r="L1012" s="1"/>
  <c r="I980"/>
  <c r="J980" s="1"/>
  <c r="L980" s="1"/>
  <c r="I982"/>
  <c r="J982" s="1"/>
  <c r="L982" s="1"/>
  <c r="I366"/>
  <c r="J366" s="1"/>
  <c r="L366" s="1"/>
  <c r="I326"/>
  <c r="J326" s="1"/>
  <c r="L326" s="1"/>
  <c r="I374"/>
  <c r="J374" s="1"/>
  <c r="L374" s="1"/>
  <c r="I364"/>
  <c r="J364" s="1"/>
  <c r="L364" s="1"/>
  <c r="I1011"/>
  <c r="J1011" s="1"/>
  <c r="L1011" s="1"/>
  <c r="I1003"/>
  <c r="J1003" s="1"/>
  <c r="L1003" s="1"/>
  <c r="I995"/>
  <c r="J995" s="1"/>
  <c r="L995" s="1"/>
  <c r="I971"/>
  <c r="J971" s="1"/>
  <c r="L971" s="1"/>
  <c r="I372"/>
  <c r="J372" s="1"/>
  <c r="L372" s="1"/>
  <c r="I324"/>
  <c r="J324" s="1"/>
  <c r="L324" s="1"/>
  <c r="I1009"/>
  <c r="J1009" s="1"/>
  <c r="L1009" s="1"/>
  <c r="I993"/>
  <c r="J993" s="1"/>
  <c r="L993" s="1"/>
  <c r="I977"/>
  <c r="J977" s="1"/>
  <c r="L977" s="1"/>
  <c r="I961"/>
  <c r="J961" s="1"/>
  <c r="L961" s="1"/>
  <c r="I945"/>
  <c r="J945" s="1"/>
  <c r="L945" s="1"/>
  <c r="I370"/>
  <c r="J370" s="1"/>
  <c r="L370" s="1"/>
  <c r="I338"/>
  <c r="J338" s="1"/>
  <c r="L338" s="1"/>
  <c r="I1010"/>
  <c r="J1010" s="1"/>
  <c r="L1010" s="1"/>
  <c r="I978"/>
  <c r="J978" s="1"/>
  <c r="L978" s="1"/>
  <c r="I946"/>
  <c r="J946" s="1"/>
  <c r="L946" s="1"/>
  <c r="I376"/>
  <c r="J376" s="1"/>
  <c r="L376" s="1"/>
  <c r="I344"/>
  <c r="J344" s="1"/>
  <c r="L344" s="1"/>
  <c r="I960"/>
  <c r="J960" s="1"/>
  <c r="L960" s="1"/>
  <c r="I1005"/>
  <c r="J1005" s="1"/>
  <c r="L1005" s="1"/>
  <c r="I937"/>
  <c r="J937" s="1"/>
  <c r="L937" s="1"/>
  <c r="I1006"/>
  <c r="J1006" s="1"/>
  <c r="L1006" s="1"/>
  <c r="I990"/>
  <c r="J990" s="1"/>
  <c r="L990" s="1"/>
  <c r="I938"/>
  <c r="J938" s="1"/>
  <c r="L938" s="1"/>
  <c r="I959"/>
  <c r="J959" s="1"/>
  <c r="L959" s="1"/>
  <c r="I941"/>
  <c r="J941" s="1"/>
  <c r="L941" s="1"/>
  <c r="I1002"/>
  <c r="J1002" s="1"/>
  <c r="L1002" s="1"/>
  <c r="I334"/>
  <c r="J334" s="1"/>
  <c r="L334" s="1"/>
  <c r="I1000"/>
  <c r="J1000" s="1"/>
  <c r="L1000" s="1"/>
  <c r="I984"/>
  <c r="J984" s="1"/>
  <c r="L984" s="1"/>
  <c r="I968"/>
  <c r="J968" s="1"/>
  <c r="L968" s="1"/>
  <c r="I952"/>
  <c r="J952" s="1"/>
  <c r="L952" s="1"/>
  <c r="I936"/>
  <c r="J936" s="1"/>
  <c r="L936" s="1"/>
  <c r="I989"/>
  <c r="J989" s="1"/>
  <c r="L989" s="1"/>
  <c r="I346"/>
  <c r="J346" s="1"/>
  <c r="L346" s="1"/>
  <c r="I340"/>
  <c r="J340" s="1"/>
  <c r="L340" s="1"/>
  <c r="I983"/>
  <c r="J983" s="1"/>
  <c r="L983" s="1"/>
  <c r="I967"/>
  <c r="J967" s="1"/>
  <c r="L967" s="1"/>
  <c r="I943"/>
  <c r="J943" s="1"/>
  <c r="L943" s="1"/>
  <c r="I1001"/>
  <c r="J1001" s="1"/>
  <c r="L1001" s="1"/>
  <c r="I942"/>
  <c r="J942" s="1"/>
  <c r="L942" s="1"/>
  <c r="I360"/>
  <c r="J360" s="1"/>
  <c r="L360" s="1"/>
  <c r="I964"/>
  <c r="J964" s="1"/>
  <c r="L964" s="1"/>
  <c r="I997"/>
  <c r="J997" s="1"/>
  <c r="L997" s="1"/>
  <c r="I987"/>
  <c r="J987" s="1"/>
  <c r="L987" s="1"/>
  <c r="I979"/>
  <c r="J979" s="1"/>
  <c r="L979" s="1"/>
  <c r="I963"/>
  <c r="J963" s="1"/>
  <c r="L963" s="1"/>
  <c r="I955"/>
  <c r="J955" s="1"/>
  <c r="L955" s="1"/>
  <c r="I947"/>
  <c r="J947" s="1"/>
  <c r="L947" s="1"/>
  <c r="I939"/>
  <c r="J939" s="1"/>
  <c r="L939" s="1"/>
  <c r="I994"/>
  <c r="J994" s="1"/>
  <c r="L994" s="1"/>
  <c r="I962"/>
  <c r="J962" s="1"/>
  <c r="L962" s="1"/>
  <c r="I348"/>
  <c r="J348" s="1"/>
  <c r="L348" s="1"/>
  <c r="I1004"/>
  <c r="J1004" s="1"/>
  <c r="L1004" s="1"/>
  <c r="I996"/>
  <c r="J996" s="1"/>
  <c r="L996" s="1"/>
  <c r="I988"/>
  <c r="J988" s="1"/>
  <c r="L988" s="1"/>
  <c r="I972"/>
  <c r="J972" s="1"/>
  <c r="L972" s="1"/>
  <c r="I956"/>
  <c r="J956" s="1"/>
  <c r="L956" s="1"/>
  <c r="I948"/>
  <c r="J948" s="1"/>
  <c r="L948" s="1"/>
  <c r="I940"/>
  <c r="J940" s="1"/>
  <c r="L940" s="1"/>
  <c r="I981"/>
  <c r="J981" s="1"/>
  <c r="L981" s="1"/>
  <c r="I965"/>
  <c r="J965" s="1"/>
  <c r="L965" s="1"/>
  <c r="I949"/>
  <c r="J949" s="1"/>
  <c r="L949" s="1"/>
  <c r="I362"/>
  <c r="J362" s="1"/>
  <c r="L362" s="1"/>
  <c r="I330"/>
  <c r="J330" s="1"/>
  <c r="L330" s="1"/>
  <c r="I350"/>
  <c r="J350" s="1"/>
  <c r="L350" s="1"/>
  <c r="I998"/>
  <c r="J998" s="1"/>
  <c r="L998" s="1"/>
  <c r="I966"/>
  <c r="J966" s="1"/>
  <c r="L966" s="1"/>
  <c r="I950"/>
  <c r="J950" s="1"/>
  <c r="L950" s="1"/>
  <c r="I368"/>
  <c r="J368" s="1"/>
  <c r="L368" s="1"/>
  <c r="I336"/>
  <c r="J336" s="1"/>
  <c r="L336" s="1"/>
  <c r="J13"/>
  <c r="L13" s="1"/>
  <c r="J945" i="6" l="1"/>
  <c r="L945" s="1"/>
  <c r="J502"/>
  <c r="L502" s="1"/>
  <c r="J92"/>
  <c r="L92" s="1"/>
  <c r="J578"/>
  <c r="L578" s="1"/>
  <c r="J763"/>
  <c r="L763" s="1"/>
  <c r="J128"/>
  <c r="L128" s="1"/>
  <c r="J831"/>
  <c r="L831" s="1"/>
  <c r="J645"/>
  <c r="L645" s="1"/>
  <c r="J16"/>
  <c r="L16" s="1"/>
  <c r="J78"/>
  <c r="L78" s="1"/>
  <c r="J874"/>
  <c r="L874" s="1"/>
  <c r="J855"/>
  <c r="L855" s="1"/>
  <c r="J525"/>
  <c r="L525" s="1"/>
  <c r="J62"/>
  <c r="L62" s="1"/>
  <c r="J533"/>
  <c r="L533" s="1"/>
  <c r="I932"/>
  <c r="J932" s="1"/>
  <c r="L932" s="1"/>
  <c r="J926"/>
  <c r="L926" s="1"/>
  <c r="J80"/>
  <c r="L80" s="1"/>
  <c r="J526"/>
  <c r="L526" s="1"/>
  <c r="J824"/>
  <c r="L824" s="1"/>
  <c r="J126"/>
  <c r="L126" s="1"/>
  <c r="J72"/>
  <c r="L72" s="1"/>
  <c r="I114"/>
  <c r="J114" s="1"/>
  <c r="L114" s="1"/>
  <c r="I546"/>
  <c r="J546" s="1"/>
  <c r="L546" s="1"/>
  <c r="I691"/>
  <c r="J691" s="1"/>
  <c r="L691" s="1"/>
  <c r="I715"/>
  <c r="J715" s="1"/>
  <c r="L715" s="1"/>
  <c r="I649"/>
  <c r="J649" s="1"/>
  <c r="L649" s="1"/>
  <c r="I723"/>
  <c r="J723" s="1"/>
  <c r="L723" s="1"/>
  <c r="I556"/>
  <c r="J556" s="1"/>
  <c r="L556" s="1"/>
  <c r="I588"/>
  <c r="J588" s="1"/>
  <c r="L588" s="1"/>
  <c r="I747"/>
  <c r="J747" s="1"/>
  <c r="L747" s="1"/>
  <c r="I731"/>
  <c r="J731" s="1"/>
  <c r="L731" s="1"/>
  <c r="I842"/>
  <c r="J842" s="1"/>
  <c r="L842" s="1"/>
  <c r="I530"/>
  <c r="J530" s="1"/>
  <c r="L530" s="1"/>
  <c r="I776"/>
  <c r="J776" s="1"/>
  <c r="L776" s="1"/>
  <c r="I850"/>
  <c r="J850" s="1"/>
  <c r="L850" s="1"/>
  <c r="I738"/>
  <c r="J738" s="1"/>
  <c r="L738" s="1"/>
  <c r="I707"/>
  <c r="J707" s="1"/>
  <c r="L707" s="1"/>
  <c r="I953"/>
  <c r="J953" s="1"/>
  <c r="L953" s="1"/>
  <c r="I940"/>
  <c r="J940" s="1"/>
  <c r="L940" s="1"/>
  <c r="I550"/>
  <c r="J550" s="1"/>
  <c r="L550" s="1"/>
  <c r="I927"/>
  <c r="J927" s="1"/>
  <c r="L927" s="1"/>
  <c r="I562"/>
  <c r="J562" s="1"/>
  <c r="L562" s="1"/>
  <c r="I911"/>
  <c r="J911" s="1"/>
  <c r="L911" s="1"/>
  <c r="I984"/>
  <c r="J984" s="1"/>
  <c r="L984" s="1"/>
  <c r="I614"/>
  <c r="J614" s="1"/>
  <c r="L614" s="1"/>
  <c r="I868"/>
  <c r="J868" s="1"/>
  <c r="L868" s="1"/>
  <c r="I568"/>
  <c r="J568" s="1"/>
  <c r="L568" s="1"/>
  <c r="I85"/>
  <c r="J85" s="1"/>
  <c r="L85" s="1"/>
  <c r="I657"/>
  <c r="J657" s="1"/>
  <c r="L657" s="1"/>
  <c r="I349"/>
  <c r="J349" s="1"/>
  <c r="L349" s="1"/>
  <c r="I221"/>
  <c r="J221" s="1"/>
  <c r="L221" s="1"/>
  <c r="I91"/>
  <c r="J91" s="1"/>
  <c r="L91" s="1"/>
  <c r="I449"/>
  <c r="J449" s="1"/>
  <c r="L449" s="1"/>
  <c r="I289"/>
  <c r="J289" s="1"/>
  <c r="L289" s="1"/>
  <c r="I410"/>
  <c r="J410" s="1"/>
  <c r="L410" s="1"/>
  <c r="I243"/>
  <c r="J243" s="1"/>
  <c r="L243" s="1"/>
  <c r="I282"/>
  <c r="J282" s="1"/>
  <c r="L282" s="1"/>
  <c r="I246"/>
  <c r="J246" s="1"/>
  <c r="L246" s="1"/>
  <c r="I97"/>
  <c r="J97" s="1"/>
  <c r="L97" s="1"/>
  <c r="I195"/>
  <c r="J195" s="1"/>
  <c r="L195" s="1"/>
  <c r="I55"/>
  <c r="J55" s="1"/>
  <c r="L55" s="1"/>
  <c r="I729"/>
  <c r="J729" s="1"/>
  <c r="L729" s="1"/>
  <c r="I718"/>
  <c r="J718" s="1"/>
  <c r="L718" s="1"/>
  <c r="I284"/>
  <c r="J284" s="1"/>
  <c r="L284" s="1"/>
  <c r="I320"/>
  <c r="J320" s="1"/>
  <c r="L320" s="1"/>
  <c r="I581"/>
  <c r="J581" s="1"/>
  <c r="L581" s="1"/>
  <c r="I167"/>
  <c r="J167" s="1"/>
  <c r="L167" s="1"/>
  <c r="I19"/>
  <c r="J19" s="1"/>
  <c r="L19" s="1"/>
  <c r="I829"/>
  <c r="J829" s="1"/>
  <c r="L829" s="1"/>
  <c r="I924"/>
  <c r="J924" s="1"/>
  <c r="L924" s="1"/>
  <c r="I698"/>
  <c r="J698" s="1"/>
  <c r="L698" s="1"/>
  <c r="I849"/>
  <c r="J849" s="1"/>
  <c r="L849" s="1"/>
  <c r="I653"/>
  <c r="J653" s="1"/>
  <c r="L653" s="1"/>
  <c r="I388"/>
  <c r="J388" s="1"/>
  <c r="L388" s="1"/>
  <c r="I292"/>
  <c r="J292" s="1"/>
  <c r="L292" s="1"/>
  <c r="I189"/>
  <c r="J189" s="1"/>
  <c r="L189" s="1"/>
  <c r="I87"/>
  <c r="J87" s="1"/>
  <c r="L87" s="1"/>
  <c r="I424"/>
  <c r="J424" s="1"/>
  <c r="L424" s="1"/>
  <c r="I296"/>
  <c r="J296" s="1"/>
  <c r="L296" s="1"/>
  <c r="I331"/>
  <c r="J331" s="1"/>
  <c r="L331" s="1"/>
  <c r="I274"/>
  <c r="J274" s="1"/>
  <c r="L274" s="1"/>
  <c r="I318"/>
  <c r="J318" s="1"/>
  <c r="L318" s="1"/>
  <c r="I143"/>
  <c r="J143" s="1"/>
  <c r="L143" s="1"/>
  <c r="I351"/>
  <c r="J351" s="1"/>
  <c r="L351" s="1"/>
  <c r="I606"/>
  <c r="J606" s="1"/>
  <c r="L606" s="1"/>
  <c r="I131"/>
  <c r="J131" s="1"/>
  <c r="L131" s="1"/>
  <c r="I240"/>
  <c r="J240" s="1"/>
  <c r="L240" s="1"/>
  <c r="I219"/>
  <c r="J219" s="1"/>
  <c r="L219" s="1"/>
  <c r="I1005"/>
  <c r="J1005" s="1"/>
  <c r="L1005" s="1"/>
  <c r="I473"/>
  <c r="J473" s="1"/>
  <c r="L473" s="1"/>
  <c r="I202"/>
  <c r="J202" s="1"/>
  <c r="L202" s="1"/>
  <c r="I951"/>
  <c r="J951" s="1"/>
  <c r="L951" s="1"/>
  <c r="I1011"/>
  <c r="J1011" s="1"/>
  <c r="L1011" s="1"/>
  <c r="I998"/>
  <c r="J998" s="1"/>
  <c r="L998" s="1"/>
  <c r="I471"/>
  <c r="J471" s="1"/>
  <c r="L471" s="1"/>
  <c r="I188"/>
  <c r="J188" s="1"/>
  <c r="L188" s="1"/>
  <c r="I1006"/>
  <c r="J1006" s="1"/>
  <c r="L1006" s="1"/>
  <c r="I972"/>
  <c r="J972" s="1"/>
  <c r="L972" s="1"/>
  <c r="I944"/>
  <c r="J944" s="1"/>
  <c r="L944" s="1"/>
  <c r="I958"/>
  <c r="J958" s="1"/>
  <c r="L958" s="1"/>
  <c r="I956"/>
  <c r="J956" s="1"/>
  <c r="L956" s="1"/>
  <c r="I474"/>
  <c r="J474" s="1"/>
  <c r="L474" s="1"/>
  <c r="I461"/>
  <c r="J461" s="1"/>
  <c r="L461" s="1"/>
  <c r="I465"/>
  <c r="J465" s="1"/>
  <c r="L465" s="1"/>
  <c r="I206"/>
  <c r="J206" s="1"/>
  <c r="L206" s="1"/>
  <c r="I190"/>
  <c r="J190" s="1"/>
  <c r="L190" s="1"/>
  <c r="I158"/>
  <c r="J158" s="1"/>
  <c r="L158" s="1"/>
  <c r="I1012"/>
  <c r="J1012" s="1"/>
  <c r="L1012" s="1"/>
  <c r="I970"/>
  <c r="J970" s="1"/>
  <c r="L970" s="1"/>
  <c r="I480"/>
  <c r="J480" s="1"/>
  <c r="L480" s="1"/>
  <c r="I950"/>
  <c r="J950" s="1"/>
  <c r="L950" s="1"/>
  <c r="I955"/>
  <c r="J955" s="1"/>
  <c r="L955" s="1"/>
  <c r="I990"/>
  <c r="J990" s="1"/>
  <c r="L990" s="1"/>
  <c r="I965"/>
  <c r="J965" s="1"/>
  <c r="L965" s="1"/>
  <c r="I459"/>
  <c r="J459" s="1"/>
  <c r="L459" s="1"/>
  <c r="I942"/>
  <c r="J942" s="1"/>
  <c r="L942" s="1"/>
  <c r="I470"/>
  <c r="J470" s="1"/>
  <c r="L470" s="1"/>
  <c r="I468"/>
  <c r="J468" s="1"/>
  <c r="L468" s="1"/>
  <c r="I472"/>
  <c r="J472" s="1"/>
  <c r="L472" s="1"/>
  <c r="I208"/>
  <c r="J208" s="1"/>
  <c r="L208" s="1"/>
  <c r="I192"/>
  <c r="J192" s="1"/>
  <c r="L192" s="1"/>
  <c r="I160"/>
  <c r="J160" s="1"/>
  <c r="L160" s="1"/>
  <c r="I144"/>
  <c r="J144" s="1"/>
  <c r="L144" s="1"/>
  <c r="I935"/>
  <c r="J935" s="1"/>
  <c r="L935" s="1"/>
  <c r="I1007"/>
  <c r="J1007" s="1"/>
  <c r="L1007" s="1"/>
  <c r="I462"/>
  <c r="J462" s="1"/>
  <c r="L462" s="1"/>
  <c r="I908"/>
  <c r="J908" s="1"/>
  <c r="L908" s="1"/>
  <c r="I876"/>
  <c r="J876" s="1"/>
  <c r="L876" s="1"/>
  <c r="I646"/>
  <c r="J646" s="1"/>
  <c r="L646" s="1"/>
  <c r="I756"/>
  <c r="J756" s="1"/>
  <c r="L756" s="1"/>
  <c r="I500"/>
  <c r="J500" s="1"/>
  <c r="L500" s="1"/>
  <c r="I141"/>
  <c r="J141" s="1"/>
  <c r="L141" s="1"/>
  <c r="I109"/>
  <c r="J109" s="1"/>
  <c r="L109" s="1"/>
  <c r="I77"/>
  <c r="J77" s="1"/>
  <c r="L77" s="1"/>
  <c r="I45"/>
  <c r="J45" s="1"/>
  <c r="L45" s="1"/>
  <c r="I13"/>
  <c r="J13" s="1"/>
  <c r="L13" s="1"/>
  <c r="I383"/>
  <c r="J383" s="1"/>
  <c r="L383" s="1"/>
  <c r="I231"/>
  <c r="J231" s="1"/>
  <c r="L231" s="1"/>
  <c r="I596"/>
  <c r="J596" s="1"/>
  <c r="L596" s="1"/>
  <c r="I626"/>
  <c r="J626" s="1"/>
  <c r="L626" s="1"/>
  <c r="I789"/>
  <c r="J789" s="1"/>
  <c r="L789" s="1"/>
  <c r="I638"/>
  <c r="J638" s="1"/>
  <c r="L638" s="1"/>
  <c r="I666"/>
  <c r="J666" s="1"/>
  <c r="L666" s="1"/>
  <c r="I437"/>
  <c r="J437" s="1"/>
  <c r="L437" s="1"/>
  <c r="I405"/>
  <c r="J405" s="1"/>
  <c r="L405" s="1"/>
  <c r="I373"/>
  <c r="J373" s="1"/>
  <c r="L373" s="1"/>
  <c r="I341"/>
  <c r="J341" s="1"/>
  <c r="L341" s="1"/>
  <c r="I309"/>
  <c r="J309" s="1"/>
  <c r="L309" s="1"/>
  <c r="I277"/>
  <c r="J277" s="1"/>
  <c r="L277" s="1"/>
  <c r="I245"/>
  <c r="J245" s="1"/>
  <c r="L245" s="1"/>
  <c r="I213"/>
  <c r="J213" s="1"/>
  <c r="L213" s="1"/>
  <c r="I201"/>
  <c r="J201" s="1"/>
  <c r="L201" s="1"/>
  <c r="I169"/>
  <c r="J169" s="1"/>
  <c r="L169" s="1"/>
  <c r="I135"/>
  <c r="J135" s="1"/>
  <c r="L135" s="1"/>
  <c r="I63"/>
  <c r="J63" s="1"/>
  <c r="L63" s="1"/>
  <c r="I441"/>
  <c r="J441" s="1"/>
  <c r="L441" s="1"/>
  <c r="I409"/>
  <c r="J409" s="1"/>
  <c r="L409" s="1"/>
  <c r="I377"/>
  <c r="J377" s="1"/>
  <c r="L377" s="1"/>
  <c r="I345"/>
  <c r="J345" s="1"/>
  <c r="L345" s="1"/>
  <c r="I313"/>
  <c r="J313" s="1"/>
  <c r="L313" s="1"/>
  <c r="I281"/>
  <c r="J281" s="1"/>
  <c r="L281" s="1"/>
  <c r="I249"/>
  <c r="J249" s="1"/>
  <c r="L249" s="1"/>
  <c r="I217"/>
  <c r="J217" s="1"/>
  <c r="L217" s="1"/>
  <c r="I419"/>
  <c r="J419" s="1"/>
  <c r="L419" s="1"/>
  <c r="I379"/>
  <c r="J379" s="1"/>
  <c r="L379" s="1"/>
  <c r="I323"/>
  <c r="J323" s="1"/>
  <c r="L323" s="1"/>
  <c r="I259"/>
  <c r="J259" s="1"/>
  <c r="L259" s="1"/>
  <c r="I230"/>
  <c r="J230" s="1"/>
  <c r="L230" s="1"/>
  <c r="I426"/>
  <c r="J426" s="1"/>
  <c r="L426" s="1"/>
  <c r="I330"/>
  <c r="J330" s="1"/>
  <c r="L330" s="1"/>
  <c r="I266"/>
  <c r="J266" s="1"/>
  <c r="L266" s="1"/>
  <c r="I414"/>
  <c r="J414" s="1"/>
  <c r="L414" s="1"/>
  <c r="I366"/>
  <c r="J366" s="1"/>
  <c r="L366" s="1"/>
  <c r="I294"/>
  <c r="J294" s="1"/>
  <c r="L294" s="1"/>
  <c r="I223"/>
  <c r="J223" s="1"/>
  <c r="L223" s="1"/>
  <c r="I170"/>
  <c r="J170" s="1"/>
  <c r="L170" s="1"/>
  <c r="I121"/>
  <c r="J121" s="1"/>
  <c r="L121" s="1"/>
  <c r="I89"/>
  <c r="J89" s="1"/>
  <c r="L89" s="1"/>
  <c r="I57"/>
  <c r="J57" s="1"/>
  <c r="L57" s="1"/>
  <c r="I25"/>
  <c r="J25" s="1"/>
  <c r="L25" s="1"/>
  <c r="I423"/>
  <c r="J423" s="1"/>
  <c r="L423" s="1"/>
  <c r="I343"/>
  <c r="J343" s="1"/>
  <c r="L343" s="1"/>
  <c r="I262"/>
  <c r="J262" s="1"/>
  <c r="L262" s="1"/>
  <c r="I203"/>
  <c r="J203" s="1"/>
  <c r="L203" s="1"/>
  <c r="I171"/>
  <c r="J171" s="1"/>
  <c r="L171" s="1"/>
  <c r="I139"/>
  <c r="J139" s="1"/>
  <c r="L139" s="1"/>
  <c r="I103"/>
  <c r="J103" s="1"/>
  <c r="L103" s="1"/>
  <c r="I31"/>
  <c r="J31" s="1"/>
  <c r="L31" s="1"/>
  <c r="I737"/>
  <c r="J737" s="1"/>
  <c r="L737" s="1"/>
  <c r="I817"/>
  <c r="J817" s="1"/>
  <c r="L817" s="1"/>
  <c r="I602"/>
  <c r="J602" s="1"/>
  <c r="L602" s="1"/>
  <c r="I504"/>
  <c r="J504" s="1"/>
  <c r="L504" s="1"/>
  <c r="I828"/>
  <c r="J828" s="1"/>
  <c r="L828" s="1"/>
  <c r="I872"/>
  <c r="J872" s="1"/>
  <c r="L872" s="1"/>
  <c r="I642"/>
  <c r="J642" s="1"/>
  <c r="L642" s="1"/>
  <c r="I919"/>
  <c r="J919" s="1"/>
  <c r="L919" s="1"/>
  <c r="I903"/>
  <c r="J903" s="1"/>
  <c r="L903" s="1"/>
  <c r="I836"/>
  <c r="J836" s="1"/>
  <c r="L836" s="1"/>
  <c r="I207"/>
  <c r="J207" s="1"/>
  <c r="L207" s="1"/>
  <c r="I79"/>
  <c r="J79" s="1"/>
  <c r="L79" s="1"/>
  <c r="I431"/>
  <c r="J431" s="1"/>
  <c r="L431" s="1"/>
  <c r="I837"/>
  <c r="J837" s="1"/>
  <c r="L837" s="1"/>
  <c r="I746"/>
  <c r="J746" s="1"/>
  <c r="L746" s="1"/>
  <c r="I554"/>
  <c r="J554" s="1"/>
  <c r="L554" s="1"/>
  <c r="I669"/>
  <c r="J669" s="1"/>
  <c r="L669" s="1"/>
  <c r="I678"/>
  <c r="J678" s="1"/>
  <c r="L678" s="1"/>
  <c r="I584"/>
  <c r="J584" s="1"/>
  <c r="L584" s="1"/>
  <c r="I520"/>
  <c r="J520" s="1"/>
  <c r="L520" s="1"/>
  <c r="I444"/>
  <c r="J444" s="1"/>
  <c r="L444" s="1"/>
  <c r="I348"/>
  <c r="J348" s="1"/>
  <c r="L348" s="1"/>
  <c r="I268"/>
  <c r="J268" s="1"/>
  <c r="L268" s="1"/>
  <c r="I165"/>
  <c r="J165" s="1"/>
  <c r="L165" s="1"/>
  <c r="I95"/>
  <c r="J95" s="1"/>
  <c r="L95" s="1"/>
  <c r="I400"/>
  <c r="J400" s="1"/>
  <c r="L400" s="1"/>
  <c r="I336"/>
  <c r="J336" s="1"/>
  <c r="L336" s="1"/>
  <c r="I272"/>
  <c r="J272" s="1"/>
  <c r="L272" s="1"/>
  <c r="I371"/>
  <c r="J371" s="1"/>
  <c r="L371" s="1"/>
  <c r="I250"/>
  <c r="J250" s="1"/>
  <c r="L250" s="1"/>
  <c r="I287"/>
  <c r="J287" s="1"/>
  <c r="L287" s="1"/>
  <c r="I322"/>
  <c r="J322" s="1"/>
  <c r="L322" s="1"/>
  <c r="I390"/>
  <c r="J390" s="1"/>
  <c r="L390" s="1"/>
  <c r="I367"/>
  <c r="J367" s="1"/>
  <c r="L367" s="1"/>
  <c r="I164"/>
  <c r="J164" s="1"/>
  <c r="L164" s="1"/>
  <c r="I270"/>
  <c r="J270" s="1"/>
  <c r="L270" s="1"/>
  <c r="I212"/>
  <c r="J212" s="1"/>
  <c r="L212" s="1"/>
  <c r="I902"/>
  <c r="J902" s="1"/>
  <c r="L902" s="1"/>
  <c r="I492"/>
  <c r="J492" s="1"/>
  <c r="L492" s="1"/>
  <c r="I53"/>
  <c r="J53" s="1"/>
  <c r="L53" s="1"/>
  <c r="I912"/>
  <c r="J912" s="1"/>
  <c r="L912" s="1"/>
  <c r="I381"/>
  <c r="J381" s="1"/>
  <c r="L381" s="1"/>
  <c r="I253"/>
  <c r="J253" s="1"/>
  <c r="L253" s="1"/>
  <c r="I161"/>
  <c r="J161" s="1"/>
  <c r="L161" s="1"/>
  <c r="I385"/>
  <c r="J385" s="1"/>
  <c r="L385" s="1"/>
  <c r="I257"/>
  <c r="J257" s="1"/>
  <c r="L257" s="1"/>
  <c r="I306"/>
  <c r="J306" s="1"/>
  <c r="L306" s="1"/>
  <c r="I442"/>
  <c r="J442" s="1"/>
  <c r="L442" s="1"/>
  <c r="I311"/>
  <c r="J311" s="1"/>
  <c r="L311" s="1"/>
  <c r="I65"/>
  <c r="J65" s="1"/>
  <c r="L65" s="1"/>
  <c r="I326"/>
  <c r="J326" s="1"/>
  <c r="L326" s="1"/>
  <c r="I537"/>
  <c r="J537" s="1"/>
  <c r="L537" s="1"/>
  <c r="I801"/>
  <c r="J801" s="1"/>
  <c r="L801" s="1"/>
  <c r="I364"/>
  <c r="J364" s="1"/>
  <c r="L364" s="1"/>
  <c r="I59"/>
  <c r="J59" s="1"/>
  <c r="L59" s="1"/>
  <c r="I418"/>
  <c r="J418" s="1"/>
  <c r="L418" s="1"/>
  <c r="I757"/>
  <c r="J757" s="1"/>
  <c r="L757" s="1"/>
  <c r="I199"/>
  <c r="J199" s="1"/>
  <c r="L199" s="1"/>
  <c r="I51"/>
  <c r="J51" s="1"/>
  <c r="L51" s="1"/>
  <c r="I215"/>
  <c r="J215" s="1"/>
  <c r="L215" s="1"/>
  <c r="I797"/>
  <c r="J797" s="1"/>
  <c r="L797" s="1"/>
  <c r="I622"/>
  <c r="J622" s="1"/>
  <c r="L622" s="1"/>
  <c r="I753"/>
  <c r="J753" s="1"/>
  <c r="L753" s="1"/>
  <c r="I616"/>
  <c r="J616" s="1"/>
  <c r="L616" s="1"/>
  <c r="I548"/>
  <c r="J548" s="1"/>
  <c r="L548" s="1"/>
  <c r="I356"/>
  <c r="J356" s="1"/>
  <c r="L356" s="1"/>
  <c r="I260"/>
  <c r="J260" s="1"/>
  <c r="L260" s="1"/>
  <c r="I123"/>
  <c r="J123" s="1"/>
  <c r="L123" s="1"/>
  <c r="I392"/>
  <c r="J392" s="1"/>
  <c r="L392" s="1"/>
  <c r="I232"/>
  <c r="J232" s="1"/>
  <c r="L232" s="1"/>
  <c r="I386"/>
  <c r="J386" s="1"/>
  <c r="L386" s="1"/>
  <c r="I438"/>
  <c r="J438" s="1"/>
  <c r="L438" s="1"/>
  <c r="I686"/>
  <c r="J686" s="1"/>
  <c r="L686" s="1"/>
  <c r="I812"/>
  <c r="J812" s="1"/>
  <c r="L812" s="1"/>
  <c r="I252"/>
  <c r="J252" s="1"/>
  <c r="L252" s="1"/>
  <c r="I352"/>
  <c r="J352" s="1"/>
  <c r="L352" s="1"/>
  <c r="I363"/>
  <c r="J363" s="1"/>
  <c r="L363" s="1"/>
  <c r="I997"/>
  <c r="J997" s="1"/>
  <c r="L997" s="1"/>
  <c r="I186"/>
  <c r="J186" s="1"/>
  <c r="L186" s="1"/>
  <c r="I154"/>
  <c r="J154" s="1"/>
  <c r="L154" s="1"/>
  <c r="I483"/>
  <c r="J483" s="1"/>
  <c r="L483" s="1"/>
  <c r="I995"/>
  <c r="J995" s="1"/>
  <c r="L995" s="1"/>
  <c r="I334"/>
  <c r="J334" s="1"/>
  <c r="L334" s="1"/>
  <c r="I884"/>
  <c r="J884" s="1"/>
  <c r="L884" s="1"/>
  <c r="I793"/>
  <c r="J793" s="1"/>
  <c r="L793" s="1"/>
  <c r="I634"/>
  <c r="J634" s="1"/>
  <c r="L634" s="1"/>
  <c r="I714"/>
  <c r="J714" s="1"/>
  <c r="L714" s="1"/>
  <c r="I512"/>
  <c r="J512" s="1"/>
  <c r="L512" s="1"/>
  <c r="I133"/>
  <c r="J133" s="1"/>
  <c r="L133" s="1"/>
  <c r="I101"/>
  <c r="J101" s="1"/>
  <c r="L101" s="1"/>
  <c r="I69"/>
  <c r="J69" s="1"/>
  <c r="L69" s="1"/>
  <c r="I37"/>
  <c r="J37" s="1"/>
  <c r="L37" s="1"/>
  <c r="I844"/>
  <c r="J844" s="1"/>
  <c r="L844" s="1"/>
  <c r="I415"/>
  <c r="J415" s="1"/>
  <c r="L415" s="1"/>
  <c r="I254"/>
  <c r="J254" s="1"/>
  <c r="L254" s="1"/>
  <c r="I99"/>
  <c r="J99" s="1"/>
  <c r="L99" s="1"/>
  <c r="I864"/>
  <c r="J864" s="1"/>
  <c r="L864" s="1"/>
  <c r="I726"/>
  <c r="J726" s="1"/>
  <c r="L726" s="1"/>
  <c r="I429"/>
  <c r="J429" s="1"/>
  <c r="L429" s="1"/>
  <c r="I397"/>
  <c r="J397" s="1"/>
  <c r="L397" s="1"/>
  <c r="I365"/>
  <c r="J365" s="1"/>
  <c r="L365" s="1"/>
  <c r="I333"/>
  <c r="J333" s="1"/>
  <c r="L333" s="1"/>
  <c r="I301"/>
  <c r="J301" s="1"/>
  <c r="L301" s="1"/>
  <c r="I269"/>
  <c r="J269" s="1"/>
  <c r="L269" s="1"/>
  <c r="I237"/>
  <c r="J237" s="1"/>
  <c r="L237" s="1"/>
  <c r="I209"/>
  <c r="J209" s="1"/>
  <c r="L209" s="1"/>
  <c r="I177"/>
  <c r="J177" s="1"/>
  <c r="L177" s="1"/>
  <c r="I145"/>
  <c r="J145" s="1"/>
  <c r="L145" s="1"/>
  <c r="I433"/>
  <c r="J433" s="1"/>
  <c r="L433" s="1"/>
  <c r="I401"/>
  <c r="J401" s="1"/>
  <c r="L401" s="1"/>
  <c r="I369"/>
  <c r="J369" s="1"/>
  <c r="L369" s="1"/>
  <c r="I337"/>
  <c r="J337" s="1"/>
  <c r="L337" s="1"/>
  <c r="I305"/>
  <c r="J305" s="1"/>
  <c r="L305" s="1"/>
  <c r="I273"/>
  <c r="J273" s="1"/>
  <c r="L273" s="1"/>
  <c r="I241"/>
  <c r="J241" s="1"/>
  <c r="L241" s="1"/>
  <c r="I435"/>
  <c r="J435" s="1"/>
  <c r="L435" s="1"/>
  <c r="I387"/>
  <c r="J387" s="1"/>
  <c r="L387" s="1"/>
  <c r="I339"/>
  <c r="J339" s="1"/>
  <c r="L339" s="1"/>
  <c r="I275"/>
  <c r="J275" s="1"/>
  <c r="L275" s="1"/>
  <c r="I218"/>
  <c r="J218" s="1"/>
  <c r="L218" s="1"/>
  <c r="I888"/>
  <c r="J888" s="1"/>
  <c r="L888" s="1"/>
  <c r="I394"/>
  <c r="J394" s="1"/>
  <c r="L394" s="1"/>
  <c r="I314"/>
  <c r="J314" s="1"/>
  <c r="L314" s="1"/>
  <c r="I251"/>
  <c r="J251" s="1"/>
  <c r="L251" s="1"/>
  <c r="I399"/>
  <c r="J399" s="1"/>
  <c r="L399" s="1"/>
  <c r="I342"/>
  <c r="J342" s="1"/>
  <c r="L342" s="1"/>
  <c r="I279"/>
  <c r="J279" s="1"/>
  <c r="L279" s="1"/>
  <c r="I174"/>
  <c r="J174" s="1"/>
  <c r="L174" s="1"/>
  <c r="I113"/>
  <c r="J113" s="1"/>
  <c r="L113" s="1"/>
  <c r="I81"/>
  <c r="J81" s="1"/>
  <c r="L81" s="1"/>
  <c r="I49"/>
  <c r="J49" s="1"/>
  <c r="L49" s="1"/>
  <c r="I17"/>
  <c r="J17" s="1"/>
  <c r="L17" s="1"/>
  <c r="I439"/>
  <c r="J439" s="1"/>
  <c r="L439" s="1"/>
  <c r="I358"/>
  <c r="J358" s="1"/>
  <c r="L358" s="1"/>
  <c r="I295"/>
  <c r="J295" s="1"/>
  <c r="L295" s="1"/>
  <c r="I211"/>
  <c r="J211" s="1"/>
  <c r="L211" s="1"/>
  <c r="I179"/>
  <c r="J179" s="1"/>
  <c r="L179" s="1"/>
  <c r="I147"/>
  <c r="J147" s="1"/>
  <c r="L147" s="1"/>
  <c r="I111"/>
  <c r="J111" s="1"/>
  <c r="L111" s="1"/>
  <c r="I75"/>
  <c r="J75" s="1"/>
  <c r="L75" s="1"/>
  <c r="I39"/>
  <c r="J39" s="1"/>
  <c r="L39" s="1"/>
  <c r="I697"/>
  <c r="J697" s="1"/>
  <c r="L697" s="1"/>
  <c r="I574"/>
  <c r="J574" s="1"/>
  <c r="L574" s="1"/>
  <c r="I43"/>
  <c r="J43" s="1"/>
  <c r="L43" s="1"/>
  <c r="I825"/>
  <c r="J825" s="1"/>
  <c r="L825" s="1"/>
  <c r="I658"/>
  <c r="J658" s="1"/>
  <c r="L658" s="1"/>
  <c r="I516"/>
  <c r="J516" s="1"/>
  <c r="L516" s="1"/>
  <c r="I553"/>
  <c r="J553" s="1"/>
  <c r="L553" s="1"/>
  <c r="I880"/>
  <c r="J880" s="1"/>
  <c r="L880" s="1"/>
  <c r="I412"/>
  <c r="J412" s="1"/>
  <c r="L412" s="1"/>
  <c r="I300"/>
  <c r="J300" s="1"/>
  <c r="L300" s="1"/>
  <c r="I236"/>
  <c r="J236" s="1"/>
  <c r="L236" s="1"/>
  <c r="I115"/>
  <c r="J115" s="1"/>
  <c r="L115" s="1"/>
  <c r="I384"/>
  <c r="J384" s="1"/>
  <c r="L384" s="1"/>
  <c r="I256"/>
  <c r="J256" s="1"/>
  <c r="L256" s="1"/>
  <c r="I283"/>
  <c r="J283" s="1"/>
  <c r="L283" s="1"/>
  <c r="I291"/>
  <c r="J291" s="1"/>
  <c r="L291" s="1"/>
  <c r="I841"/>
  <c r="J841" s="1"/>
  <c r="L841" s="1"/>
  <c r="I852"/>
  <c r="J852" s="1"/>
  <c r="L852" s="1"/>
  <c r="I796"/>
  <c r="J796" s="1"/>
  <c r="L796" s="1"/>
  <c r="I183"/>
  <c r="J183" s="1"/>
  <c r="L183" s="1"/>
  <c r="I151"/>
  <c r="J151" s="1"/>
  <c r="L151" s="1"/>
  <c r="I71"/>
  <c r="J71" s="1"/>
  <c r="L71" s="1"/>
  <c r="I35"/>
  <c r="J35" s="1"/>
  <c r="L35" s="1"/>
  <c r="I319"/>
  <c r="J319" s="1"/>
  <c r="L319" s="1"/>
  <c r="I845"/>
  <c r="J845" s="1"/>
  <c r="L845" s="1"/>
  <c r="I813"/>
  <c r="J813" s="1"/>
  <c r="L813" s="1"/>
  <c r="I765"/>
  <c r="J765" s="1"/>
  <c r="L765" s="1"/>
  <c r="I761"/>
  <c r="J761" s="1"/>
  <c r="L761" s="1"/>
  <c r="I674"/>
  <c r="J674" s="1"/>
  <c r="L674" s="1"/>
  <c r="I730"/>
  <c r="J730" s="1"/>
  <c r="L730" s="1"/>
  <c r="I670"/>
  <c r="J670" s="1"/>
  <c r="L670" s="1"/>
  <c r="I820"/>
  <c r="J820" s="1"/>
  <c r="L820" s="1"/>
  <c r="I617"/>
  <c r="J617" s="1"/>
  <c r="L617" s="1"/>
  <c r="I569"/>
  <c r="J569" s="1"/>
  <c r="L569" s="1"/>
  <c r="I650"/>
  <c r="J650" s="1"/>
  <c r="L650" s="1"/>
  <c r="I542"/>
  <c r="J542" s="1"/>
  <c r="L542" s="1"/>
  <c r="I590"/>
  <c r="J590" s="1"/>
  <c r="L590" s="1"/>
  <c r="I706"/>
  <c r="J706" s="1"/>
  <c r="L706" s="1"/>
  <c r="I662"/>
  <c r="J662" s="1"/>
  <c r="L662" s="1"/>
  <c r="I585"/>
  <c r="J585" s="1"/>
  <c r="L585" s="1"/>
  <c r="I780"/>
  <c r="J780" s="1"/>
  <c r="L780" s="1"/>
  <c r="I508"/>
  <c r="J508" s="1"/>
  <c r="L508" s="1"/>
  <c r="I436"/>
  <c r="J436" s="1"/>
  <c r="L436" s="1"/>
  <c r="I404"/>
  <c r="J404" s="1"/>
  <c r="L404" s="1"/>
  <c r="I372"/>
  <c r="J372" s="1"/>
  <c r="L372" s="1"/>
  <c r="I340"/>
  <c r="J340" s="1"/>
  <c r="L340" s="1"/>
  <c r="I308"/>
  <c r="J308" s="1"/>
  <c r="L308" s="1"/>
  <c r="I276"/>
  <c r="J276" s="1"/>
  <c r="L276" s="1"/>
  <c r="I244"/>
  <c r="J244" s="1"/>
  <c r="L244" s="1"/>
  <c r="I205"/>
  <c r="J205" s="1"/>
  <c r="L205" s="1"/>
  <c r="I173"/>
  <c r="J173" s="1"/>
  <c r="L173" s="1"/>
  <c r="I67"/>
  <c r="J67" s="1"/>
  <c r="L67" s="1"/>
  <c r="I440"/>
  <c r="J440" s="1"/>
  <c r="L440" s="1"/>
  <c r="I408"/>
  <c r="J408" s="1"/>
  <c r="L408" s="1"/>
  <c r="I376"/>
  <c r="J376" s="1"/>
  <c r="L376" s="1"/>
  <c r="I344"/>
  <c r="J344" s="1"/>
  <c r="L344" s="1"/>
  <c r="I312"/>
  <c r="J312" s="1"/>
  <c r="L312" s="1"/>
  <c r="I280"/>
  <c r="J280" s="1"/>
  <c r="L280" s="1"/>
  <c r="I248"/>
  <c r="J248" s="1"/>
  <c r="L248" s="1"/>
  <c r="I216"/>
  <c r="J216" s="1"/>
  <c r="L216" s="1"/>
  <c r="I451"/>
  <c r="J451" s="1"/>
  <c r="L451" s="1"/>
  <c r="I403"/>
  <c r="J403" s="1"/>
  <c r="L403" s="1"/>
  <c r="I355"/>
  <c r="J355" s="1"/>
  <c r="L355" s="1"/>
  <c r="I298"/>
  <c r="J298" s="1"/>
  <c r="L298" s="1"/>
  <c r="I234"/>
  <c r="J234" s="1"/>
  <c r="L234" s="1"/>
  <c r="I247"/>
  <c r="J247" s="1"/>
  <c r="L247" s="1"/>
  <c r="I378"/>
  <c r="J378" s="1"/>
  <c r="L378" s="1"/>
  <c r="I307"/>
  <c r="J307" s="1"/>
  <c r="L307" s="1"/>
  <c r="I242"/>
  <c r="J242" s="1"/>
  <c r="L242" s="1"/>
  <c r="I406"/>
  <c r="J406" s="1"/>
  <c r="L406" s="1"/>
  <c r="I359"/>
  <c r="J359" s="1"/>
  <c r="L359" s="1"/>
  <c r="I286"/>
  <c r="J286" s="1"/>
  <c r="L286" s="1"/>
  <c r="I176"/>
  <c r="J176" s="1"/>
  <c r="L176" s="1"/>
  <c r="I191"/>
  <c r="J191" s="1"/>
  <c r="L191" s="1"/>
  <c r="I27"/>
  <c r="J27" s="1"/>
  <c r="L27" s="1"/>
  <c r="I682"/>
  <c r="J682" s="1"/>
  <c r="L682" s="1"/>
  <c r="I773"/>
  <c r="J773" s="1"/>
  <c r="L773" s="1"/>
  <c r="I654"/>
  <c r="J654" s="1"/>
  <c r="L654" s="1"/>
  <c r="I629"/>
  <c r="J629" s="1"/>
  <c r="L629" s="1"/>
  <c r="I777"/>
  <c r="J777" s="1"/>
  <c r="L777" s="1"/>
  <c r="I428"/>
  <c r="J428" s="1"/>
  <c r="L428" s="1"/>
  <c r="I316"/>
  <c r="J316" s="1"/>
  <c r="L316" s="1"/>
  <c r="I197"/>
  <c r="J197" s="1"/>
  <c r="L197" s="1"/>
  <c r="I416"/>
  <c r="J416" s="1"/>
  <c r="L416" s="1"/>
  <c r="I288"/>
  <c r="J288" s="1"/>
  <c r="L288" s="1"/>
  <c r="I346"/>
  <c r="J346" s="1"/>
  <c r="L346" s="1"/>
  <c r="I214"/>
  <c r="J214" s="1"/>
  <c r="L214" s="1"/>
  <c r="I258"/>
  <c r="J258" s="1"/>
  <c r="L258" s="1"/>
  <c r="I971"/>
  <c r="J971" s="1"/>
  <c r="L971" s="1"/>
  <c r="I981"/>
  <c r="J981" s="1"/>
  <c r="L981" s="1"/>
  <c r="I936"/>
  <c r="J936" s="1"/>
  <c r="L936" s="1"/>
  <c r="I974"/>
  <c r="J974" s="1"/>
  <c r="L974" s="1"/>
  <c r="I964"/>
  <c r="J964" s="1"/>
  <c r="L964" s="1"/>
  <c r="I973"/>
  <c r="J973" s="1"/>
  <c r="L973" s="1"/>
  <c r="I980"/>
  <c r="J980" s="1"/>
  <c r="L980" s="1"/>
  <c r="I967"/>
  <c r="J967" s="1"/>
  <c r="L967" s="1"/>
  <c r="I466"/>
  <c r="J466" s="1"/>
  <c r="L466" s="1"/>
  <c r="I453"/>
  <c r="J453" s="1"/>
  <c r="L453" s="1"/>
  <c r="I988"/>
  <c r="J988" s="1"/>
  <c r="L988" s="1"/>
  <c r="I457"/>
  <c r="J457" s="1"/>
  <c r="L457" s="1"/>
  <c r="I479"/>
  <c r="J479" s="1"/>
  <c r="L479" s="1"/>
  <c r="I210"/>
  <c r="J210" s="1"/>
  <c r="L210" s="1"/>
  <c r="I194"/>
  <c r="J194" s="1"/>
  <c r="L194" s="1"/>
  <c r="I1002"/>
  <c r="J1002" s="1"/>
  <c r="L1002" s="1"/>
  <c r="I957"/>
  <c r="J957" s="1"/>
  <c r="L957" s="1"/>
  <c r="I949"/>
  <c r="J949" s="1"/>
  <c r="L949" s="1"/>
  <c r="I982"/>
  <c r="J982" s="1"/>
  <c r="L982" s="1"/>
  <c r="I962"/>
  <c r="J962" s="1"/>
  <c r="L962" s="1"/>
  <c r="I933"/>
  <c r="J933" s="1"/>
  <c r="L933" s="1"/>
  <c r="I979"/>
  <c r="J979" s="1"/>
  <c r="L979" s="1"/>
  <c r="I941"/>
  <c r="J941" s="1"/>
  <c r="L941" s="1"/>
  <c r="I478"/>
  <c r="J478" s="1"/>
  <c r="L478" s="1"/>
  <c r="I476"/>
  <c r="J476" s="1"/>
  <c r="L476" s="1"/>
  <c r="I455"/>
  <c r="J455" s="1"/>
  <c r="L455" s="1"/>
  <c r="I196"/>
  <c r="J196" s="1"/>
  <c r="L196" s="1"/>
  <c r="I740"/>
  <c r="J740" s="1"/>
  <c r="L740" s="1"/>
  <c r="I769"/>
  <c r="J769" s="1"/>
  <c r="L769" s="1"/>
  <c r="I117"/>
  <c r="J117" s="1"/>
  <c r="L117" s="1"/>
  <c r="I21"/>
  <c r="J21" s="1"/>
  <c r="L21" s="1"/>
  <c r="I335"/>
  <c r="J335" s="1"/>
  <c r="L335" s="1"/>
  <c r="I930"/>
  <c r="J930" s="1"/>
  <c r="L930" s="1"/>
  <c r="I781"/>
  <c r="J781" s="1"/>
  <c r="L781" s="1"/>
  <c r="I694"/>
  <c r="J694" s="1"/>
  <c r="L694" s="1"/>
  <c r="I445"/>
  <c r="J445" s="1"/>
  <c r="L445" s="1"/>
  <c r="I413"/>
  <c r="J413" s="1"/>
  <c r="L413" s="1"/>
  <c r="I317"/>
  <c r="J317" s="1"/>
  <c r="L317" s="1"/>
  <c r="I285"/>
  <c r="J285" s="1"/>
  <c r="L285" s="1"/>
  <c r="I193"/>
  <c r="J193" s="1"/>
  <c r="L193" s="1"/>
  <c r="I127"/>
  <c r="J127" s="1"/>
  <c r="L127" s="1"/>
  <c r="I417"/>
  <c r="J417" s="1"/>
  <c r="L417" s="1"/>
  <c r="I353"/>
  <c r="J353" s="1"/>
  <c r="L353" s="1"/>
  <c r="I321"/>
  <c r="J321" s="1"/>
  <c r="L321" s="1"/>
  <c r="I225"/>
  <c r="J225" s="1"/>
  <c r="L225" s="1"/>
  <c r="I362"/>
  <c r="J362" s="1"/>
  <c r="L362" s="1"/>
  <c r="I278"/>
  <c r="J278" s="1"/>
  <c r="L278" s="1"/>
  <c r="I354"/>
  <c r="J354" s="1"/>
  <c r="L354" s="1"/>
  <c r="I430"/>
  <c r="J430" s="1"/>
  <c r="L430" s="1"/>
  <c r="I374"/>
  <c r="J374" s="1"/>
  <c r="L374" s="1"/>
  <c r="I198"/>
  <c r="J198" s="1"/>
  <c r="L198" s="1"/>
  <c r="I129"/>
  <c r="J129" s="1"/>
  <c r="L129" s="1"/>
  <c r="I33"/>
  <c r="J33" s="1"/>
  <c r="L33" s="1"/>
  <c r="I407"/>
  <c r="J407" s="1"/>
  <c r="L407" s="1"/>
  <c r="I239"/>
  <c r="J239" s="1"/>
  <c r="L239" s="1"/>
  <c r="I163"/>
  <c r="J163" s="1"/>
  <c r="L163" s="1"/>
  <c r="I23"/>
  <c r="J23" s="1"/>
  <c r="L23" s="1"/>
  <c r="I159"/>
  <c r="J159" s="1"/>
  <c r="L159" s="1"/>
  <c r="I271"/>
  <c r="J271" s="1"/>
  <c r="L271" s="1"/>
  <c r="I918"/>
  <c r="J918" s="1"/>
  <c r="L918" s="1"/>
  <c r="I722"/>
  <c r="J722" s="1"/>
  <c r="L722" s="1"/>
  <c r="I496"/>
  <c r="J496" s="1"/>
  <c r="L496" s="1"/>
  <c r="I181"/>
  <c r="J181" s="1"/>
  <c r="L181" s="1"/>
  <c r="I432"/>
  <c r="J432" s="1"/>
  <c r="L432" s="1"/>
  <c r="I443"/>
  <c r="J443" s="1"/>
  <c r="L443" s="1"/>
  <c r="I764"/>
  <c r="J764" s="1"/>
  <c r="L764" s="1"/>
  <c r="I896"/>
  <c r="J896" s="1"/>
  <c r="L896" s="1"/>
  <c r="I883"/>
  <c r="J883" s="1"/>
  <c r="L883" s="1"/>
  <c r="I398"/>
  <c r="J398" s="1"/>
  <c r="L398" s="1"/>
  <c r="I851"/>
  <c r="J851" s="1"/>
  <c r="L851" s="1"/>
  <c r="I702"/>
  <c r="J702" s="1"/>
  <c r="L702" s="1"/>
  <c r="I772"/>
  <c r="J772" s="1"/>
  <c r="L772" s="1"/>
  <c r="I788"/>
  <c r="J788" s="1"/>
  <c r="L788" s="1"/>
  <c r="I600"/>
  <c r="J600" s="1"/>
  <c r="L600" s="1"/>
  <c r="I809"/>
  <c r="J809" s="1"/>
  <c r="L809" s="1"/>
  <c r="I558"/>
  <c r="J558" s="1"/>
  <c r="L558" s="1"/>
  <c r="I488"/>
  <c r="J488" s="1"/>
  <c r="L488" s="1"/>
  <c r="I420"/>
  <c r="J420" s="1"/>
  <c r="L420" s="1"/>
  <c r="I324"/>
  <c r="J324" s="1"/>
  <c r="L324" s="1"/>
  <c r="I228"/>
  <c r="J228" s="1"/>
  <c r="L228" s="1"/>
  <c r="I157"/>
  <c r="J157" s="1"/>
  <c r="L157" s="1"/>
  <c r="I360"/>
  <c r="J360" s="1"/>
  <c r="L360" s="1"/>
  <c r="I328"/>
  <c r="J328" s="1"/>
  <c r="L328" s="1"/>
  <c r="I264"/>
  <c r="J264" s="1"/>
  <c r="L264" s="1"/>
  <c r="I427"/>
  <c r="J427" s="1"/>
  <c r="L427" s="1"/>
  <c r="I267"/>
  <c r="J267" s="1"/>
  <c r="L267" s="1"/>
  <c r="I434"/>
  <c r="J434" s="1"/>
  <c r="L434" s="1"/>
  <c r="I338"/>
  <c r="J338" s="1"/>
  <c r="L338" s="1"/>
  <c r="I375"/>
  <c r="J375" s="1"/>
  <c r="L375" s="1"/>
  <c r="I255"/>
  <c r="J255" s="1"/>
  <c r="L255" s="1"/>
  <c r="I184"/>
  <c r="J184" s="1"/>
  <c r="L184" s="1"/>
  <c r="I380"/>
  <c r="J380" s="1"/>
  <c r="L380" s="1"/>
  <c r="I395"/>
  <c r="J395" s="1"/>
  <c r="L395" s="1"/>
  <c r="I422"/>
  <c r="J422" s="1"/>
  <c r="L422" s="1"/>
  <c r="I1004"/>
  <c r="J1004" s="1"/>
  <c r="L1004" s="1"/>
  <c r="I947"/>
  <c r="J947" s="1"/>
  <c r="L947" s="1"/>
  <c r="I963"/>
  <c r="J963" s="1"/>
  <c r="L963" s="1"/>
  <c r="I975"/>
  <c r="J975" s="1"/>
  <c r="L975" s="1"/>
  <c r="I938"/>
  <c r="J938" s="1"/>
  <c r="L938" s="1"/>
  <c r="I482"/>
  <c r="J482" s="1"/>
  <c r="L482" s="1"/>
  <c r="I469"/>
  <c r="J469" s="1"/>
  <c r="L469" s="1"/>
  <c r="I156"/>
  <c r="J156" s="1"/>
  <c r="L156" s="1"/>
  <c r="I983"/>
  <c r="J983" s="1"/>
  <c r="L983" s="1"/>
  <c r="I937"/>
  <c r="J937" s="1"/>
  <c r="L937" s="1"/>
  <c r="I475"/>
  <c r="J475" s="1"/>
  <c r="L475" s="1"/>
  <c r="I1003"/>
  <c r="J1003" s="1"/>
  <c r="L1003" s="1"/>
  <c r="I948"/>
  <c r="J948" s="1"/>
  <c r="L948" s="1"/>
  <c r="I999"/>
  <c r="J999" s="1"/>
  <c r="L999" s="1"/>
  <c r="I934"/>
  <c r="J934" s="1"/>
  <c r="L934" s="1"/>
  <c r="I458"/>
  <c r="J458" s="1"/>
  <c r="L458" s="1"/>
  <c r="I477"/>
  <c r="J477" s="1"/>
  <c r="L477" s="1"/>
  <c r="I481"/>
  <c r="J481" s="1"/>
  <c r="L481" s="1"/>
  <c r="I463"/>
  <c r="J463" s="1"/>
  <c r="L463" s="1"/>
  <c r="I182"/>
  <c r="J182" s="1"/>
  <c r="L182" s="1"/>
  <c r="I166"/>
  <c r="J166" s="1"/>
  <c r="L166" s="1"/>
  <c r="I150"/>
  <c r="J150" s="1"/>
  <c r="L150" s="1"/>
  <c r="I989"/>
  <c r="J989" s="1"/>
  <c r="L989" s="1"/>
  <c r="I467"/>
  <c r="J467" s="1"/>
  <c r="L467" s="1"/>
  <c r="I460"/>
  <c r="J460" s="1"/>
  <c r="L460" s="1"/>
  <c r="I991"/>
  <c r="J991" s="1"/>
  <c r="L991" s="1"/>
  <c r="I987"/>
  <c r="J987" s="1"/>
  <c r="L987" s="1"/>
  <c r="I959"/>
  <c r="J959" s="1"/>
  <c r="L959" s="1"/>
  <c r="I994"/>
  <c r="J994" s="1"/>
  <c r="L994" s="1"/>
  <c r="I454"/>
  <c r="J454" s="1"/>
  <c r="L454" s="1"/>
  <c r="I452"/>
  <c r="J452" s="1"/>
  <c r="L452" s="1"/>
  <c r="I456"/>
  <c r="J456" s="1"/>
  <c r="L456" s="1"/>
  <c r="I200"/>
  <c r="J200" s="1"/>
  <c r="L200" s="1"/>
  <c r="I168"/>
  <c r="J168" s="1"/>
  <c r="L168" s="1"/>
  <c r="I152"/>
  <c r="J152" s="1"/>
  <c r="L152" s="1"/>
  <c r="I966"/>
  <c r="J966" s="1"/>
  <c r="L966" s="1"/>
  <c r="I996"/>
  <c r="J996" s="1"/>
  <c r="L996" s="1"/>
  <c r="I464"/>
  <c r="J464" s="1"/>
  <c r="L464" s="1"/>
  <c r="I892"/>
  <c r="J892" s="1"/>
  <c r="L892" s="1"/>
  <c r="I860"/>
  <c r="J860" s="1"/>
  <c r="L860" s="1"/>
  <c r="I833"/>
  <c r="J833" s="1"/>
  <c r="L833" s="1"/>
  <c r="I536"/>
  <c r="J536" s="1"/>
  <c r="L536" s="1"/>
  <c r="I125"/>
  <c r="J125" s="1"/>
  <c r="L125" s="1"/>
  <c r="I93"/>
  <c r="J93" s="1"/>
  <c r="L93" s="1"/>
  <c r="I61"/>
  <c r="J61" s="1"/>
  <c r="L61" s="1"/>
  <c r="I29"/>
  <c r="J29" s="1"/>
  <c r="L29" s="1"/>
  <c r="I446"/>
  <c r="J446" s="1"/>
  <c r="L446" s="1"/>
  <c r="I302"/>
  <c r="J302" s="1"/>
  <c r="L302" s="1"/>
  <c r="I107"/>
  <c r="J107" s="1"/>
  <c r="L107" s="1"/>
  <c r="I641"/>
  <c r="J641" s="1"/>
  <c r="L641" s="1"/>
  <c r="I804"/>
  <c r="J804" s="1"/>
  <c r="L804" s="1"/>
  <c r="I857"/>
  <c r="J857" s="1"/>
  <c r="L857" s="1"/>
  <c r="I821"/>
  <c r="J821" s="1"/>
  <c r="L821" s="1"/>
  <c r="I710"/>
  <c r="J710" s="1"/>
  <c r="L710" s="1"/>
  <c r="I421"/>
  <c r="J421" s="1"/>
  <c r="L421" s="1"/>
  <c r="I389"/>
  <c r="J389" s="1"/>
  <c r="L389" s="1"/>
  <c r="I357"/>
  <c r="J357" s="1"/>
  <c r="L357" s="1"/>
  <c r="I325"/>
  <c r="J325" s="1"/>
  <c r="L325" s="1"/>
  <c r="I293"/>
  <c r="J293" s="1"/>
  <c r="L293" s="1"/>
  <c r="I261"/>
  <c r="J261" s="1"/>
  <c r="L261" s="1"/>
  <c r="I229"/>
  <c r="J229" s="1"/>
  <c r="L229" s="1"/>
  <c r="I185"/>
  <c r="J185" s="1"/>
  <c r="L185" s="1"/>
  <c r="I153"/>
  <c r="J153" s="1"/>
  <c r="L153" s="1"/>
  <c r="I119"/>
  <c r="J119" s="1"/>
  <c r="L119" s="1"/>
  <c r="I425"/>
  <c r="J425" s="1"/>
  <c r="L425" s="1"/>
  <c r="I393"/>
  <c r="J393" s="1"/>
  <c r="L393" s="1"/>
  <c r="I361"/>
  <c r="J361" s="1"/>
  <c r="L361" s="1"/>
  <c r="I329"/>
  <c r="J329" s="1"/>
  <c r="L329" s="1"/>
  <c r="I297"/>
  <c r="J297" s="1"/>
  <c r="L297" s="1"/>
  <c r="I265"/>
  <c r="J265" s="1"/>
  <c r="L265" s="1"/>
  <c r="I233"/>
  <c r="J233" s="1"/>
  <c r="L233" s="1"/>
  <c r="I450"/>
  <c r="J450" s="1"/>
  <c r="L450" s="1"/>
  <c r="I402"/>
  <c r="J402" s="1"/>
  <c r="L402" s="1"/>
  <c r="I347"/>
  <c r="J347" s="1"/>
  <c r="L347" s="1"/>
  <c r="I290"/>
  <c r="J290" s="1"/>
  <c r="L290" s="1"/>
  <c r="I226"/>
  <c r="J226" s="1"/>
  <c r="L226" s="1"/>
  <c r="I350"/>
  <c r="J350" s="1"/>
  <c r="L350" s="1"/>
  <c r="I370"/>
  <c r="J370" s="1"/>
  <c r="L370" s="1"/>
  <c r="I299"/>
  <c r="J299" s="1"/>
  <c r="L299" s="1"/>
  <c r="I235"/>
  <c r="J235" s="1"/>
  <c r="L235" s="1"/>
  <c r="I382"/>
  <c r="J382" s="1"/>
  <c r="L382" s="1"/>
  <c r="I327"/>
  <c r="J327" s="1"/>
  <c r="L327" s="1"/>
  <c r="I263"/>
  <c r="J263" s="1"/>
  <c r="L263" s="1"/>
  <c r="I178"/>
  <c r="J178" s="1"/>
  <c r="L178" s="1"/>
  <c r="I162"/>
  <c r="J162" s="1"/>
  <c r="L162" s="1"/>
  <c r="I146"/>
  <c r="J146" s="1"/>
  <c r="L146" s="1"/>
  <c r="I137"/>
  <c r="J137" s="1"/>
  <c r="L137" s="1"/>
  <c r="I105"/>
  <c r="J105" s="1"/>
  <c r="L105" s="1"/>
  <c r="I73"/>
  <c r="J73" s="1"/>
  <c r="L73" s="1"/>
  <c r="I41"/>
  <c r="J41" s="1"/>
  <c r="L41" s="1"/>
  <c r="I447"/>
  <c r="J447" s="1"/>
  <c r="L447" s="1"/>
  <c r="I391"/>
  <c r="J391" s="1"/>
  <c r="L391" s="1"/>
  <c r="I310"/>
  <c r="J310" s="1"/>
  <c r="L310" s="1"/>
  <c r="I222"/>
  <c r="J222" s="1"/>
  <c r="L222" s="1"/>
  <c r="I187"/>
  <c r="J187" s="1"/>
  <c r="L187" s="1"/>
  <c r="I155"/>
  <c r="J155" s="1"/>
  <c r="L155" s="1"/>
  <c r="I83"/>
  <c r="J83" s="1"/>
  <c r="L83" s="1"/>
  <c r="I47"/>
  <c r="J47" s="1"/>
  <c r="L47" s="1"/>
  <c r="I15"/>
  <c r="J15" s="1"/>
  <c r="L15" s="1"/>
  <c r="I713"/>
  <c r="J713" s="1"/>
  <c r="L713" s="1"/>
  <c r="I484"/>
  <c r="J484" s="1"/>
  <c r="L484" s="1"/>
  <c r="I785"/>
  <c r="J785" s="1"/>
  <c r="L785" s="1"/>
  <c r="I523"/>
  <c r="J523" s="1"/>
  <c r="L523" s="1"/>
  <c r="I618"/>
  <c r="J618" s="1"/>
  <c r="L618" s="1"/>
  <c r="I175"/>
  <c r="J175" s="1"/>
  <c r="L175" s="1"/>
  <c r="I920"/>
  <c r="J920" s="1"/>
  <c r="L920" s="1"/>
  <c r="I805"/>
  <c r="J805" s="1"/>
  <c r="L805" s="1"/>
  <c r="I630"/>
  <c r="J630" s="1"/>
  <c r="L630" s="1"/>
  <c r="I741"/>
  <c r="J741" s="1"/>
  <c r="L741" s="1"/>
  <c r="I552"/>
  <c r="J552" s="1"/>
  <c r="L552" s="1"/>
  <c r="I690"/>
  <c r="J690" s="1"/>
  <c r="L690" s="1"/>
  <c r="I524"/>
  <c r="J524" s="1"/>
  <c r="L524" s="1"/>
  <c r="I601"/>
  <c r="J601" s="1"/>
  <c r="L601" s="1"/>
  <c r="I396"/>
  <c r="J396" s="1"/>
  <c r="L396" s="1"/>
  <c r="I332"/>
  <c r="J332" s="1"/>
  <c r="L332" s="1"/>
  <c r="I220"/>
  <c r="J220" s="1"/>
  <c r="L220" s="1"/>
  <c r="I149"/>
  <c r="J149" s="1"/>
  <c r="L149" s="1"/>
  <c r="I448"/>
  <c r="J448" s="1"/>
  <c r="L448" s="1"/>
  <c r="I368"/>
  <c r="J368" s="1"/>
  <c r="L368" s="1"/>
  <c r="I304"/>
  <c r="J304" s="1"/>
  <c r="L304" s="1"/>
  <c r="I224"/>
  <c r="J224" s="1"/>
  <c r="L224" s="1"/>
  <c r="I411"/>
  <c r="J411" s="1"/>
  <c r="L411" s="1"/>
  <c r="I315"/>
  <c r="J315" s="1"/>
  <c r="L315" s="1"/>
  <c r="I227"/>
  <c r="J227" s="1"/>
  <c r="L227" s="1"/>
  <c r="I172"/>
  <c r="J172" s="1"/>
  <c r="L172" s="1"/>
  <c r="I148"/>
  <c r="J148" s="1"/>
  <c r="L148" s="1"/>
  <c r="I303"/>
  <c r="J303" s="1"/>
  <c r="L303" s="1"/>
  <c r="I238"/>
  <c r="J238" s="1"/>
  <c r="L238" s="1"/>
  <c r="I204"/>
  <c r="J204" s="1"/>
  <c r="L204" s="1"/>
  <c r="I180"/>
  <c r="J180" s="1"/>
  <c r="L180" s="1"/>
  <c r="J7" i="5"/>
  <c r="K7"/>
  <c r="K6"/>
  <c r="J6"/>
  <c r="K6" i="2"/>
  <c r="L6"/>
  <c r="C7" i="1" s="1"/>
  <c r="N6" i="2" l="1"/>
  <c r="E7" i="1" s="1"/>
  <c r="K8" i="2"/>
  <c r="B7" i="1" s="1"/>
  <c r="M6" i="2"/>
  <c r="D7" i="1" s="1"/>
  <c r="M7" i="5"/>
  <c r="M6"/>
  <c r="J9"/>
  <c r="B5" i="1" s="1"/>
  <c r="K6" i="6"/>
  <c r="B9" i="1" s="1"/>
  <c r="L6" i="6"/>
  <c r="C9" i="1" s="1"/>
  <c r="L6" i="5"/>
  <c r="L7"/>
  <c r="K9"/>
  <c r="C5" i="1" s="1"/>
  <c r="N6" i="6" l="1"/>
  <c r="E9" i="1" s="1"/>
  <c r="D5"/>
  <c r="M6" i="6"/>
  <c r="D9" i="1" s="1"/>
  <c r="L9" i="5"/>
  <c r="M9"/>
  <c r="E5" i="1" s="1"/>
</calcChain>
</file>

<file path=xl/sharedStrings.xml><?xml version="1.0" encoding="utf-8"?>
<sst xmlns="http://schemas.openxmlformats.org/spreadsheetml/2006/main" count="101" uniqueCount="30">
  <si>
    <t>Separate</t>
  </si>
  <si>
    <t>Medical Exp</t>
  </si>
  <si>
    <t>Deductible</t>
  </si>
  <si>
    <t>Over Deductible</t>
  </si>
  <si>
    <t>Amt Over Ded.</t>
  </si>
  <si>
    <t>Co Pay</t>
  </si>
  <si>
    <t>Over Copay Cap</t>
  </si>
  <si>
    <t>Overage</t>
  </si>
  <si>
    <t>Avg</t>
  </si>
  <si>
    <t>SD</t>
  </si>
  <si>
    <t>Addn'l Copay</t>
  </si>
  <si>
    <t>Premiums</t>
  </si>
  <si>
    <t>Total Costs</t>
  </si>
  <si>
    <t>Net OOP</t>
  </si>
  <si>
    <t>Total OOP</t>
  </si>
  <si>
    <t>95% CI</t>
  </si>
  <si>
    <t>Total Both</t>
  </si>
  <si>
    <t>HSA Tax Benefit</t>
  </si>
  <si>
    <t>Avg Medical Exp</t>
  </si>
  <si>
    <t>SD of Medical Exp</t>
  </si>
  <si>
    <t>Dish Joint</t>
  </si>
  <si>
    <t>St J Joint</t>
  </si>
  <si>
    <t>5% worst outcome</t>
  </si>
  <si>
    <t>1% worst outcome</t>
  </si>
  <si>
    <t>99% CI</t>
  </si>
  <si>
    <t>Spouse 1</t>
  </si>
  <si>
    <t>Spouse 2</t>
  </si>
  <si>
    <t>Combined</t>
  </si>
  <si>
    <t xml:space="preserve">Net Total </t>
  </si>
  <si>
    <t>Net Total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</si>
</sst>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.0_);_(&quot;$&quot;* \(#,##0.0\);_(&quot;$&quot;* &quot;-&quot;??_);_(@_)"/>
    <numFmt numFmtId="165" formatCode="_(&quot;$&quot;* #,##0_);_(&quot;$&quot;* \(#,##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44" fontId="0" fillId="0" borderId="0" xfId="1" applyFont="1"/>
    <xf numFmtId="164" fontId="0" fillId="0" borderId="0" xfId="1" applyNumberFormat="1" applyFont="1"/>
    <xf numFmtId="165" fontId="0" fillId="0" borderId="0" xfId="1" applyNumberFormat="1" applyFont="1"/>
    <xf numFmtId="165" fontId="0" fillId="0" borderId="0" xfId="0" applyNumberFormat="1"/>
    <xf numFmtId="43" fontId="0" fillId="0" borderId="0" xfId="0" applyNumberFormat="1"/>
    <xf numFmtId="44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20"/>
  <sheetViews>
    <sheetView workbookViewId="0">
      <selection activeCell="B27" sqref="B27"/>
    </sheetView>
  </sheetViews>
  <sheetFormatPr defaultRowHeight="15"/>
  <cols>
    <col min="1" max="1" width="16.7109375" bestFit="1" customWidth="1"/>
    <col min="2" max="2" width="16.5703125" bestFit="1" customWidth="1"/>
    <col min="3" max="3" width="17.7109375" bestFit="1" customWidth="1"/>
    <col min="4" max="5" width="19" bestFit="1" customWidth="1"/>
  </cols>
  <sheetData>
    <row r="1" spans="1:5">
      <c r="A1" t="s">
        <v>18</v>
      </c>
      <c r="B1" s="3">
        <v>2500</v>
      </c>
    </row>
    <row r="2" spans="1:5">
      <c r="A2" t="s">
        <v>19</v>
      </c>
      <c r="B2" s="3">
        <v>10000</v>
      </c>
      <c r="C2" s="3"/>
      <c r="D2" s="3"/>
    </row>
    <row r="3" spans="1:5">
      <c r="B3" s="3"/>
      <c r="C3" s="3"/>
      <c r="D3" s="3"/>
    </row>
    <row r="4" spans="1:5">
      <c r="B4" s="3" t="s">
        <v>8</v>
      </c>
      <c r="C4" s="3" t="s">
        <v>9</v>
      </c>
      <c r="D4" s="3" t="s">
        <v>22</v>
      </c>
      <c r="E4" s="3" t="s">
        <v>23</v>
      </c>
    </row>
    <row r="5" spans="1:5">
      <c r="A5" t="s">
        <v>0</v>
      </c>
      <c r="B5" s="3">
        <f ca="1">Separate!J9</f>
        <v>4334.2301277445658</v>
      </c>
      <c r="C5" s="3">
        <f ca="1">Separate!K9</f>
        <v>3321.8339931164705</v>
      </c>
      <c r="D5" s="3">
        <f ca="1">B5+1.96*C5</f>
        <v>10845.024754252849</v>
      </c>
      <c r="E5" s="6">
        <f ca="1">Separate!M9</f>
        <v>14010.061829985061</v>
      </c>
    </row>
    <row r="6" spans="1:5">
      <c r="B6" s="3"/>
      <c r="C6" s="3"/>
      <c r="D6" s="3"/>
    </row>
    <row r="7" spans="1:5">
      <c r="A7" t="s">
        <v>20</v>
      </c>
      <c r="B7" s="3">
        <f ca="1">'Joint-2'!K8</f>
        <v>2066.2913477916254</v>
      </c>
      <c r="C7" s="3">
        <f ca="1">'Joint-2'!L6</f>
        <v>4731.4092610475127</v>
      </c>
      <c r="D7" s="3">
        <f ca="1">'Joint-2'!M6</f>
        <v>13567.353499444751</v>
      </c>
      <c r="E7" s="6">
        <f ca="1">'Joint-2'!N6</f>
        <v>16500.82724129421</v>
      </c>
    </row>
    <row r="8" spans="1:5">
      <c r="B8" s="3"/>
      <c r="C8" s="3"/>
      <c r="D8" s="3"/>
    </row>
    <row r="9" spans="1:5">
      <c r="A9" t="s">
        <v>21</v>
      </c>
      <c r="B9" s="3">
        <f ca="1">'Joint-1'!K6</f>
        <v>8328.8849146492121</v>
      </c>
      <c r="C9" s="3">
        <f ca="1">'Joint-1'!L6</f>
        <v>1339.6181257777321</v>
      </c>
      <c r="D9" s="3">
        <f ca="1">'Joint-1'!M6</f>
        <v>10954.536441173566</v>
      </c>
      <c r="E9" s="6">
        <f ca="1">'Joint-1'!N6</f>
        <v>11785.099679155761</v>
      </c>
    </row>
    <row r="14" spans="1:5">
      <c r="B14" s="3"/>
      <c r="C14" s="3"/>
      <c r="D14" s="3"/>
    </row>
    <row r="15" spans="1:5">
      <c r="B15" s="3"/>
    </row>
    <row r="16" spans="1:5">
      <c r="B16" s="4"/>
      <c r="C16" s="3"/>
      <c r="D16" s="3"/>
    </row>
    <row r="18" spans="2:4">
      <c r="B18" s="1"/>
      <c r="C18" s="3"/>
      <c r="D18" s="2"/>
    </row>
    <row r="20" spans="2:4">
      <c r="C20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2015"/>
  <sheetViews>
    <sheetView workbookViewId="0">
      <selection activeCell="I10" sqref="I10"/>
    </sheetView>
  </sheetViews>
  <sheetFormatPr defaultRowHeight="15" outlineLevelRow="1"/>
  <cols>
    <col min="1" max="1" width="11.28515625" bestFit="1" customWidth="1"/>
    <col min="2" max="2" width="11.5703125" bestFit="1" customWidth="1"/>
    <col min="3" max="3" width="17.85546875" bestFit="1" customWidth="1"/>
    <col min="4" max="4" width="11.5703125" bestFit="1" customWidth="1"/>
    <col min="5" max="5" width="15.5703125" bestFit="1" customWidth="1"/>
    <col min="6" max="6" width="14.140625" bestFit="1" customWidth="1"/>
    <col min="7" max="7" width="8" bestFit="1" customWidth="1"/>
    <col min="8" max="8" width="16.140625" bestFit="1" customWidth="1"/>
    <col min="9" max="9" width="15" bestFit="1" customWidth="1"/>
    <col min="10" max="11" width="10.5703125" bestFit="1" customWidth="1"/>
    <col min="12" max="12" width="11.5703125" bestFit="1" customWidth="1"/>
    <col min="13" max="13" width="12" customWidth="1"/>
    <col min="14" max="14" width="10.5703125" bestFit="1" customWidth="1"/>
  </cols>
  <sheetData>
    <row r="1" spans="1:13">
      <c r="D1" t="s">
        <v>25</v>
      </c>
      <c r="F1" t="s">
        <v>26</v>
      </c>
    </row>
    <row r="2" spans="1:13">
      <c r="C2" t="s">
        <v>2</v>
      </c>
      <c r="D2">
        <v>2500</v>
      </c>
      <c r="F2">
        <v>500</v>
      </c>
    </row>
    <row r="3" spans="1:13">
      <c r="C3" t="s">
        <v>10</v>
      </c>
      <c r="D3">
        <f>3500</f>
        <v>3500</v>
      </c>
      <c r="F3">
        <v>1000</v>
      </c>
    </row>
    <row r="4" spans="1:13">
      <c r="D4" s="3"/>
    </row>
    <row r="5" spans="1:13">
      <c r="B5" s="3"/>
      <c r="J5" t="s">
        <v>8</v>
      </c>
      <c r="K5" t="s">
        <v>9</v>
      </c>
      <c r="L5" t="s">
        <v>15</v>
      </c>
      <c r="M5" t="s">
        <v>24</v>
      </c>
    </row>
    <row r="6" spans="1:13">
      <c r="C6" s="3"/>
      <c r="D6" s="3"/>
      <c r="E6" s="3"/>
      <c r="F6" s="3"/>
      <c r="I6" t="s">
        <v>25</v>
      </c>
      <c r="J6" s="1">
        <f ca="1">AVEDEV(K13:K1012)</f>
        <v>2583.6950993281271</v>
      </c>
      <c r="K6" s="1">
        <f ca="1">STDEV(K13:K1012)</f>
        <v>2683.6660967825642</v>
      </c>
      <c r="L6" s="6">
        <f ca="1">J6+1.96*K6</f>
        <v>7843.6806490219524</v>
      </c>
      <c r="M6" s="6">
        <f ca="1">J6+2.58*K6</f>
        <v>9507.553629027143</v>
      </c>
    </row>
    <row r="7" spans="1:13">
      <c r="C7" s="3"/>
      <c r="D7" s="3"/>
      <c r="E7" s="3"/>
      <c r="F7" s="3"/>
      <c r="I7" t="s">
        <v>26</v>
      </c>
      <c r="J7" s="1">
        <f ca="1">AVERAGE(K1015:K2014)</f>
        <v>2856.0350284164392</v>
      </c>
      <c r="K7" s="1">
        <f ca="1">STDEV(K1015:K2014)</f>
        <v>638.16789633390636</v>
      </c>
      <c r="L7" s="6">
        <f ca="1">J7+1.96*K7</f>
        <v>4106.8441052308954</v>
      </c>
      <c r="M7" s="6">
        <f ca="1">J7+2.58*K7</f>
        <v>4502.5082009579173</v>
      </c>
    </row>
    <row r="8" spans="1:13">
      <c r="C8" s="3"/>
      <c r="D8" s="3"/>
      <c r="E8" s="3"/>
      <c r="F8" s="3"/>
      <c r="I8" t="s">
        <v>17</v>
      </c>
      <c r="J8" s="1">
        <f>3350*0.33</f>
        <v>1105.5</v>
      </c>
    </row>
    <row r="9" spans="1:13">
      <c r="C9" s="3"/>
      <c r="D9" s="3"/>
      <c r="E9" s="3"/>
      <c r="F9" s="3"/>
      <c r="I9" t="s">
        <v>29</v>
      </c>
      <c r="J9" s="6">
        <f ca="1">J7+J6-J8</f>
        <v>4334.2301277445658</v>
      </c>
      <c r="K9" s="6">
        <f ca="1">K7+K6</f>
        <v>3321.8339931164705</v>
      </c>
      <c r="L9" s="6">
        <f ca="1">L7+L6</f>
        <v>11950.524754252849</v>
      </c>
      <c r="M9" s="6">
        <f ca="1">M7+M6</f>
        <v>14010.061829985061</v>
      </c>
    </row>
    <row r="10" spans="1:13">
      <c r="C10" s="3"/>
      <c r="D10" s="3"/>
      <c r="E10" s="3"/>
      <c r="F10" s="3"/>
    </row>
    <row r="11" spans="1:13">
      <c r="C11" s="3"/>
      <c r="D11" s="3"/>
      <c r="E11" s="3"/>
      <c r="F11" s="3"/>
    </row>
    <row r="12" spans="1:13" outlineLevel="1">
      <c r="B12" t="s">
        <v>1</v>
      </c>
      <c r="C12" t="s">
        <v>3</v>
      </c>
      <c r="D12" t="s">
        <v>4</v>
      </c>
      <c r="E12" t="s">
        <v>5</v>
      </c>
      <c r="F12" s="4" t="s">
        <v>12</v>
      </c>
      <c r="G12" t="s">
        <v>6</v>
      </c>
      <c r="H12" t="s">
        <v>7</v>
      </c>
      <c r="I12" t="s">
        <v>13</v>
      </c>
      <c r="J12" t="s">
        <v>11</v>
      </c>
      <c r="K12" t="s">
        <v>14</v>
      </c>
    </row>
    <row r="13" spans="1:13" outlineLevel="1">
      <c r="A13">
        <f ca="1">NORMINV(RAND(),Summary!$B$1,Summary!$B$2)</f>
        <v>-1176.510508885096</v>
      </c>
      <c r="B13" s="3">
        <f ca="1">MAX(200,A13)</f>
        <v>200</v>
      </c>
      <c r="C13" t="b">
        <f ca="1">B13&gt;$D$2</f>
        <v>0</v>
      </c>
      <c r="D13" s="3">
        <f ca="1">IF(C13,B13-$D$2,0)</f>
        <v>0</v>
      </c>
      <c r="E13" s="3">
        <f ca="1">D13*0.2</f>
        <v>0</v>
      </c>
      <c r="F13" s="3">
        <f ca="1">IF(C13,$D$2+D13,B13)</f>
        <v>200</v>
      </c>
      <c r="G13" t="b">
        <f ca="1">D13&gt;$D$3</f>
        <v>0</v>
      </c>
      <c r="H13" s="3">
        <f ca="1">IF(G13,B13-$D$2-$D$3,0)</f>
        <v>0</v>
      </c>
      <c r="I13" s="4">
        <f ca="1">IF(G13,MAX(0,F13-H13),F13)</f>
        <v>200</v>
      </c>
      <c r="J13">
        <f>50*26</f>
        <v>1300</v>
      </c>
      <c r="K13" s="4">
        <f ca="1">J13+I13</f>
        <v>1500</v>
      </c>
    </row>
    <row r="14" spans="1:13" outlineLevel="1">
      <c r="A14">
        <f ca="1">NORMINV(RAND(),Summary!$B$1,Summary!$B$2)</f>
        <v>5396.894030449479</v>
      </c>
      <c r="B14" s="3">
        <f t="shared" ref="B14:B77" ca="1" si="0">MAX(200,A14)</f>
        <v>5396.894030449479</v>
      </c>
      <c r="C14" t="b">
        <f t="shared" ref="C14:C77" ca="1" si="1">B14&gt;$D$2</f>
        <v>1</v>
      </c>
      <c r="D14" s="3">
        <f t="shared" ref="D14:D77" ca="1" si="2">IF(C14,B14-$D$2,0)</f>
        <v>2896.894030449479</v>
      </c>
      <c r="E14" s="3">
        <f t="shared" ref="E14:E77" ca="1" si="3">D14*0.2</f>
        <v>579.37880608989587</v>
      </c>
      <c r="F14" s="3">
        <f t="shared" ref="F14:F77" ca="1" si="4">IF(C14,$D$2+D14,B14)</f>
        <v>5396.894030449479</v>
      </c>
      <c r="G14" t="b">
        <f t="shared" ref="G14:G77" ca="1" si="5">D14&gt;$D$3</f>
        <v>0</v>
      </c>
      <c r="H14" s="3">
        <f t="shared" ref="H14:H77" ca="1" si="6">IF(G14,B14-$D$2-$D$3,0)</f>
        <v>0</v>
      </c>
      <c r="I14" s="4">
        <f t="shared" ref="I14:I77" ca="1" si="7">IF(G14,MAX(0,F14-H14),F14)</f>
        <v>5396.894030449479</v>
      </c>
      <c r="J14">
        <f t="shared" ref="J14:J77" si="8">50*26</f>
        <v>1300</v>
      </c>
      <c r="K14" s="4">
        <f t="shared" ref="K14:K77" ca="1" si="9">J14+I14</f>
        <v>6696.894030449479</v>
      </c>
    </row>
    <row r="15" spans="1:13" outlineLevel="1">
      <c r="A15">
        <f ca="1">NORMINV(RAND(),Summary!$B$1,Summary!$B$2)</f>
        <v>-8989.6784024502504</v>
      </c>
      <c r="B15" s="3">
        <f t="shared" ca="1" si="0"/>
        <v>200</v>
      </c>
      <c r="C15" t="b">
        <f t="shared" ca="1" si="1"/>
        <v>0</v>
      </c>
      <c r="D15" s="3">
        <f t="shared" ca="1" si="2"/>
        <v>0</v>
      </c>
      <c r="E15" s="3">
        <f t="shared" ca="1" si="3"/>
        <v>0</v>
      </c>
      <c r="F15" s="3">
        <f t="shared" ca="1" si="4"/>
        <v>200</v>
      </c>
      <c r="G15" t="b">
        <f t="shared" ca="1" si="5"/>
        <v>0</v>
      </c>
      <c r="H15" s="3">
        <f t="shared" ca="1" si="6"/>
        <v>0</v>
      </c>
      <c r="I15" s="4">
        <f t="shared" ca="1" si="7"/>
        <v>200</v>
      </c>
      <c r="J15">
        <f t="shared" si="8"/>
        <v>1300</v>
      </c>
      <c r="K15" s="4">
        <f t="shared" ca="1" si="9"/>
        <v>1500</v>
      </c>
    </row>
    <row r="16" spans="1:13" outlineLevel="1">
      <c r="A16">
        <f ca="1">NORMINV(RAND(),Summary!$B$1,Summary!$B$2)</f>
        <v>-7617.7428150788546</v>
      </c>
      <c r="B16" s="3">
        <f t="shared" ca="1" si="0"/>
        <v>200</v>
      </c>
      <c r="C16" t="b">
        <f t="shared" ca="1" si="1"/>
        <v>0</v>
      </c>
      <c r="D16" s="3">
        <f t="shared" ca="1" si="2"/>
        <v>0</v>
      </c>
      <c r="E16" s="3">
        <f t="shared" ca="1" si="3"/>
        <v>0</v>
      </c>
      <c r="F16" s="3">
        <f t="shared" ca="1" si="4"/>
        <v>200</v>
      </c>
      <c r="G16" t="b">
        <f t="shared" ca="1" si="5"/>
        <v>0</v>
      </c>
      <c r="H16" s="3">
        <f t="shared" ca="1" si="6"/>
        <v>0</v>
      </c>
      <c r="I16" s="4">
        <f t="shared" ca="1" si="7"/>
        <v>200</v>
      </c>
      <c r="J16">
        <f t="shared" si="8"/>
        <v>1300</v>
      </c>
      <c r="K16" s="4">
        <f t="shared" ca="1" si="9"/>
        <v>1500</v>
      </c>
    </row>
    <row r="17" spans="1:11" outlineLevel="1">
      <c r="A17">
        <f ca="1">NORMINV(RAND(),Summary!$B$1,Summary!$B$2)</f>
        <v>8936.1943674677568</v>
      </c>
      <c r="B17" s="3">
        <f t="shared" ca="1" si="0"/>
        <v>8936.1943674677568</v>
      </c>
      <c r="C17" t="b">
        <f t="shared" ca="1" si="1"/>
        <v>1</v>
      </c>
      <c r="D17" s="3">
        <f t="shared" ca="1" si="2"/>
        <v>6436.1943674677568</v>
      </c>
      <c r="E17" s="3">
        <f t="shared" ca="1" si="3"/>
        <v>1287.2388734935514</v>
      </c>
      <c r="F17" s="3">
        <f t="shared" ca="1" si="4"/>
        <v>8936.1943674677568</v>
      </c>
      <c r="G17" t="b">
        <f t="shared" ca="1" si="5"/>
        <v>1</v>
      </c>
      <c r="H17" s="3">
        <f t="shared" ca="1" si="6"/>
        <v>2936.1943674677568</v>
      </c>
      <c r="I17" s="4">
        <f t="shared" ca="1" si="7"/>
        <v>6000</v>
      </c>
      <c r="J17">
        <f t="shared" si="8"/>
        <v>1300</v>
      </c>
      <c r="K17" s="4">
        <f t="shared" ca="1" si="9"/>
        <v>7300</v>
      </c>
    </row>
    <row r="18" spans="1:11" outlineLevel="1">
      <c r="A18">
        <f ca="1">NORMINV(RAND(),Summary!$B$1,Summary!$B$2)</f>
        <v>-3010.7676320485343</v>
      </c>
      <c r="B18" s="3">
        <f t="shared" ca="1" si="0"/>
        <v>200</v>
      </c>
      <c r="C18" t="b">
        <f t="shared" ca="1" si="1"/>
        <v>0</v>
      </c>
      <c r="D18" s="3">
        <f t="shared" ca="1" si="2"/>
        <v>0</v>
      </c>
      <c r="E18" s="3">
        <f t="shared" ca="1" si="3"/>
        <v>0</v>
      </c>
      <c r="F18" s="3">
        <f t="shared" ca="1" si="4"/>
        <v>200</v>
      </c>
      <c r="G18" t="b">
        <f t="shared" ca="1" si="5"/>
        <v>0</v>
      </c>
      <c r="H18" s="3">
        <f t="shared" ca="1" si="6"/>
        <v>0</v>
      </c>
      <c r="I18" s="4">
        <f t="shared" ca="1" si="7"/>
        <v>200</v>
      </c>
      <c r="J18">
        <f t="shared" si="8"/>
        <v>1300</v>
      </c>
      <c r="K18" s="4">
        <f t="shared" ca="1" si="9"/>
        <v>1500</v>
      </c>
    </row>
    <row r="19" spans="1:11" outlineLevel="1">
      <c r="A19">
        <f ca="1">NORMINV(RAND(),Summary!$B$1,Summary!$B$2)</f>
        <v>-9749.8762736971494</v>
      </c>
      <c r="B19" s="3">
        <f t="shared" ca="1" si="0"/>
        <v>200</v>
      </c>
      <c r="C19" t="b">
        <f t="shared" ca="1" si="1"/>
        <v>0</v>
      </c>
      <c r="D19" s="3">
        <f t="shared" ca="1" si="2"/>
        <v>0</v>
      </c>
      <c r="E19" s="3">
        <f t="shared" ca="1" si="3"/>
        <v>0</v>
      </c>
      <c r="F19" s="3">
        <f t="shared" ca="1" si="4"/>
        <v>200</v>
      </c>
      <c r="G19" t="b">
        <f t="shared" ca="1" si="5"/>
        <v>0</v>
      </c>
      <c r="H19" s="3">
        <f t="shared" ca="1" si="6"/>
        <v>0</v>
      </c>
      <c r="I19" s="4">
        <f t="shared" ca="1" si="7"/>
        <v>200</v>
      </c>
      <c r="J19">
        <f t="shared" si="8"/>
        <v>1300</v>
      </c>
      <c r="K19" s="4">
        <f t="shared" ca="1" si="9"/>
        <v>1500</v>
      </c>
    </row>
    <row r="20" spans="1:11" outlineLevel="1">
      <c r="A20">
        <f ca="1">NORMINV(RAND(),Summary!$B$1,Summary!$B$2)</f>
        <v>-5410.5514324273508</v>
      </c>
      <c r="B20" s="3">
        <f t="shared" ca="1" si="0"/>
        <v>200</v>
      </c>
      <c r="C20" t="b">
        <f t="shared" ca="1" si="1"/>
        <v>0</v>
      </c>
      <c r="D20" s="3">
        <f t="shared" ca="1" si="2"/>
        <v>0</v>
      </c>
      <c r="E20" s="3">
        <f t="shared" ca="1" si="3"/>
        <v>0</v>
      </c>
      <c r="F20" s="3">
        <f t="shared" ca="1" si="4"/>
        <v>200</v>
      </c>
      <c r="G20" t="b">
        <f t="shared" ca="1" si="5"/>
        <v>0</v>
      </c>
      <c r="H20" s="3">
        <f t="shared" ca="1" si="6"/>
        <v>0</v>
      </c>
      <c r="I20" s="4">
        <f t="shared" ca="1" si="7"/>
        <v>200</v>
      </c>
      <c r="J20">
        <f t="shared" si="8"/>
        <v>1300</v>
      </c>
      <c r="K20" s="4">
        <f t="shared" ca="1" si="9"/>
        <v>1500</v>
      </c>
    </row>
    <row r="21" spans="1:11" outlineLevel="1">
      <c r="A21">
        <f ca="1">NORMINV(RAND(),Summary!$B$1,Summary!$B$2)</f>
        <v>2229.8412321013207</v>
      </c>
      <c r="B21" s="3">
        <f t="shared" ca="1" si="0"/>
        <v>2229.8412321013207</v>
      </c>
      <c r="C21" t="b">
        <f t="shared" ca="1" si="1"/>
        <v>0</v>
      </c>
      <c r="D21" s="3">
        <f t="shared" ca="1" si="2"/>
        <v>0</v>
      </c>
      <c r="E21" s="3">
        <f t="shared" ca="1" si="3"/>
        <v>0</v>
      </c>
      <c r="F21" s="3">
        <f t="shared" ca="1" si="4"/>
        <v>2229.8412321013207</v>
      </c>
      <c r="G21" t="b">
        <f t="shared" ca="1" si="5"/>
        <v>0</v>
      </c>
      <c r="H21" s="3">
        <f t="shared" ca="1" si="6"/>
        <v>0</v>
      </c>
      <c r="I21" s="4">
        <f t="shared" ca="1" si="7"/>
        <v>2229.8412321013207</v>
      </c>
      <c r="J21">
        <f t="shared" si="8"/>
        <v>1300</v>
      </c>
      <c r="K21" s="4">
        <f t="shared" ca="1" si="9"/>
        <v>3529.8412321013207</v>
      </c>
    </row>
    <row r="22" spans="1:11" outlineLevel="1">
      <c r="A22">
        <f ca="1">NORMINV(RAND(),Summary!$B$1,Summary!$B$2)</f>
        <v>-9585.7048983149925</v>
      </c>
      <c r="B22" s="3">
        <f t="shared" ca="1" si="0"/>
        <v>200</v>
      </c>
      <c r="C22" t="b">
        <f t="shared" ca="1" si="1"/>
        <v>0</v>
      </c>
      <c r="D22" s="3">
        <f t="shared" ca="1" si="2"/>
        <v>0</v>
      </c>
      <c r="E22" s="3">
        <f t="shared" ca="1" si="3"/>
        <v>0</v>
      </c>
      <c r="F22" s="3">
        <f t="shared" ca="1" si="4"/>
        <v>200</v>
      </c>
      <c r="G22" t="b">
        <f t="shared" ca="1" si="5"/>
        <v>0</v>
      </c>
      <c r="H22" s="3">
        <f t="shared" ca="1" si="6"/>
        <v>0</v>
      </c>
      <c r="I22" s="4">
        <f t="shared" ca="1" si="7"/>
        <v>200</v>
      </c>
      <c r="J22">
        <f t="shared" si="8"/>
        <v>1300</v>
      </c>
      <c r="K22" s="4">
        <f t="shared" ca="1" si="9"/>
        <v>1500</v>
      </c>
    </row>
    <row r="23" spans="1:11" ht="15.75" customHeight="1" outlineLevel="1">
      <c r="A23">
        <f ca="1">NORMINV(RAND(),Summary!$B$1,Summary!$B$2)</f>
        <v>19616.462270267504</v>
      </c>
      <c r="B23" s="3">
        <f t="shared" ca="1" si="0"/>
        <v>19616.462270267504</v>
      </c>
      <c r="C23" t="b">
        <f t="shared" ca="1" si="1"/>
        <v>1</v>
      </c>
      <c r="D23" s="3">
        <f t="shared" ca="1" si="2"/>
        <v>17116.462270267504</v>
      </c>
      <c r="E23" s="3">
        <f t="shared" ca="1" si="3"/>
        <v>3423.2924540535009</v>
      </c>
      <c r="F23" s="3">
        <f t="shared" ca="1" si="4"/>
        <v>19616.462270267504</v>
      </c>
      <c r="G23" t="b">
        <f t="shared" ca="1" si="5"/>
        <v>1</v>
      </c>
      <c r="H23" s="3">
        <f t="shared" ca="1" si="6"/>
        <v>13616.462270267504</v>
      </c>
      <c r="I23" s="4">
        <f t="shared" ca="1" si="7"/>
        <v>6000</v>
      </c>
      <c r="J23">
        <f t="shared" si="8"/>
        <v>1300</v>
      </c>
      <c r="K23" s="4">
        <f t="shared" ca="1" si="9"/>
        <v>7300</v>
      </c>
    </row>
    <row r="24" spans="1:11" outlineLevel="1">
      <c r="A24">
        <f ca="1">NORMINV(RAND(),Summary!$B$1,Summary!$B$2)</f>
        <v>-1554.8354049304048</v>
      </c>
      <c r="B24" s="3">
        <f t="shared" ca="1" si="0"/>
        <v>200</v>
      </c>
      <c r="C24" t="b">
        <f t="shared" ca="1" si="1"/>
        <v>0</v>
      </c>
      <c r="D24" s="3">
        <f t="shared" ca="1" si="2"/>
        <v>0</v>
      </c>
      <c r="E24" s="3">
        <f t="shared" ca="1" si="3"/>
        <v>0</v>
      </c>
      <c r="F24" s="3">
        <f t="shared" ca="1" si="4"/>
        <v>200</v>
      </c>
      <c r="G24" t="b">
        <f t="shared" ca="1" si="5"/>
        <v>0</v>
      </c>
      <c r="H24" s="3">
        <f t="shared" ca="1" si="6"/>
        <v>0</v>
      </c>
      <c r="I24" s="4">
        <f t="shared" ca="1" si="7"/>
        <v>200</v>
      </c>
      <c r="J24">
        <f t="shared" si="8"/>
        <v>1300</v>
      </c>
      <c r="K24" s="4">
        <f t="shared" ca="1" si="9"/>
        <v>1500</v>
      </c>
    </row>
    <row r="25" spans="1:11" outlineLevel="1">
      <c r="A25">
        <f ca="1">NORMINV(RAND(),Summary!$B$1,Summary!$B$2)</f>
        <v>-4958.7240357181299</v>
      </c>
      <c r="B25" s="3">
        <f t="shared" ca="1" si="0"/>
        <v>200</v>
      </c>
      <c r="C25" t="b">
        <f t="shared" ca="1" si="1"/>
        <v>0</v>
      </c>
      <c r="D25" s="3">
        <f t="shared" ca="1" si="2"/>
        <v>0</v>
      </c>
      <c r="E25" s="3">
        <f t="shared" ca="1" si="3"/>
        <v>0</v>
      </c>
      <c r="F25" s="3">
        <f t="shared" ca="1" si="4"/>
        <v>200</v>
      </c>
      <c r="G25" t="b">
        <f t="shared" ca="1" si="5"/>
        <v>0</v>
      </c>
      <c r="H25" s="3">
        <f t="shared" ca="1" si="6"/>
        <v>0</v>
      </c>
      <c r="I25" s="4">
        <f t="shared" ca="1" si="7"/>
        <v>200</v>
      </c>
      <c r="J25">
        <f t="shared" si="8"/>
        <v>1300</v>
      </c>
      <c r="K25" s="4">
        <f t="shared" ca="1" si="9"/>
        <v>1500</v>
      </c>
    </row>
    <row r="26" spans="1:11" outlineLevel="1">
      <c r="A26">
        <f ca="1">NORMINV(RAND(),Summary!$B$1,Summary!$B$2)</f>
        <v>6407.2161808857363</v>
      </c>
      <c r="B26" s="3">
        <f t="shared" ca="1" si="0"/>
        <v>6407.2161808857363</v>
      </c>
      <c r="C26" t="b">
        <f t="shared" ca="1" si="1"/>
        <v>1</v>
      </c>
      <c r="D26" s="3">
        <f t="shared" ca="1" si="2"/>
        <v>3907.2161808857363</v>
      </c>
      <c r="E26" s="3">
        <f t="shared" ca="1" si="3"/>
        <v>781.44323617714736</v>
      </c>
      <c r="F26" s="3">
        <f t="shared" ca="1" si="4"/>
        <v>6407.2161808857363</v>
      </c>
      <c r="G26" t="b">
        <f t="shared" ca="1" si="5"/>
        <v>1</v>
      </c>
      <c r="H26" s="3">
        <f t="shared" ca="1" si="6"/>
        <v>407.21618088573632</v>
      </c>
      <c r="I26" s="4">
        <f t="shared" ca="1" si="7"/>
        <v>6000</v>
      </c>
      <c r="J26">
        <f t="shared" si="8"/>
        <v>1300</v>
      </c>
      <c r="K26" s="4">
        <f t="shared" ca="1" si="9"/>
        <v>7300</v>
      </c>
    </row>
    <row r="27" spans="1:11" outlineLevel="1">
      <c r="A27">
        <f ca="1">NORMINV(RAND(),Summary!$B$1,Summary!$B$2)</f>
        <v>-9050.3194220007226</v>
      </c>
      <c r="B27" s="3">
        <f t="shared" ca="1" si="0"/>
        <v>200</v>
      </c>
      <c r="C27" t="b">
        <f t="shared" ca="1" si="1"/>
        <v>0</v>
      </c>
      <c r="D27" s="3">
        <f t="shared" ca="1" si="2"/>
        <v>0</v>
      </c>
      <c r="E27" s="3">
        <f t="shared" ca="1" si="3"/>
        <v>0</v>
      </c>
      <c r="F27" s="3">
        <f t="shared" ca="1" si="4"/>
        <v>200</v>
      </c>
      <c r="G27" t="b">
        <f t="shared" ca="1" si="5"/>
        <v>0</v>
      </c>
      <c r="H27" s="3">
        <f t="shared" ca="1" si="6"/>
        <v>0</v>
      </c>
      <c r="I27" s="4">
        <f t="shared" ca="1" si="7"/>
        <v>200</v>
      </c>
      <c r="J27">
        <f t="shared" si="8"/>
        <v>1300</v>
      </c>
      <c r="K27" s="4">
        <f t="shared" ca="1" si="9"/>
        <v>1500</v>
      </c>
    </row>
    <row r="28" spans="1:11" outlineLevel="1">
      <c r="A28">
        <f ca="1">NORMINV(RAND(),Summary!$B$1,Summary!$B$2)</f>
        <v>-14976.444985522154</v>
      </c>
      <c r="B28" s="3">
        <f t="shared" ca="1" si="0"/>
        <v>200</v>
      </c>
      <c r="C28" t="b">
        <f t="shared" ca="1" si="1"/>
        <v>0</v>
      </c>
      <c r="D28" s="3">
        <f t="shared" ca="1" si="2"/>
        <v>0</v>
      </c>
      <c r="E28" s="3">
        <f t="shared" ca="1" si="3"/>
        <v>0</v>
      </c>
      <c r="F28" s="3">
        <f t="shared" ca="1" si="4"/>
        <v>200</v>
      </c>
      <c r="G28" t="b">
        <f t="shared" ca="1" si="5"/>
        <v>0</v>
      </c>
      <c r="H28" s="3">
        <f t="shared" ca="1" si="6"/>
        <v>0</v>
      </c>
      <c r="I28" s="4">
        <f t="shared" ca="1" si="7"/>
        <v>200</v>
      </c>
      <c r="J28">
        <f t="shared" si="8"/>
        <v>1300</v>
      </c>
      <c r="K28" s="4">
        <f t="shared" ca="1" si="9"/>
        <v>1500</v>
      </c>
    </row>
    <row r="29" spans="1:11" outlineLevel="1">
      <c r="A29">
        <f ca="1">NORMINV(RAND(),Summary!$B$1,Summary!$B$2)</f>
        <v>7648.5720319818265</v>
      </c>
      <c r="B29" s="3">
        <f t="shared" ca="1" si="0"/>
        <v>7648.5720319818265</v>
      </c>
      <c r="C29" t="b">
        <f t="shared" ca="1" si="1"/>
        <v>1</v>
      </c>
      <c r="D29" s="3">
        <f t="shared" ca="1" si="2"/>
        <v>5148.5720319818265</v>
      </c>
      <c r="E29" s="3">
        <f t="shared" ca="1" si="3"/>
        <v>1029.7144063963653</v>
      </c>
      <c r="F29" s="3">
        <f t="shared" ca="1" si="4"/>
        <v>7648.5720319818265</v>
      </c>
      <c r="G29" t="b">
        <f t="shared" ca="1" si="5"/>
        <v>1</v>
      </c>
      <c r="H29" s="3">
        <f t="shared" ca="1" si="6"/>
        <v>1648.5720319818265</v>
      </c>
      <c r="I29" s="4">
        <f t="shared" ca="1" si="7"/>
        <v>6000</v>
      </c>
      <c r="J29">
        <f t="shared" si="8"/>
        <v>1300</v>
      </c>
      <c r="K29" s="4">
        <f t="shared" ca="1" si="9"/>
        <v>7300</v>
      </c>
    </row>
    <row r="30" spans="1:11" outlineLevel="1">
      <c r="A30">
        <f ca="1">NORMINV(RAND(),Summary!$B$1,Summary!$B$2)</f>
        <v>11310.002682631688</v>
      </c>
      <c r="B30" s="3">
        <f t="shared" ca="1" si="0"/>
        <v>11310.002682631688</v>
      </c>
      <c r="C30" t="b">
        <f t="shared" ca="1" si="1"/>
        <v>1</v>
      </c>
      <c r="D30" s="3">
        <f t="shared" ca="1" si="2"/>
        <v>8810.002682631688</v>
      </c>
      <c r="E30" s="3">
        <f t="shared" ca="1" si="3"/>
        <v>1762.0005365263378</v>
      </c>
      <c r="F30" s="3">
        <f t="shared" ca="1" si="4"/>
        <v>11310.002682631688</v>
      </c>
      <c r="G30" t="b">
        <f t="shared" ca="1" si="5"/>
        <v>1</v>
      </c>
      <c r="H30" s="3">
        <f t="shared" ca="1" si="6"/>
        <v>5310.002682631688</v>
      </c>
      <c r="I30" s="4">
        <f t="shared" ca="1" si="7"/>
        <v>6000</v>
      </c>
      <c r="J30">
        <f t="shared" si="8"/>
        <v>1300</v>
      </c>
      <c r="K30" s="4">
        <f t="shared" ca="1" si="9"/>
        <v>7300</v>
      </c>
    </row>
    <row r="31" spans="1:11" outlineLevel="1">
      <c r="A31">
        <f ca="1">NORMINV(RAND(),Summary!$B$1,Summary!$B$2)</f>
        <v>6793.9633354701255</v>
      </c>
      <c r="B31" s="3">
        <f t="shared" ca="1" si="0"/>
        <v>6793.9633354701255</v>
      </c>
      <c r="C31" t="b">
        <f t="shared" ca="1" si="1"/>
        <v>1</v>
      </c>
      <c r="D31" s="3">
        <f t="shared" ca="1" si="2"/>
        <v>4293.9633354701255</v>
      </c>
      <c r="E31" s="3">
        <f t="shared" ca="1" si="3"/>
        <v>858.79266709402509</v>
      </c>
      <c r="F31" s="3">
        <f t="shared" ca="1" si="4"/>
        <v>6793.9633354701255</v>
      </c>
      <c r="G31" t="b">
        <f t="shared" ca="1" si="5"/>
        <v>1</v>
      </c>
      <c r="H31" s="3">
        <f t="shared" ca="1" si="6"/>
        <v>793.96333547012546</v>
      </c>
      <c r="I31" s="4">
        <f t="shared" ca="1" si="7"/>
        <v>6000</v>
      </c>
      <c r="J31">
        <f t="shared" si="8"/>
        <v>1300</v>
      </c>
      <c r="K31" s="4">
        <f t="shared" ca="1" si="9"/>
        <v>7300</v>
      </c>
    </row>
    <row r="32" spans="1:11" outlineLevel="1">
      <c r="A32">
        <f ca="1">NORMINV(RAND(),Summary!$B$1,Summary!$B$2)</f>
        <v>7313.4937840438533</v>
      </c>
      <c r="B32" s="3">
        <f t="shared" ca="1" si="0"/>
        <v>7313.4937840438533</v>
      </c>
      <c r="C32" t="b">
        <f t="shared" ca="1" si="1"/>
        <v>1</v>
      </c>
      <c r="D32" s="3">
        <f t="shared" ca="1" si="2"/>
        <v>4813.4937840438533</v>
      </c>
      <c r="E32" s="3">
        <f t="shared" ca="1" si="3"/>
        <v>962.69875680877067</v>
      </c>
      <c r="F32" s="3">
        <f t="shared" ca="1" si="4"/>
        <v>7313.4937840438533</v>
      </c>
      <c r="G32" t="b">
        <f t="shared" ca="1" si="5"/>
        <v>1</v>
      </c>
      <c r="H32" s="3">
        <f t="shared" ca="1" si="6"/>
        <v>1313.4937840438533</v>
      </c>
      <c r="I32" s="4">
        <f t="shared" ca="1" si="7"/>
        <v>6000</v>
      </c>
      <c r="J32">
        <f t="shared" si="8"/>
        <v>1300</v>
      </c>
      <c r="K32" s="4">
        <f t="shared" ca="1" si="9"/>
        <v>7300</v>
      </c>
    </row>
    <row r="33" spans="1:11" outlineLevel="1">
      <c r="A33">
        <f ca="1">NORMINV(RAND(),Summary!$B$1,Summary!$B$2)</f>
        <v>678.89875086536881</v>
      </c>
      <c r="B33" s="3">
        <f t="shared" ca="1" si="0"/>
        <v>678.89875086536881</v>
      </c>
      <c r="C33" t="b">
        <f t="shared" ca="1" si="1"/>
        <v>0</v>
      </c>
      <c r="D33" s="3">
        <f t="shared" ca="1" si="2"/>
        <v>0</v>
      </c>
      <c r="E33" s="3">
        <f t="shared" ca="1" si="3"/>
        <v>0</v>
      </c>
      <c r="F33" s="3">
        <f t="shared" ca="1" si="4"/>
        <v>678.89875086536881</v>
      </c>
      <c r="G33" t="b">
        <f t="shared" ca="1" si="5"/>
        <v>0</v>
      </c>
      <c r="H33" s="3">
        <f t="shared" ca="1" si="6"/>
        <v>0</v>
      </c>
      <c r="I33" s="4">
        <f t="shared" ca="1" si="7"/>
        <v>678.89875086536881</v>
      </c>
      <c r="J33">
        <f t="shared" si="8"/>
        <v>1300</v>
      </c>
      <c r="K33" s="4">
        <f t="shared" ca="1" si="9"/>
        <v>1978.8987508653688</v>
      </c>
    </row>
    <row r="34" spans="1:11" outlineLevel="1">
      <c r="A34">
        <f ca="1">NORMINV(RAND(),Summary!$B$1,Summary!$B$2)</f>
        <v>6142.8136304625268</v>
      </c>
      <c r="B34" s="3">
        <f t="shared" ca="1" si="0"/>
        <v>6142.8136304625268</v>
      </c>
      <c r="C34" t="b">
        <f t="shared" ca="1" si="1"/>
        <v>1</v>
      </c>
      <c r="D34" s="3">
        <f t="shared" ca="1" si="2"/>
        <v>3642.8136304625268</v>
      </c>
      <c r="E34" s="3">
        <f t="shared" ca="1" si="3"/>
        <v>728.56272609250539</v>
      </c>
      <c r="F34" s="3">
        <f t="shared" ca="1" si="4"/>
        <v>6142.8136304625268</v>
      </c>
      <c r="G34" t="b">
        <f t="shared" ca="1" si="5"/>
        <v>1</v>
      </c>
      <c r="H34" s="3">
        <f t="shared" ca="1" si="6"/>
        <v>142.81363046252682</v>
      </c>
      <c r="I34" s="4">
        <f t="shared" ca="1" si="7"/>
        <v>6000</v>
      </c>
      <c r="J34">
        <f t="shared" si="8"/>
        <v>1300</v>
      </c>
      <c r="K34" s="4">
        <f t="shared" ca="1" si="9"/>
        <v>7300</v>
      </c>
    </row>
    <row r="35" spans="1:11" outlineLevel="1">
      <c r="A35">
        <f ca="1">NORMINV(RAND(),Summary!$B$1,Summary!$B$2)</f>
        <v>-12326.8270366493</v>
      </c>
      <c r="B35" s="3">
        <f t="shared" ca="1" si="0"/>
        <v>200</v>
      </c>
      <c r="C35" t="b">
        <f t="shared" ca="1" si="1"/>
        <v>0</v>
      </c>
      <c r="D35" s="3">
        <f t="shared" ca="1" si="2"/>
        <v>0</v>
      </c>
      <c r="E35" s="3">
        <f t="shared" ca="1" si="3"/>
        <v>0</v>
      </c>
      <c r="F35" s="3">
        <f t="shared" ca="1" si="4"/>
        <v>200</v>
      </c>
      <c r="G35" t="b">
        <f t="shared" ca="1" si="5"/>
        <v>0</v>
      </c>
      <c r="H35" s="3">
        <f t="shared" ca="1" si="6"/>
        <v>0</v>
      </c>
      <c r="I35" s="4">
        <f t="shared" ca="1" si="7"/>
        <v>200</v>
      </c>
      <c r="J35">
        <f t="shared" si="8"/>
        <v>1300</v>
      </c>
      <c r="K35" s="4">
        <f t="shared" ca="1" si="9"/>
        <v>1500</v>
      </c>
    </row>
    <row r="36" spans="1:11" outlineLevel="1">
      <c r="A36">
        <f ca="1">NORMINV(RAND(),Summary!$B$1,Summary!$B$2)</f>
        <v>-5832.9404768166041</v>
      </c>
      <c r="B36" s="3">
        <f t="shared" ca="1" si="0"/>
        <v>200</v>
      </c>
      <c r="C36" t="b">
        <f t="shared" ca="1" si="1"/>
        <v>0</v>
      </c>
      <c r="D36" s="3">
        <f t="shared" ca="1" si="2"/>
        <v>0</v>
      </c>
      <c r="E36" s="3">
        <f t="shared" ca="1" si="3"/>
        <v>0</v>
      </c>
      <c r="F36" s="3">
        <f t="shared" ca="1" si="4"/>
        <v>200</v>
      </c>
      <c r="G36" t="b">
        <f t="shared" ca="1" si="5"/>
        <v>0</v>
      </c>
      <c r="H36" s="3">
        <f t="shared" ca="1" si="6"/>
        <v>0</v>
      </c>
      <c r="I36" s="4">
        <f t="shared" ca="1" si="7"/>
        <v>200</v>
      </c>
      <c r="J36">
        <f t="shared" si="8"/>
        <v>1300</v>
      </c>
      <c r="K36" s="4">
        <f t="shared" ca="1" si="9"/>
        <v>1500</v>
      </c>
    </row>
    <row r="37" spans="1:11" outlineLevel="1">
      <c r="A37">
        <f ca="1">NORMINV(RAND(),Summary!$B$1,Summary!$B$2)</f>
        <v>11873.908548740361</v>
      </c>
      <c r="B37" s="3">
        <f t="shared" ca="1" si="0"/>
        <v>11873.908548740361</v>
      </c>
      <c r="C37" t="b">
        <f t="shared" ca="1" si="1"/>
        <v>1</v>
      </c>
      <c r="D37" s="3">
        <f t="shared" ca="1" si="2"/>
        <v>9373.9085487403609</v>
      </c>
      <c r="E37" s="3">
        <f t="shared" ca="1" si="3"/>
        <v>1874.7817097480722</v>
      </c>
      <c r="F37" s="3">
        <f t="shared" ca="1" si="4"/>
        <v>11873.908548740361</v>
      </c>
      <c r="G37" t="b">
        <f t="shared" ca="1" si="5"/>
        <v>1</v>
      </c>
      <c r="H37" s="3">
        <f t="shared" ca="1" si="6"/>
        <v>5873.9085487403609</v>
      </c>
      <c r="I37" s="4">
        <f t="shared" ca="1" si="7"/>
        <v>6000</v>
      </c>
      <c r="J37">
        <f t="shared" si="8"/>
        <v>1300</v>
      </c>
      <c r="K37" s="4">
        <f t="shared" ca="1" si="9"/>
        <v>7300</v>
      </c>
    </row>
    <row r="38" spans="1:11" outlineLevel="1">
      <c r="A38">
        <f ca="1">NORMINV(RAND(),Summary!$B$1,Summary!$B$2)</f>
        <v>-8121.9937199468404</v>
      </c>
      <c r="B38" s="3">
        <f t="shared" ca="1" si="0"/>
        <v>200</v>
      </c>
      <c r="C38" t="b">
        <f t="shared" ca="1" si="1"/>
        <v>0</v>
      </c>
      <c r="D38" s="3">
        <f t="shared" ca="1" si="2"/>
        <v>0</v>
      </c>
      <c r="E38" s="3">
        <f t="shared" ca="1" si="3"/>
        <v>0</v>
      </c>
      <c r="F38" s="3">
        <f t="shared" ca="1" si="4"/>
        <v>200</v>
      </c>
      <c r="G38" t="b">
        <f t="shared" ca="1" si="5"/>
        <v>0</v>
      </c>
      <c r="H38" s="3">
        <f t="shared" ca="1" si="6"/>
        <v>0</v>
      </c>
      <c r="I38" s="4">
        <f t="shared" ca="1" si="7"/>
        <v>200</v>
      </c>
      <c r="J38">
        <f t="shared" si="8"/>
        <v>1300</v>
      </c>
      <c r="K38" s="4">
        <f t="shared" ca="1" si="9"/>
        <v>1500</v>
      </c>
    </row>
    <row r="39" spans="1:11" outlineLevel="1">
      <c r="A39">
        <f ca="1">NORMINV(RAND(),Summary!$B$1,Summary!$B$2)</f>
        <v>-1766.9227524269872</v>
      </c>
      <c r="B39" s="3">
        <f t="shared" ca="1" si="0"/>
        <v>200</v>
      </c>
      <c r="C39" t="b">
        <f t="shared" ca="1" si="1"/>
        <v>0</v>
      </c>
      <c r="D39" s="3">
        <f t="shared" ca="1" si="2"/>
        <v>0</v>
      </c>
      <c r="E39" s="3">
        <f t="shared" ca="1" si="3"/>
        <v>0</v>
      </c>
      <c r="F39" s="3">
        <f t="shared" ca="1" si="4"/>
        <v>200</v>
      </c>
      <c r="G39" t="b">
        <f t="shared" ca="1" si="5"/>
        <v>0</v>
      </c>
      <c r="H39" s="3">
        <f t="shared" ca="1" si="6"/>
        <v>0</v>
      </c>
      <c r="I39" s="4">
        <f t="shared" ca="1" si="7"/>
        <v>200</v>
      </c>
      <c r="J39">
        <f t="shared" si="8"/>
        <v>1300</v>
      </c>
      <c r="K39" s="4">
        <f t="shared" ca="1" si="9"/>
        <v>1500</v>
      </c>
    </row>
    <row r="40" spans="1:11" outlineLevel="1">
      <c r="A40">
        <f ca="1">NORMINV(RAND(),Summary!$B$1,Summary!$B$2)</f>
        <v>-9026.5339896291189</v>
      </c>
      <c r="B40" s="3">
        <f t="shared" ca="1" si="0"/>
        <v>200</v>
      </c>
      <c r="C40" t="b">
        <f t="shared" ca="1" si="1"/>
        <v>0</v>
      </c>
      <c r="D40" s="3">
        <f t="shared" ca="1" si="2"/>
        <v>0</v>
      </c>
      <c r="E40" s="3">
        <f t="shared" ca="1" si="3"/>
        <v>0</v>
      </c>
      <c r="F40" s="3">
        <f t="shared" ca="1" si="4"/>
        <v>200</v>
      </c>
      <c r="G40" t="b">
        <f t="shared" ca="1" si="5"/>
        <v>0</v>
      </c>
      <c r="H40" s="3">
        <f t="shared" ca="1" si="6"/>
        <v>0</v>
      </c>
      <c r="I40" s="4">
        <f t="shared" ca="1" si="7"/>
        <v>200</v>
      </c>
      <c r="J40">
        <f t="shared" si="8"/>
        <v>1300</v>
      </c>
      <c r="K40" s="4">
        <f t="shared" ca="1" si="9"/>
        <v>1500</v>
      </c>
    </row>
    <row r="41" spans="1:11" outlineLevel="1">
      <c r="A41">
        <f ca="1">NORMINV(RAND(),Summary!$B$1,Summary!$B$2)</f>
        <v>15688.482694143238</v>
      </c>
      <c r="B41" s="3">
        <f t="shared" ca="1" si="0"/>
        <v>15688.482694143238</v>
      </c>
      <c r="C41" t="b">
        <f t="shared" ca="1" si="1"/>
        <v>1</v>
      </c>
      <c r="D41" s="3">
        <f t="shared" ca="1" si="2"/>
        <v>13188.482694143238</v>
      </c>
      <c r="E41" s="3">
        <f t="shared" ca="1" si="3"/>
        <v>2637.696538828648</v>
      </c>
      <c r="F41" s="3">
        <f t="shared" ca="1" si="4"/>
        <v>15688.482694143238</v>
      </c>
      <c r="G41" t="b">
        <f t="shared" ca="1" si="5"/>
        <v>1</v>
      </c>
      <c r="H41" s="3">
        <f t="shared" ca="1" si="6"/>
        <v>9688.4826941432384</v>
      </c>
      <c r="I41" s="4">
        <f t="shared" ca="1" si="7"/>
        <v>6000</v>
      </c>
      <c r="J41">
        <f t="shared" si="8"/>
        <v>1300</v>
      </c>
      <c r="K41" s="4">
        <f t="shared" ca="1" si="9"/>
        <v>7300</v>
      </c>
    </row>
    <row r="42" spans="1:11" outlineLevel="1">
      <c r="A42">
        <f ca="1">NORMINV(RAND(),Summary!$B$1,Summary!$B$2)</f>
        <v>7609.1665032594037</v>
      </c>
      <c r="B42" s="3">
        <f t="shared" ca="1" si="0"/>
        <v>7609.1665032594037</v>
      </c>
      <c r="C42" t="b">
        <f t="shared" ca="1" si="1"/>
        <v>1</v>
      </c>
      <c r="D42" s="3">
        <f t="shared" ca="1" si="2"/>
        <v>5109.1665032594037</v>
      </c>
      <c r="E42" s="3">
        <f t="shared" ca="1" si="3"/>
        <v>1021.8333006518808</v>
      </c>
      <c r="F42" s="3">
        <f t="shared" ca="1" si="4"/>
        <v>7609.1665032594037</v>
      </c>
      <c r="G42" t="b">
        <f t="shared" ca="1" si="5"/>
        <v>1</v>
      </c>
      <c r="H42" s="3">
        <f t="shared" ca="1" si="6"/>
        <v>1609.1665032594037</v>
      </c>
      <c r="I42" s="4">
        <f t="shared" ca="1" si="7"/>
        <v>6000</v>
      </c>
      <c r="J42">
        <f t="shared" si="8"/>
        <v>1300</v>
      </c>
      <c r="K42" s="4">
        <f t="shared" ca="1" si="9"/>
        <v>7300</v>
      </c>
    </row>
    <row r="43" spans="1:11" outlineLevel="1">
      <c r="A43">
        <f ca="1">NORMINV(RAND(),Summary!$B$1,Summary!$B$2)</f>
        <v>-1863.1999204734193</v>
      </c>
      <c r="B43" s="3">
        <f t="shared" ca="1" si="0"/>
        <v>200</v>
      </c>
      <c r="C43" t="b">
        <f t="shared" ca="1" si="1"/>
        <v>0</v>
      </c>
      <c r="D43" s="3">
        <f t="shared" ca="1" si="2"/>
        <v>0</v>
      </c>
      <c r="E43" s="3">
        <f t="shared" ca="1" si="3"/>
        <v>0</v>
      </c>
      <c r="F43" s="3">
        <f t="shared" ca="1" si="4"/>
        <v>200</v>
      </c>
      <c r="G43" t="b">
        <f t="shared" ca="1" si="5"/>
        <v>0</v>
      </c>
      <c r="H43" s="3">
        <f t="shared" ca="1" si="6"/>
        <v>0</v>
      </c>
      <c r="I43" s="4">
        <f t="shared" ca="1" si="7"/>
        <v>200</v>
      </c>
      <c r="J43">
        <f t="shared" si="8"/>
        <v>1300</v>
      </c>
      <c r="K43" s="4">
        <f t="shared" ca="1" si="9"/>
        <v>1500</v>
      </c>
    </row>
    <row r="44" spans="1:11" outlineLevel="1">
      <c r="A44">
        <f ca="1">NORMINV(RAND(),Summary!$B$1,Summary!$B$2)</f>
        <v>14145.600556129602</v>
      </c>
      <c r="B44" s="3">
        <f t="shared" ca="1" si="0"/>
        <v>14145.600556129602</v>
      </c>
      <c r="C44" t="b">
        <f t="shared" ca="1" si="1"/>
        <v>1</v>
      </c>
      <c r="D44" s="3">
        <f t="shared" ca="1" si="2"/>
        <v>11645.600556129602</v>
      </c>
      <c r="E44" s="3">
        <f t="shared" ca="1" si="3"/>
        <v>2329.1201112259205</v>
      </c>
      <c r="F44" s="3">
        <f t="shared" ca="1" si="4"/>
        <v>14145.600556129602</v>
      </c>
      <c r="G44" t="b">
        <f t="shared" ca="1" si="5"/>
        <v>1</v>
      </c>
      <c r="H44" s="3">
        <f t="shared" ca="1" si="6"/>
        <v>8145.6005561296024</v>
      </c>
      <c r="I44" s="4">
        <f t="shared" ca="1" si="7"/>
        <v>6000</v>
      </c>
      <c r="J44">
        <f t="shared" si="8"/>
        <v>1300</v>
      </c>
      <c r="K44" s="4">
        <f t="shared" ca="1" si="9"/>
        <v>7300</v>
      </c>
    </row>
    <row r="45" spans="1:11" outlineLevel="1">
      <c r="A45">
        <f ca="1">NORMINV(RAND(),Summary!$B$1,Summary!$B$2)</f>
        <v>-9658.4379505044817</v>
      </c>
      <c r="B45" s="3">
        <f t="shared" ca="1" si="0"/>
        <v>200</v>
      </c>
      <c r="C45" t="b">
        <f t="shared" ca="1" si="1"/>
        <v>0</v>
      </c>
      <c r="D45" s="3">
        <f t="shared" ca="1" si="2"/>
        <v>0</v>
      </c>
      <c r="E45" s="3">
        <f t="shared" ca="1" si="3"/>
        <v>0</v>
      </c>
      <c r="F45" s="3">
        <f t="shared" ca="1" si="4"/>
        <v>200</v>
      </c>
      <c r="G45" t="b">
        <f t="shared" ca="1" si="5"/>
        <v>0</v>
      </c>
      <c r="H45" s="3">
        <f t="shared" ca="1" si="6"/>
        <v>0</v>
      </c>
      <c r="I45" s="4">
        <f t="shared" ca="1" si="7"/>
        <v>200</v>
      </c>
      <c r="J45">
        <f t="shared" si="8"/>
        <v>1300</v>
      </c>
      <c r="K45" s="4">
        <f t="shared" ca="1" si="9"/>
        <v>1500</v>
      </c>
    </row>
    <row r="46" spans="1:11" outlineLevel="1">
      <c r="A46">
        <f ca="1">NORMINV(RAND(),Summary!$B$1,Summary!$B$2)</f>
        <v>-13374.850180860887</v>
      </c>
      <c r="B46" s="3">
        <f t="shared" ca="1" si="0"/>
        <v>200</v>
      </c>
      <c r="C46" t="b">
        <f t="shared" ca="1" si="1"/>
        <v>0</v>
      </c>
      <c r="D46" s="3">
        <f t="shared" ca="1" si="2"/>
        <v>0</v>
      </c>
      <c r="E46" s="3">
        <f t="shared" ca="1" si="3"/>
        <v>0</v>
      </c>
      <c r="F46" s="3">
        <f t="shared" ca="1" si="4"/>
        <v>200</v>
      </c>
      <c r="G46" t="b">
        <f t="shared" ca="1" si="5"/>
        <v>0</v>
      </c>
      <c r="H46" s="3">
        <f t="shared" ca="1" si="6"/>
        <v>0</v>
      </c>
      <c r="I46" s="4">
        <f t="shared" ca="1" si="7"/>
        <v>200</v>
      </c>
      <c r="J46">
        <f t="shared" si="8"/>
        <v>1300</v>
      </c>
      <c r="K46" s="4">
        <f t="shared" ca="1" si="9"/>
        <v>1500</v>
      </c>
    </row>
    <row r="47" spans="1:11" outlineLevel="1">
      <c r="A47">
        <f ca="1">NORMINV(RAND(),Summary!$B$1,Summary!$B$2)</f>
        <v>7793.5979083731663</v>
      </c>
      <c r="B47" s="3">
        <f t="shared" ca="1" si="0"/>
        <v>7793.5979083731663</v>
      </c>
      <c r="C47" t="b">
        <f t="shared" ca="1" si="1"/>
        <v>1</v>
      </c>
      <c r="D47" s="3">
        <f t="shared" ca="1" si="2"/>
        <v>5293.5979083731663</v>
      </c>
      <c r="E47" s="3">
        <f t="shared" ca="1" si="3"/>
        <v>1058.7195816746332</v>
      </c>
      <c r="F47" s="3">
        <f t="shared" ca="1" si="4"/>
        <v>7793.5979083731663</v>
      </c>
      <c r="G47" t="b">
        <f t="shared" ca="1" si="5"/>
        <v>1</v>
      </c>
      <c r="H47" s="3">
        <f t="shared" ca="1" si="6"/>
        <v>1793.5979083731663</v>
      </c>
      <c r="I47" s="4">
        <f t="shared" ca="1" si="7"/>
        <v>6000</v>
      </c>
      <c r="J47">
        <f t="shared" si="8"/>
        <v>1300</v>
      </c>
      <c r="K47" s="4">
        <f t="shared" ca="1" si="9"/>
        <v>7300</v>
      </c>
    </row>
    <row r="48" spans="1:11" outlineLevel="1">
      <c r="A48">
        <f ca="1">NORMINV(RAND(),Summary!$B$1,Summary!$B$2)</f>
        <v>-14510.51451390058</v>
      </c>
      <c r="B48" s="3">
        <f t="shared" ca="1" si="0"/>
        <v>200</v>
      </c>
      <c r="C48" t="b">
        <f t="shared" ca="1" si="1"/>
        <v>0</v>
      </c>
      <c r="D48" s="3">
        <f t="shared" ca="1" si="2"/>
        <v>0</v>
      </c>
      <c r="E48" s="3">
        <f t="shared" ca="1" si="3"/>
        <v>0</v>
      </c>
      <c r="F48" s="3">
        <f t="shared" ca="1" si="4"/>
        <v>200</v>
      </c>
      <c r="G48" t="b">
        <f t="shared" ca="1" si="5"/>
        <v>0</v>
      </c>
      <c r="H48" s="3">
        <f t="shared" ca="1" si="6"/>
        <v>0</v>
      </c>
      <c r="I48" s="4">
        <f t="shared" ca="1" si="7"/>
        <v>200</v>
      </c>
      <c r="J48">
        <f t="shared" si="8"/>
        <v>1300</v>
      </c>
      <c r="K48" s="4">
        <f t="shared" ca="1" si="9"/>
        <v>1500</v>
      </c>
    </row>
    <row r="49" spans="1:11" outlineLevel="1">
      <c r="A49">
        <f ca="1">NORMINV(RAND(),Summary!$B$1,Summary!$B$2)</f>
        <v>15012.295423479509</v>
      </c>
      <c r="B49" s="3">
        <f t="shared" ca="1" si="0"/>
        <v>15012.295423479509</v>
      </c>
      <c r="C49" t="b">
        <f t="shared" ca="1" si="1"/>
        <v>1</v>
      </c>
      <c r="D49" s="3">
        <f t="shared" ca="1" si="2"/>
        <v>12512.295423479509</v>
      </c>
      <c r="E49" s="3">
        <f t="shared" ca="1" si="3"/>
        <v>2502.4590846959018</v>
      </c>
      <c r="F49" s="3">
        <f t="shared" ca="1" si="4"/>
        <v>15012.295423479509</v>
      </c>
      <c r="G49" t="b">
        <f t="shared" ca="1" si="5"/>
        <v>1</v>
      </c>
      <c r="H49" s="3">
        <f t="shared" ca="1" si="6"/>
        <v>9012.2954234795088</v>
      </c>
      <c r="I49" s="4">
        <f t="shared" ca="1" si="7"/>
        <v>6000</v>
      </c>
      <c r="J49">
        <f t="shared" si="8"/>
        <v>1300</v>
      </c>
      <c r="K49" s="4">
        <f t="shared" ca="1" si="9"/>
        <v>7300</v>
      </c>
    </row>
    <row r="50" spans="1:11" outlineLevel="1">
      <c r="A50">
        <f ca="1">NORMINV(RAND(),Summary!$B$1,Summary!$B$2)</f>
        <v>-4262.1056340717314</v>
      </c>
      <c r="B50" s="3">
        <f t="shared" ca="1" si="0"/>
        <v>200</v>
      </c>
      <c r="C50" t="b">
        <f t="shared" ca="1" si="1"/>
        <v>0</v>
      </c>
      <c r="D50" s="3">
        <f t="shared" ca="1" si="2"/>
        <v>0</v>
      </c>
      <c r="E50" s="3">
        <f t="shared" ca="1" si="3"/>
        <v>0</v>
      </c>
      <c r="F50" s="3">
        <f t="shared" ca="1" si="4"/>
        <v>200</v>
      </c>
      <c r="G50" t="b">
        <f t="shared" ca="1" si="5"/>
        <v>0</v>
      </c>
      <c r="H50" s="3">
        <f t="shared" ca="1" si="6"/>
        <v>0</v>
      </c>
      <c r="I50" s="4">
        <f t="shared" ca="1" si="7"/>
        <v>200</v>
      </c>
      <c r="J50">
        <f t="shared" si="8"/>
        <v>1300</v>
      </c>
      <c r="K50" s="4">
        <f t="shared" ca="1" si="9"/>
        <v>1500</v>
      </c>
    </row>
    <row r="51" spans="1:11" outlineLevel="1">
      <c r="A51">
        <f ca="1">NORMINV(RAND(),Summary!$B$1,Summary!$B$2)</f>
        <v>15011.298369426242</v>
      </c>
      <c r="B51" s="3">
        <f t="shared" ca="1" si="0"/>
        <v>15011.298369426242</v>
      </c>
      <c r="C51" t="b">
        <f t="shared" ca="1" si="1"/>
        <v>1</v>
      </c>
      <c r="D51" s="3">
        <f t="shared" ca="1" si="2"/>
        <v>12511.298369426242</v>
      </c>
      <c r="E51" s="3">
        <f t="shared" ca="1" si="3"/>
        <v>2502.2596738852485</v>
      </c>
      <c r="F51" s="3">
        <f t="shared" ca="1" si="4"/>
        <v>15011.298369426242</v>
      </c>
      <c r="G51" t="b">
        <f t="shared" ca="1" si="5"/>
        <v>1</v>
      </c>
      <c r="H51" s="3">
        <f t="shared" ca="1" si="6"/>
        <v>9011.2983694262421</v>
      </c>
      <c r="I51" s="4">
        <f t="shared" ca="1" si="7"/>
        <v>6000</v>
      </c>
      <c r="J51">
        <f t="shared" si="8"/>
        <v>1300</v>
      </c>
      <c r="K51" s="4">
        <f t="shared" ca="1" si="9"/>
        <v>7300</v>
      </c>
    </row>
    <row r="52" spans="1:11" outlineLevel="1">
      <c r="A52">
        <f ca="1">NORMINV(RAND(),Summary!$B$1,Summary!$B$2)</f>
        <v>6101.7849307372398</v>
      </c>
      <c r="B52" s="3">
        <f t="shared" ca="1" si="0"/>
        <v>6101.7849307372398</v>
      </c>
      <c r="C52" t="b">
        <f t="shared" ca="1" si="1"/>
        <v>1</v>
      </c>
      <c r="D52" s="3">
        <f t="shared" ca="1" si="2"/>
        <v>3601.7849307372398</v>
      </c>
      <c r="E52" s="3">
        <f t="shared" ca="1" si="3"/>
        <v>720.35698614744797</v>
      </c>
      <c r="F52" s="3">
        <f t="shared" ca="1" si="4"/>
        <v>6101.7849307372398</v>
      </c>
      <c r="G52" t="b">
        <f t="shared" ca="1" si="5"/>
        <v>1</v>
      </c>
      <c r="H52" s="3">
        <f t="shared" ca="1" si="6"/>
        <v>101.78493073723985</v>
      </c>
      <c r="I52" s="4">
        <f t="shared" ca="1" si="7"/>
        <v>6000</v>
      </c>
      <c r="J52">
        <f t="shared" si="8"/>
        <v>1300</v>
      </c>
      <c r="K52" s="4">
        <f t="shared" ca="1" si="9"/>
        <v>7300</v>
      </c>
    </row>
    <row r="53" spans="1:11" outlineLevel="1">
      <c r="A53">
        <f ca="1">NORMINV(RAND(),Summary!$B$1,Summary!$B$2)</f>
        <v>-3876.0395372760677</v>
      </c>
      <c r="B53" s="3">
        <f t="shared" ca="1" si="0"/>
        <v>200</v>
      </c>
      <c r="C53" t="b">
        <f t="shared" ca="1" si="1"/>
        <v>0</v>
      </c>
      <c r="D53" s="3">
        <f t="shared" ca="1" si="2"/>
        <v>0</v>
      </c>
      <c r="E53" s="3">
        <f t="shared" ca="1" si="3"/>
        <v>0</v>
      </c>
      <c r="F53" s="3">
        <f t="shared" ca="1" si="4"/>
        <v>200</v>
      </c>
      <c r="G53" t="b">
        <f t="shared" ca="1" si="5"/>
        <v>0</v>
      </c>
      <c r="H53" s="3">
        <f t="shared" ca="1" si="6"/>
        <v>0</v>
      </c>
      <c r="I53" s="4">
        <f t="shared" ca="1" si="7"/>
        <v>200</v>
      </c>
      <c r="J53">
        <f t="shared" si="8"/>
        <v>1300</v>
      </c>
      <c r="K53" s="4">
        <f t="shared" ca="1" si="9"/>
        <v>1500</v>
      </c>
    </row>
    <row r="54" spans="1:11" outlineLevel="1">
      <c r="A54">
        <f ca="1">NORMINV(RAND(),Summary!$B$1,Summary!$B$2)</f>
        <v>12900.932982511613</v>
      </c>
      <c r="B54" s="3">
        <f t="shared" ca="1" si="0"/>
        <v>12900.932982511613</v>
      </c>
      <c r="C54" t="b">
        <f t="shared" ca="1" si="1"/>
        <v>1</v>
      </c>
      <c r="D54" s="3">
        <f t="shared" ca="1" si="2"/>
        <v>10400.932982511613</v>
      </c>
      <c r="E54" s="3">
        <f t="shared" ca="1" si="3"/>
        <v>2080.1865965023226</v>
      </c>
      <c r="F54" s="3">
        <f t="shared" ca="1" si="4"/>
        <v>12900.932982511613</v>
      </c>
      <c r="G54" t="b">
        <f t="shared" ca="1" si="5"/>
        <v>1</v>
      </c>
      <c r="H54" s="3">
        <f t="shared" ca="1" si="6"/>
        <v>6900.9329825116129</v>
      </c>
      <c r="I54" s="4">
        <f t="shared" ca="1" si="7"/>
        <v>6000</v>
      </c>
      <c r="J54">
        <f t="shared" si="8"/>
        <v>1300</v>
      </c>
      <c r="K54" s="4">
        <f t="shared" ca="1" si="9"/>
        <v>7300</v>
      </c>
    </row>
    <row r="55" spans="1:11" outlineLevel="1">
      <c r="A55">
        <f ca="1">NORMINV(RAND(),Summary!$B$1,Summary!$B$2)</f>
        <v>-17517.55028090483</v>
      </c>
      <c r="B55" s="3">
        <f t="shared" ca="1" si="0"/>
        <v>200</v>
      </c>
      <c r="C55" t="b">
        <f t="shared" ca="1" si="1"/>
        <v>0</v>
      </c>
      <c r="D55" s="3">
        <f t="shared" ca="1" si="2"/>
        <v>0</v>
      </c>
      <c r="E55" s="3">
        <f t="shared" ca="1" si="3"/>
        <v>0</v>
      </c>
      <c r="F55" s="3">
        <f t="shared" ca="1" si="4"/>
        <v>200</v>
      </c>
      <c r="G55" t="b">
        <f t="shared" ca="1" si="5"/>
        <v>0</v>
      </c>
      <c r="H55" s="3">
        <f t="shared" ca="1" si="6"/>
        <v>0</v>
      </c>
      <c r="I55" s="4">
        <f t="shared" ca="1" si="7"/>
        <v>200</v>
      </c>
      <c r="J55">
        <f t="shared" si="8"/>
        <v>1300</v>
      </c>
      <c r="K55" s="4">
        <f t="shared" ca="1" si="9"/>
        <v>1500</v>
      </c>
    </row>
    <row r="56" spans="1:11" outlineLevel="1">
      <c r="A56">
        <f ca="1">NORMINV(RAND(),Summary!$B$1,Summary!$B$2)</f>
        <v>-15306.9819835897</v>
      </c>
      <c r="B56" s="3">
        <f t="shared" ca="1" si="0"/>
        <v>200</v>
      </c>
      <c r="C56" t="b">
        <f t="shared" ca="1" si="1"/>
        <v>0</v>
      </c>
      <c r="D56" s="3">
        <f t="shared" ca="1" si="2"/>
        <v>0</v>
      </c>
      <c r="E56" s="3">
        <f t="shared" ca="1" si="3"/>
        <v>0</v>
      </c>
      <c r="F56" s="3">
        <f t="shared" ca="1" si="4"/>
        <v>200</v>
      </c>
      <c r="G56" t="b">
        <f t="shared" ca="1" si="5"/>
        <v>0</v>
      </c>
      <c r="H56" s="3">
        <f t="shared" ca="1" si="6"/>
        <v>0</v>
      </c>
      <c r="I56" s="4">
        <f t="shared" ca="1" si="7"/>
        <v>200</v>
      </c>
      <c r="J56">
        <f t="shared" si="8"/>
        <v>1300</v>
      </c>
      <c r="K56" s="4">
        <f t="shared" ca="1" si="9"/>
        <v>1500</v>
      </c>
    </row>
    <row r="57" spans="1:11" outlineLevel="1">
      <c r="A57">
        <f ca="1">NORMINV(RAND(),Summary!$B$1,Summary!$B$2)</f>
        <v>-727.47731171689293</v>
      </c>
      <c r="B57" s="3">
        <f t="shared" ca="1" si="0"/>
        <v>200</v>
      </c>
      <c r="C57" t="b">
        <f t="shared" ca="1" si="1"/>
        <v>0</v>
      </c>
      <c r="D57" s="3">
        <f t="shared" ca="1" si="2"/>
        <v>0</v>
      </c>
      <c r="E57" s="3">
        <f t="shared" ca="1" si="3"/>
        <v>0</v>
      </c>
      <c r="F57" s="3">
        <f t="shared" ca="1" si="4"/>
        <v>200</v>
      </c>
      <c r="G57" t="b">
        <f t="shared" ca="1" si="5"/>
        <v>0</v>
      </c>
      <c r="H57" s="3">
        <f t="shared" ca="1" si="6"/>
        <v>0</v>
      </c>
      <c r="I57" s="4">
        <f t="shared" ca="1" si="7"/>
        <v>200</v>
      </c>
      <c r="J57">
        <f t="shared" si="8"/>
        <v>1300</v>
      </c>
      <c r="K57" s="4">
        <f t="shared" ca="1" si="9"/>
        <v>1500</v>
      </c>
    </row>
    <row r="58" spans="1:11" outlineLevel="1">
      <c r="A58">
        <f ca="1">NORMINV(RAND(),Summary!$B$1,Summary!$B$2)</f>
        <v>-11147.038570579331</v>
      </c>
      <c r="B58" s="3">
        <f t="shared" ca="1" si="0"/>
        <v>200</v>
      </c>
      <c r="C58" t="b">
        <f t="shared" ca="1" si="1"/>
        <v>0</v>
      </c>
      <c r="D58" s="3">
        <f t="shared" ca="1" si="2"/>
        <v>0</v>
      </c>
      <c r="E58" s="3">
        <f t="shared" ca="1" si="3"/>
        <v>0</v>
      </c>
      <c r="F58" s="3">
        <f t="shared" ca="1" si="4"/>
        <v>200</v>
      </c>
      <c r="G58" t="b">
        <f t="shared" ca="1" si="5"/>
        <v>0</v>
      </c>
      <c r="H58" s="3">
        <f t="shared" ca="1" si="6"/>
        <v>0</v>
      </c>
      <c r="I58" s="4">
        <f t="shared" ca="1" si="7"/>
        <v>200</v>
      </c>
      <c r="J58">
        <f t="shared" si="8"/>
        <v>1300</v>
      </c>
      <c r="K58" s="4">
        <f t="shared" ca="1" si="9"/>
        <v>1500</v>
      </c>
    </row>
    <row r="59" spans="1:11" outlineLevel="1">
      <c r="A59">
        <f ca="1">NORMINV(RAND(),Summary!$B$1,Summary!$B$2)</f>
        <v>3183.8886741917786</v>
      </c>
      <c r="B59" s="3">
        <f t="shared" ca="1" si="0"/>
        <v>3183.8886741917786</v>
      </c>
      <c r="C59" t="b">
        <f t="shared" ca="1" si="1"/>
        <v>1</v>
      </c>
      <c r="D59" s="3">
        <f t="shared" ca="1" si="2"/>
        <v>683.88867419177859</v>
      </c>
      <c r="E59" s="3">
        <f t="shared" ca="1" si="3"/>
        <v>136.77773483835571</v>
      </c>
      <c r="F59" s="3">
        <f t="shared" ca="1" si="4"/>
        <v>3183.8886741917786</v>
      </c>
      <c r="G59" t="b">
        <f t="shared" ca="1" si="5"/>
        <v>0</v>
      </c>
      <c r="H59" s="3">
        <f t="shared" ca="1" si="6"/>
        <v>0</v>
      </c>
      <c r="I59" s="4">
        <f t="shared" ca="1" si="7"/>
        <v>3183.8886741917786</v>
      </c>
      <c r="J59">
        <f t="shared" si="8"/>
        <v>1300</v>
      </c>
      <c r="K59" s="4">
        <f t="shared" ca="1" si="9"/>
        <v>4483.8886741917786</v>
      </c>
    </row>
    <row r="60" spans="1:11" outlineLevel="1">
      <c r="A60">
        <f ca="1">NORMINV(RAND(),Summary!$B$1,Summary!$B$2)</f>
        <v>-3473.4234134177468</v>
      </c>
      <c r="B60" s="3">
        <f t="shared" ca="1" si="0"/>
        <v>200</v>
      </c>
      <c r="C60" t="b">
        <f t="shared" ca="1" si="1"/>
        <v>0</v>
      </c>
      <c r="D60" s="3">
        <f t="shared" ca="1" si="2"/>
        <v>0</v>
      </c>
      <c r="E60" s="3">
        <f t="shared" ca="1" si="3"/>
        <v>0</v>
      </c>
      <c r="F60" s="3">
        <f t="shared" ca="1" si="4"/>
        <v>200</v>
      </c>
      <c r="G60" t="b">
        <f t="shared" ca="1" si="5"/>
        <v>0</v>
      </c>
      <c r="H60" s="3">
        <f t="shared" ca="1" si="6"/>
        <v>0</v>
      </c>
      <c r="I60" s="4">
        <f t="shared" ca="1" si="7"/>
        <v>200</v>
      </c>
      <c r="J60">
        <f t="shared" si="8"/>
        <v>1300</v>
      </c>
      <c r="K60" s="4">
        <f t="shared" ca="1" si="9"/>
        <v>1500</v>
      </c>
    </row>
    <row r="61" spans="1:11" outlineLevel="1">
      <c r="A61">
        <f ca="1">NORMINV(RAND(),Summary!$B$1,Summary!$B$2)</f>
        <v>-6109.1016679598251</v>
      </c>
      <c r="B61" s="3">
        <f t="shared" ca="1" si="0"/>
        <v>200</v>
      </c>
      <c r="C61" t="b">
        <f t="shared" ca="1" si="1"/>
        <v>0</v>
      </c>
      <c r="D61" s="3">
        <f t="shared" ca="1" si="2"/>
        <v>0</v>
      </c>
      <c r="E61" s="3">
        <f t="shared" ca="1" si="3"/>
        <v>0</v>
      </c>
      <c r="F61" s="3">
        <f t="shared" ca="1" si="4"/>
        <v>200</v>
      </c>
      <c r="G61" t="b">
        <f t="shared" ca="1" si="5"/>
        <v>0</v>
      </c>
      <c r="H61" s="3">
        <f t="shared" ca="1" si="6"/>
        <v>0</v>
      </c>
      <c r="I61" s="4">
        <f t="shared" ca="1" si="7"/>
        <v>200</v>
      </c>
      <c r="J61">
        <f t="shared" si="8"/>
        <v>1300</v>
      </c>
      <c r="K61" s="4">
        <f t="shared" ca="1" si="9"/>
        <v>1500</v>
      </c>
    </row>
    <row r="62" spans="1:11" outlineLevel="1">
      <c r="A62">
        <f ca="1">NORMINV(RAND(),Summary!$B$1,Summary!$B$2)</f>
        <v>-3594.2474334779508</v>
      </c>
      <c r="B62" s="3">
        <f t="shared" ca="1" si="0"/>
        <v>200</v>
      </c>
      <c r="C62" t="b">
        <f t="shared" ca="1" si="1"/>
        <v>0</v>
      </c>
      <c r="D62" s="3">
        <f t="shared" ca="1" si="2"/>
        <v>0</v>
      </c>
      <c r="E62" s="3">
        <f t="shared" ca="1" si="3"/>
        <v>0</v>
      </c>
      <c r="F62" s="3">
        <f t="shared" ca="1" si="4"/>
        <v>200</v>
      </c>
      <c r="G62" t="b">
        <f t="shared" ca="1" si="5"/>
        <v>0</v>
      </c>
      <c r="H62" s="3">
        <f t="shared" ca="1" si="6"/>
        <v>0</v>
      </c>
      <c r="I62" s="4">
        <f t="shared" ca="1" si="7"/>
        <v>200</v>
      </c>
      <c r="J62">
        <f t="shared" si="8"/>
        <v>1300</v>
      </c>
      <c r="K62" s="4">
        <f t="shared" ca="1" si="9"/>
        <v>1500</v>
      </c>
    </row>
    <row r="63" spans="1:11" outlineLevel="1">
      <c r="A63">
        <f ca="1">NORMINV(RAND(),Summary!$B$1,Summary!$B$2)</f>
        <v>-5082.3621015086219</v>
      </c>
      <c r="B63" s="3">
        <f t="shared" ca="1" si="0"/>
        <v>200</v>
      </c>
      <c r="C63" t="b">
        <f t="shared" ca="1" si="1"/>
        <v>0</v>
      </c>
      <c r="D63" s="3">
        <f t="shared" ca="1" si="2"/>
        <v>0</v>
      </c>
      <c r="E63" s="3">
        <f t="shared" ca="1" si="3"/>
        <v>0</v>
      </c>
      <c r="F63" s="3">
        <f t="shared" ca="1" si="4"/>
        <v>200</v>
      </c>
      <c r="G63" t="b">
        <f t="shared" ca="1" si="5"/>
        <v>0</v>
      </c>
      <c r="H63" s="3">
        <f t="shared" ca="1" si="6"/>
        <v>0</v>
      </c>
      <c r="I63" s="4">
        <f t="shared" ca="1" si="7"/>
        <v>200</v>
      </c>
      <c r="J63">
        <f t="shared" si="8"/>
        <v>1300</v>
      </c>
      <c r="K63" s="4">
        <f t="shared" ca="1" si="9"/>
        <v>1500</v>
      </c>
    </row>
    <row r="64" spans="1:11" outlineLevel="1">
      <c r="A64">
        <f ca="1">NORMINV(RAND(),Summary!$B$1,Summary!$B$2)</f>
        <v>10019.552688428383</v>
      </c>
      <c r="B64" s="3">
        <f t="shared" ca="1" si="0"/>
        <v>10019.552688428383</v>
      </c>
      <c r="C64" t="b">
        <f t="shared" ca="1" si="1"/>
        <v>1</v>
      </c>
      <c r="D64" s="3">
        <f t="shared" ca="1" si="2"/>
        <v>7519.5526884283827</v>
      </c>
      <c r="E64" s="3">
        <f t="shared" ca="1" si="3"/>
        <v>1503.9105376856767</v>
      </c>
      <c r="F64" s="3">
        <f t="shared" ca="1" si="4"/>
        <v>10019.552688428383</v>
      </c>
      <c r="G64" t="b">
        <f t="shared" ca="1" si="5"/>
        <v>1</v>
      </c>
      <c r="H64" s="3">
        <f t="shared" ca="1" si="6"/>
        <v>4019.5526884283827</v>
      </c>
      <c r="I64" s="4">
        <f t="shared" ca="1" si="7"/>
        <v>6000</v>
      </c>
      <c r="J64">
        <f t="shared" si="8"/>
        <v>1300</v>
      </c>
      <c r="K64" s="4">
        <f t="shared" ca="1" si="9"/>
        <v>7300</v>
      </c>
    </row>
    <row r="65" spans="1:11" outlineLevel="1">
      <c r="A65">
        <f ca="1">NORMINV(RAND(),Summary!$B$1,Summary!$B$2)</f>
        <v>2756.1793570786767</v>
      </c>
      <c r="B65" s="3">
        <f t="shared" ca="1" si="0"/>
        <v>2756.1793570786767</v>
      </c>
      <c r="C65" t="b">
        <f t="shared" ca="1" si="1"/>
        <v>1</v>
      </c>
      <c r="D65" s="3">
        <f t="shared" ca="1" si="2"/>
        <v>256.17935707867673</v>
      </c>
      <c r="E65" s="3">
        <f t="shared" ca="1" si="3"/>
        <v>51.235871415735346</v>
      </c>
      <c r="F65" s="3">
        <f t="shared" ca="1" si="4"/>
        <v>2756.1793570786767</v>
      </c>
      <c r="G65" t="b">
        <f t="shared" ca="1" si="5"/>
        <v>0</v>
      </c>
      <c r="H65" s="3">
        <f t="shared" ca="1" si="6"/>
        <v>0</v>
      </c>
      <c r="I65" s="4">
        <f t="shared" ca="1" si="7"/>
        <v>2756.1793570786767</v>
      </c>
      <c r="J65">
        <f t="shared" si="8"/>
        <v>1300</v>
      </c>
      <c r="K65" s="4">
        <f t="shared" ca="1" si="9"/>
        <v>4056.1793570786767</v>
      </c>
    </row>
    <row r="66" spans="1:11" outlineLevel="1">
      <c r="A66">
        <f ca="1">NORMINV(RAND(),Summary!$B$1,Summary!$B$2)</f>
        <v>14282.63787560331</v>
      </c>
      <c r="B66" s="3">
        <f t="shared" ca="1" si="0"/>
        <v>14282.63787560331</v>
      </c>
      <c r="C66" t="b">
        <f t="shared" ca="1" si="1"/>
        <v>1</v>
      </c>
      <c r="D66" s="3">
        <f t="shared" ca="1" si="2"/>
        <v>11782.63787560331</v>
      </c>
      <c r="E66" s="3">
        <f t="shared" ca="1" si="3"/>
        <v>2356.5275751206623</v>
      </c>
      <c r="F66" s="3">
        <f t="shared" ca="1" si="4"/>
        <v>14282.63787560331</v>
      </c>
      <c r="G66" t="b">
        <f t="shared" ca="1" si="5"/>
        <v>1</v>
      </c>
      <c r="H66" s="3">
        <f t="shared" ca="1" si="6"/>
        <v>8282.63787560331</v>
      </c>
      <c r="I66" s="4">
        <f t="shared" ca="1" si="7"/>
        <v>6000</v>
      </c>
      <c r="J66">
        <f t="shared" si="8"/>
        <v>1300</v>
      </c>
      <c r="K66" s="4">
        <f t="shared" ca="1" si="9"/>
        <v>7300</v>
      </c>
    </row>
    <row r="67" spans="1:11" outlineLevel="1">
      <c r="A67">
        <f ca="1">NORMINV(RAND(),Summary!$B$1,Summary!$B$2)</f>
        <v>17237.695213691717</v>
      </c>
      <c r="B67" s="3">
        <f t="shared" ca="1" si="0"/>
        <v>17237.695213691717</v>
      </c>
      <c r="C67" t="b">
        <f t="shared" ca="1" si="1"/>
        <v>1</v>
      </c>
      <c r="D67" s="3">
        <f t="shared" ca="1" si="2"/>
        <v>14737.695213691717</v>
      </c>
      <c r="E67" s="3">
        <f t="shared" ca="1" si="3"/>
        <v>2947.5390427383436</v>
      </c>
      <c r="F67" s="3">
        <f t="shared" ca="1" si="4"/>
        <v>17237.695213691717</v>
      </c>
      <c r="G67" t="b">
        <f t="shared" ca="1" si="5"/>
        <v>1</v>
      </c>
      <c r="H67" s="3">
        <f t="shared" ca="1" si="6"/>
        <v>11237.695213691717</v>
      </c>
      <c r="I67" s="4">
        <f t="shared" ca="1" si="7"/>
        <v>6000</v>
      </c>
      <c r="J67">
        <f t="shared" si="8"/>
        <v>1300</v>
      </c>
      <c r="K67" s="4">
        <f t="shared" ca="1" si="9"/>
        <v>7300</v>
      </c>
    </row>
    <row r="68" spans="1:11" outlineLevel="1">
      <c r="A68">
        <f ca="1">NORMINV(RAND(),Summary!$B$1,Summary!$B$2)</f>
        <v>13142.728313327736</v>
      </c>
      <c r="B68" s="3">
        <f t="shared" ca="1" si="0"/>
        <v>13142.728313327736</v>
      </c>
      <c r="C68" t="b">
        <f t="shared" ca="1" si="1"/>
        <v>1</v>
      </c>
      <c r="D68" s="3">
        <f t="shared" ca="1" si="2"/>
        <v>10642.728313327736</v>
      </c>
      <c r="E68" s="3">
        <f t="shared" ca="1" si="3"/>
        <v>2128.5456626655473</v>
      </c>
      <c r="F68" s="3">
        <f t="shared" ca="1" si="4"/>
        <v>13142.728313327736</v>
      </c>
      <c r="G68" t="b">
        <f t="shared" ca="1" si="5"/>
        <v>1</v>
      </c>
      <c r="H68" s="3">
        <f t="shared" ca="1" si="6"/>
        <v>7142.728313327736</v>
      </c>
      <c r="I68" s="4">
        <f t="shared" ca="1" si="7"/>
        <v>6000</v>
      </c>
      <c r="J68">
        <f t="shared" si="8"/>
        <v>1300</v>
      </c>
      <c r="K68" s="4">
        <f t="shared" ca="1" si="9"/>
        <v>7300</v>
      </c>
    </row>
    <row r="69" spans="1:11" outlineLevel="1">
      <c r="A69">
        <f ca="1">NORMINV(RAND(),Summary!$B$1,Summary!$B$2)</f>
        <v>11589.364470851511</v>
      </c>
      <c r="B69" s="3">
        <f t="shared" ca="1" si="0"/>
        <v>11589.364470851511</v>
      </c>
      <c r="C69" t="b">
        <f t="shared" ca="1" si="1"/>
        <v>1</v>
      </c>
      <c r="D69" s="3">
        <f t="shared" ca="1" si="2"/>
        <v>9089.3644708515112</v>
      </c>
      <c r="E69" s="3">
        <f t="shared" ca="1" si="3"/>
        <v>1817.8728941703023</v>
      </c>
      <c r="F69" s="3">
        <f t="shared" ca="1" si="4"/>
        <v>11589.364470851511</v>
      </c>
      <c r="G69" t="b">
        <f t="shared" ca="1" si="5"/>
        <v>1</v>
      </c>
      <c r="H69" s="3">
        <f t="shared" ca="1" si="6"/>
        <v>5589.3644708515112</v>
      </c>
      <c r="I69" s="4">
        <f t="shared" ca="1" si="7"/>
        <v>6000</v>
      </c>
      <c r="J69">
        <f t="shared" si="8"/>
        <v>1300</v>
      </c>
      <c r="K69" s="4">
        <f t="shared" ca="1" si="9"/>
        <v>7300</v>
      </c>
    </row>
    <row r="70" spans="1:11" outlineLevel="1">
      <c r="A70">
        <f ca="1">NORMINV(RAND(),Summary!$B$1,Summary!$B$2)</f>
        <v>5715.6961577944476</v>
      </c>
      <c r="B70" s="3">
        <f t="shared" ca="1" si="0"/>
        <v>5715.6961577944476</v>
      </c>
      <c r="C70" t="b">
        <f t="shared" ca="1" si="1"/>
        <v>1</v>
      </c>
      <c r="D70" s="3">
        <f t="shared" ca="1" si="2"/>
        <v>3215.6961577944476</v>
      </c>
      <c r="E70" s="3">
        <f t="shared" ca="1" si="3"/>
        <v>643.13923155888961</v>
      </c>
      <c r="F70" s="3">
        <f t="shared" ca="1" si="4"/>
        <v>5715.6961577944476</v>
      </c>
      <c r="G70" t="b">
        <f t="shared" ca="1" si="5"/>
        <v>0</v>
      </c>
      <c r="H70" s="3">
        <f t="shared" ca="1" si="6"/>
        <v>0</v>
      </c>
      <c r="I70" s="4">
        <f t="shared" ca="1" si="7"/>
        <v>5715.6961577944476</v>
      </c>
      <c r="J70">
        <f t="shared" si="8"/>
        <v>1300</v>
      </c>
      <c r="K70" s="4">
        <f t="shared" ca="1" si="9"/>
        <v>7015.6961577944476</v>
      </c>
    </row>
    <row r="71" spans="1:11" outlineLevel="1">
      <c r="A71">
        <f ca="1">NORMINV(RAND(),Summary!$B$1,Summary!$B$2)</f>
        <v>11542.274866912667</v>
      </c>
      <c r="B71" s="3">
        <f t="shared" ca="1" si="0"/>
        <v>11542.274866912667</v>
      </c>
      <c r="C71" t="b">
        <f t="shared" ca="1" si="1"/>
        <v>1</v>
      </c>
      <c r="D71" s="3">
        <f t="shared" ca="1" si="2"/>
        <v>9042.2748669126668</v>
      </c>
      <c r="E71" s="3">
        <f t="shared" ca="1" si="3"/>
        <v>1808.4549733825334</v>
      </c>
      <c r="F71" s="3">
        <f t="shared" ca="1" si="4"/>
        <v>11542.274866912667</v>
      </c>
      <c r="G71" t="b">
        <f t="shared" ca="1" si="5"/>
        <v>1</v>
      </c>
      <c r="H71" s="3">
        <f t="shared" ca="1" si="6"/>
        <v>5542.2748669126668</v>
      </c>
      <c r="I71" s="4">
        <f t="shared" ca="1" si="7"/>
        <v>6000</v>
      </c>
      <c r="J71">
        <f t="shared" si="8"/>
        <v>1300</v>
      </c>
      <c r="K71" s="4">
        <f t="shared" ca="1" si="9"/>
        <v>7300</v>
      </c>
    </row>
    <row r="72" spans="1:11" outlineLevel="1">
      <c r="A72">
        <f ca="1">NORMINV(RAND(),Summary!$B$1,Summary!$B$2)</f>
        <v>-293.40899798390728</v>
      </c>
      <c r="B72" s="3">
        <f t="shared" ca="1" si="0"/>
        <v>200</v>
      </c>
      <c r="C72" t="b">
        <f t="shared" ca="1" si="1"/>
        <v>0</v>
      </c>
      <c r="D72" s="3">
        <f t="shared" ca="1" si="2"/>
        <v>0</v>
      </c>
      <c r="E72" s="3">
        <f t="shared" ca="1" si="3"/>
        <v>0</v>
      </c>
      <c r="F72" s="3">
        <f t="shared" ca="1" si="4"/>
        <v>200</v>
      </c>
      <c r="G72" t="b">
        <f t="shared" ca="1" si="5"/>
        <v>0</v>
      </c>
      <c r="H72" s="3">
        <f t="shared" ca="1" si="6"/>
        <v>0</v>
      </c>
      <c r="I72" s="4">
        <f t="shared" ca="1" si="7"/>
        <v>200</v>
      </c>
      <c r="J72">
        <f t="shared" si="8"/>
        <v>1300</v>
      </c>
      <c r="K72" s="4">
        <f t="shared" ca="1" si="9"/>
        <v>1500</v>
      </c>
    </row>
    <row r="73" spans="1:11" outlineLevel="1">
      <c r="A73">
        <f ca="1">NORMINV(RAND(),Summary!$B$1,Summary!$B$2)</f>
        <v>-2018.1498677134568</v>
      </c>
      <c r="B73" s="3">
        <f t="shared" ca="1" si="0"/>
        <v>200</v>
      </c>
      <c r="C73" t="b">
        <f t="shared" ca="1" si="1"/>
        <v>0</v>
      </c>
      <c r="D73" s="3">
        <f t="shared" ca="1" si="2"/>
        <v>0</v>
      </c>
      <c r="E73" s="3">
        <f t="shared" ca="1" si="3"/>
        <v>0</v>
      </c>
      <c r="F73" s="3">
        <f t="shared" ca="1" si="4"/>
        <v>200</v>
      </c>
      <c r="G73" t="b">
        <f t="shared" ca="1" si="5"/>
        <v>0</v>
      </c>
      <c r="H73" s="3">
        <f t="shared" ca="1" si="6"/>
        <v>0</v>
      </c>
      <c r="I73" s="4">
        <f t="shared" ca="1" si="7"/>
        <v>200</v>
      </c>
      <c r="J73">
        <f t="shared" si="8"/>
        <v>1300</v>
      </c>
      <c r="K73" s="4">
        <f t="shared" ca="1" si="9"/>
        <v>1500</v>
      </c>
    </row>
    <row r="74" spans="1:11" outlineLevel="1">
      <c r="A74">
        <f ca="1">NORMINV(RAND(),Summary!$B$1,Summary!$B$2)</f>
        <v>13072.96931467743</v>
      </c>
      <c r="B74" s="3">
        <f t="shared" ca="1" si="0"/>
        <v>13072.96931467743</v>
      </c>
      <c r="C74" t="b">
        <f t="shared" ca="1" si="1"/>
        <v>1</v>
      </c>
      <c r="D74" s="3">
        <f t="shared" ca="1" si="2"/>
        <v>10572.96931467743</v>
      </c>
      <c r="E74" s="3">
        <f t="shared" ca="1" si="3"/>
        <v>2114.593862935486</v>
      </c>
      <c r="F74" s="3">
        <f t="shared" ca="1" si="4"/>
        <v>13072.96931467743</v>
      </c>
      <c r="G74" t="b">
        <f t="shared" ca="1" si="5"/>
        <v>1</v>
      </c>
      <c r="H74" s="3">
        <f t="shared" ca="1" si="6"/>
        <v>7072.9693146774298</v>
      </c>
      <c r="I74" s="4">
        <f t="shared" ca="1" si="7"/>
        <v>6000</v>
      </c>
      <c r="J74">
        <f t="shared" si="8"/>
        <v>1300</v>
      </c>
      <c r="K74" s="4">
        <f t="shared" ca="1" si="9"/>
        <v>7300</v>
      </c>
    </row>
    <row r="75" spans="1:11" outlineLevel="1">
      <c r="A75">
        <f ca="1">NORMINV(RAND(),Summary!$B$1,Summary!$B$2)</f>
        <v>-3594.2955430044931</v>
      </c>
      <c r="B75" s="3">
        <f t="shared" ca="1" si="0"/>
        <v>200</v>
      </c>
      <c r="C75" t="b">
        <f t="shared" ca="1" si="1"/>
        <v>0</v>
      </c>
      <c r="D75" s="3">
        <f t="shared" ca="1" si="2"/>
        <v>0</v>
      </c>
      <c r="E75" s="3">
        <f t="shared" ca="1" si="3"/>
        <v>0</v>
      </c>
      <c r="F75" s="3">
        <f t="shared" ca="1" si="4"/>
        <v>200</v>
      </c>
      <c r="G75" t="b">
        <f t="shared" ca="1" si="5"/>
        <v>0</v>
      </c>
      <c r="H75" s="3">
        <f t="shared" ca="1" si="6"/>
        <v>0</v>
      </c>
      <c r="I75" s="4">
        <f t="shared" ca="1" si="7"/>
        <v>200</v>
      </c>
      <c r="J75">
        <f t="shared" si="8"/>
        <v>1300</v>
      </c>
      <c r="K75" s="4">
        <f t="shared" ca="1" si="9"/>
        <v>1500</v>
      </c>
    </row>
    <row r="76" spans="1:11" outlineLevel="1">
      <c r="A76">
        <f ca="1">NORMINV(RAND(),Summary!$B$1,Summary!$B$2)</f>
        <v>15987.629083161346</v>
      </c>
      <c r="B76" s="3">
        <f t="shared" ca="1" si="0"/>
        <v>15987.629083161346</v>
      </c>
      <c r="C76" t="b">
        <f t="shared" ca="1" si="1"/>
        <v>1</v>
      </c>
      <c r="D76" s="3">
        <f t="shared" ca="1" si="2"/>
        <v>13487.629083161346</v>
      </c>
      <c r="E76" s="3">
        <f t="shared" ca="1" si="3"/>
        <v>2697.5258166322692</v>
      </c>
      <c r="F76" s="3">
        <f t="shared" ca="1" si="4"/>
        <v>15987.629083161346</v>
      </c>
      <c r="G76" t="b">
        <f t="shared" ca="1" si="5"/>
        <v>1</v>
      </c>
      <c r="H76" s="3">
        <f t="shared" ca="1" si="6"/>
        <v>9987.629083161346</v>
      </c>
      <c r="I76" s="4">
        <f t="shared" ca="1" si="7"/>
        <v>6000</v>
      </c>
      <c r="J76">
        <f t="shared" si="8"/>
        <v>1300</v>
      </c>
      <c r="K76" s="4">
        <f t="shared" ca="1" si="9"/>
        <v>7300</v>
      </c>
    </row>
    <row r="77" spans="1:11" outlineLevel="1">
      <c r="A77">
        <f ca="1">NORMINV(RAND(),Summary!$B$1,Summary!$B$2)</f>
        <v>-1380.6158545152116</v>
      </c>
      <c r="B77" s="3">
        <f t="shared" ca="1" si="0"/>
        <v>200</v>
      </c>
      <c r="C77" t="b">
        <f t="shared" ca="1" si="1"/>
        <v>0</v>
      </c>
      <c r="D77" s="3">
        <f t="shared" ca="1" si="2"/>
        <v>0</v>
      </c>
      <c r="E77" s="3">
        <f t="shared" ca="1" si="3"/>
        <v>0</v>
      </c>
      <c r="F77" s="3">
        <f t="shared" ca="1" si="4"/>
        <v>200</v>
      </c>
      <c r="G77" t="b">
        <f t="shared" ca="1" si="5"/>
        <v>0</v>
      </c>
      <c r="H77" s="3">
        <f t="shared" ca="1" si="6"/>
        <v>0</v>
      </c>
      <c r="I77" s="4">
        <f t="shared" ca="1" si="7"/>
        <v>200</v>
      </c>
      <c r="J77">
        <f t="shared" si="8"/>
        <v>1300</v>
      </c>
      <c r="K77" s="4">
        <f t="shared" ca="1" si="9"/>
        <v>1500</v>
      </c>
    </row>
    <row r="78" spans="1:11" outlineLevel="1">
      <c r="A78">
        <f ca="1">NORMINV(RAND(),Summary!$B$1,Summary!$B$2)</f>
        <v>636.43817210431939</v>
      </c>
      <c r="B78" s="3">
        <f t="shared" ref="B78:B141" ca="1" si="10">MAX(200,A78)</f>
        <v>636.43817210431939</v>
      </c>
      <c r="C78" t="b">
        <f t="shared" ref="C78:C141" ca="1" si="11">B78&gt;$D$2</f>
        <v>0</v>
      </c>
      <c r="D78" s="3">
        <f t="shared" ref="D78:D141" ca="1" si="12">IF(C78,B78-$D$2,0)</f>
        <v>0</v>
      </c>
      <c r="E78" s="3">
        <f t="shared" ref="E78:E141" ca="1" si="13">D78*0.2</f>
        <v>0</v>
      </c>
      <c r="F78" s="3">
        <f t="shared" ref="F78:F141" ca="1" si="14">IF(C78,$D$2+D78,B78)</f>
        <v>636.43817210431939</v>
      </c>
      <c r="G78" t="b">
        <f t="shared" ref="G78:G141" ca="1" si="15">D78&gt;$D$3</f>
        <v>0</v>
      </c>
      <c r="H78" s="3">
        <f t="shared" ref="H78:H141" ca="1" si="16">IF(G78,B78-$D$2-$D$3,0)</f>
        <v>0</v>
      </c>
      <c r="I78" s="4">
        <f t="shared" ref="I78:I141" ca="1" si="17">IF(G78,MAX(0,F78-H78),F78)</f>
        <v>636.43817210431939</v>
      </c>
      <c r="J78">
        <f t="shared" ref="J78:J141" si="18">50*26</f>
        <v>1300</v>
      </c>
      <c r="K78" s="4">
        <f t="shared" ref="K78:K141" ca="1" si="19">J78+I78</f>
        <v>1936.4381721043194</v>
      </c>
    </row>
    <row r="79" spans="1:11" outlineLevel="1">
      <c r="A79">
        <f ca="1">NORMINV(RAND(),Summary!$B$1,Summary!$B$2)</f>
        <v>-3173.5285660426052</v>
      </c>
      <c r="B79" s="3">
        <f t="shared" ca="1" si="10"/>
        <v>200</v>
      </c>
      <c r="C79" t="b">
        <f t="shared" ca="1" si="11"/>
        <v>0</v>
      </c>
      <c r="D79" s="3">
        <f t="shared" ca="1" si="12"/>
        <v>0</v>
      </c>
      <c r="E79" s="3">
        <f t="shared" ca="1" si="13"/>
        <v>0</v>
      </c>
      <c r="F79" s="3">
        <f t="shared" ca="1" si="14"/>
        <v>200</v>
      </c>
      <c r="G79" t="b">
        <f t="shared" ca="1" si="15"/>
        <v>0</v>
      </c>
      <c r="H79" s="3">
        <f t="shared" ca="1" si="16"/>
        <v>0</v>
      </c>
      <c r="I79" s="4">
        <f t="shared" ca="1" si="17"/>
        <v>200</v>
      </c>
      <c r="J79">
        <f t="shared" si="18"/>
        <v>1300</v>
      </c>
      <c r="K79" s="4">
        <f t="shared" ca="1" si="19"/>
        <v>1500</v>
      </c>
    </row>
    <row r="80" spans="1:11" outlineLevel="1">
      <c r="A80">
        <f ca="1">NORMINV(RAND(),Summary!$B$1,Summary!$B$2)</f>
        <v>-2402.2004230501389</v>
      </c>
      <c r="B80" s="3">
        <f t="shared" ca="1" si="10"/>
        <v>200</v>
      </c>
      <c r="C80" t="b">
        <f t="shared" ca="1" si="11"/>
        <v>0</v>
      </c>
      <c r="D80" s="3">
        <f t="shared" ca="1" si="12"/>
        <v>0</v>
      </c>
      <c r="E80" s="3">
        <f t="shared" ca="1" si="13"/>
        <v>0</v>
      </c>
      <c r="F80" s="3">
        <f t="shared" ca="1" si="14"/>
        <v>200</v>
      </c>
      <c r="G80" t="b">
        <f t="shared" ca="1" si="15"/>
        <v>0</v>
      </c>
      <c r="H80" s="3">
        <f t="shared" ca="1" si="16"/>
        <v>0</v>
      </c>
      <c r="I80" s="4">
        <f t="shared" ca="1" si="17"/>
        <v>200</v>
      </c>
      <c r="J80">
        <f t="shared" si="18"/>
        <v>1300</v>
      </c>
      <c r="K80" s="4">
        <f t="shared" ca="1" si="19"/>
        <v>1500</v>
      </c>
    </row>
    <row r="81" spans="1:11" outlineLevel="1">
      <c r="A81">
        <f ca="1">NORMINV(RAND(),Summary!$B$1,Summary!$B$2)</f>
        <v>20682.459547520699</v>
      </c>
      <c r="B81" s="3">
        <f t="shared" ca="1" si="10"/>
        <v>20682.459547520699</v>
      </c>
      <c r="C81" t="b">
        <f t="shared" ca="1" si="11"/>
        <v>1</v>
      </c>
      <c r="D81" s="3">
        <f t="shared" ca="1" si="12"/>
        <v>18182.459547520699</v>
      </c>
      <c r="E81" s="3">
        <f t="shared" ca="1" si="13"/>
        <v>3636.49190950414</v>
      </c>
      <c r="F81" s="3">
        <f t="shared" ca="1" si="14"/>
        <v>20682.459547520699</v>
      </c>
      <c r="G81" t="b">
        <f t="shared" ca="1" si="15"/>
        <v>1</v>
      </c>
      <c r="H81" s="3">
        <f t="shared" ca="1" si="16"/>
        <v>14682.459547520699</v>
      </c>
      <c r="I81" s="4">
        <f t="shared" ca="1" si="17"/>
        <v>6000</v>
      </c>
      <c r="J81">
        <f t="shared" si="18"/>
        <v>1300</v>
      </c>
      <c r="K81" s="4">
        <f t="shared" ca="1" si="19"/>
        <v>7300</v>
      </c>
    </row>
    <row r="82" spans="1:11" outlineLevel="1">
      <c r="A82">
        <f ca="1">NORMINV(RAND(),Summary!$B$1,Summary!$B$2)</f>
        <v>14020.175142686723</v>
      </c>
      <c r="B82" s="3">
        <f t="shared" ca="1" si="10"/>
        <v>14020.175142686723</v>
      </c>
      <c r="C82" t="b">
        <f t="shared" ca="1" si="11"/>
        <v>1</v>
      </c>
      <c r="D82" s="3">
        <f t="shared" ca="1" si="12"/>
        <v>11520.175142686723</v>
      </c>
      <c r="E82" s="3">
        <f t="shared" ca="1" si="13"/>
        <v>2304.0350285373447</v>
      </c>
      <c r="F82" s="3">
        <f t="shared" ca="1" si="14"/>
        <v>14020.175142686723</v>
      </c>
      <c r="G82" t="b">
        <f t="shared" ca="1" si="15"/>
        <v>1</v>
      </c>
      <c r="H82" s="3">
        <f t="shared" ca="1" si="16"/>
        <v>8020.1751426867231</v>
      </c>
      <c r="I82" s="4">
        <f t="shared" ca="1" si="17"/>
        <v>6000</v>
      </c>
      <c r="J82">
        <f t="shared" si="18"/>
        <v>1300</v>
      </c>
      <c r="K82" s="4">
        <f t="shared" ca="1" si="19"/>
        <v>7300</v>
      </c>
    </row>
    <row r="83" spans="1:11" outlineLevel="1">
      <c r="A83">
        <f ca="1">NORMINV(RAND(),Summary!$B$1,Summary!$B$2)</f>
        <v>7516.5264896629405</v>
      </c>
      <c r="B83" s="3">
        <f t="shared" ca="1" si="10"/>
        <v>7516.5264896629405</v>
      </c>
      <c r="C83" t="b">
        <f t="shared" ca="1" si="11"/>
        <v>1</v>
      </c>
      <c r="D83" s="3">
        <f t="shared" ca="1" si="12"/>
        <v>5016.5264896629405</v>
      </c>
      <c r="E83" s="3">
        <f t="shared" ca="1" si="13"/>
        <v>1003.3052979325881</v>
      </c>
      <c r="F83" s="3">
        <f t="shared" ca="1" si="14"/>
        <v>7516.5264896629405</v>
      </c>
      <c r="G83" t="b">
        <f t="shared" ca="1" si="15"/>
        <v>1</v>
      </c>
      <c r="H83" s="3">
        <f t="shared" ca="1" si="16"/>
        <v>1516.5264896629405</v>
      </c>
      <c r="I83" s="4">
        <f t="shared" ca="1" si="17"/>
        <v>6000</v>
      </c>
      <c r="J83">
        <f t="shared" si="18"/>
        <v>1300</v>
      </c>
      <c r="K83" s="4">
        <f t="shared" ca="1" si="19"/>
        <v>7300</v>
      </c>
    </row>
    <row r="84" spans="1:11" outlineLevel="1">
      <c r="A84">
        <f ca="1">NORMINV(RAND(),Summary!$B$1,Summary!$B$2)</f>
        <v>-10826.65057085821</v>
      </c>
      <c r="B84" s="3">
        <f t="shared" ca="1" si="10"/>
        <v>200</v>
      </c>
      <c r="C84" t="b">
        <f t="shared" ca="1" si="11"/>
        <v>0</v>
      </c>
      <c r="D84" s="3">
        <f t="shared" ca="1" si="12"/>
        <v>0</v>
      </c>
      <c r="E84" s="3">
        <f t="shared" ca="1" si="13"/>
        <v>0</v>
      </c>
      <c r="F84" s="3">
        <f t="shared" ca="1" si="14"/>
        <v>200</v>
      </c>
      <c r="G84" t="b">
        <f t="shared" ca="1" si="15"/>
        <v>0</v>
      </c>
      <c r="H84" s="3">
        <f t="shared" ca="1" si="16"/>
        <v>0</v>
      </c>
      <c r="I84" s="4">
        <f t="shared" ca="1" si="17"/>
        <v>200</v>
      </c>
      <c r="J84">
        <f t="shared" si="18"/>
        <v>1300</v>
      </c>
      <c r="K84" s="4">
        <f t="shared" ca="1" si="19"/>
        <v>1500</v>
      </c>
    </row>
    <row r="85" spans="1:11" outlineLevel="1">
      <c r="A85">
        <f ca="1">NORMINV(RAND(),Summary!$B$1,Summary!$B$2)</f>
        <v>6663.3727043675908</v>
      </c>
      <c r="B85" s="3">
        <f t="shared" ca="1" si="10"/>
        <v>6663.3727043675908</v>
      </c>
      <c r="C85" t="b">
        <f t="shared" ca="1" si="11"/>
        <v>1</v>
      </c>
      <c r="D85" s="3">
        <f t="shared" ca="1" si="12"/>
        <v>4163.3727043675908</v>
      </c>
      <c r="E85" s="3">
        <f t="shared" ca="1" si="13"/>
        <v>832.67454087351825</v>
      </c>
      <c r="F85" s="3">
        <f t="shared" ca="1" si="14"/>
        <v>6663.3727043675908</v>
      </c>
      <c r="G85" t="b">
        <f t="shared" ca="1" si="15"/>
        <v>1</v>
      </c>
      <c r="H85" s="3">
        <f t="shared" ca="1" si="16"/>
        <v>663.37270436759081</v>
      </c>
      <c r="I85" s="4">
        <f t="shared" ca="1" si="17"/>
        <v>6000</v>
      </c>
      <c r="J85">
        <f t="shared" si="18"/>
        <v>1300</v>
      </c>
      <c r="K85" s="4">
        <f t="shared" ca="1" si="19"/>
        <v>7300</v>
      </c>
    </row>
    <row r="86" spans="1:11" outlineLevel="1">
      <c r="A86">
        <f ca="1">NORMINV(RAND(),Summary!$B$1,Summary!$B$2)</f>
        <v>-2869.7497176255674</v>
      </c>
      <c r="B86" s="3">
        <f t="shared" ca="1" si="10"/>
        <v>200</v>
      </c>
      <c r="C86" t="b">
        <f t="shared" ca="1" si="11"/>
        <v>0</v>
      </c>
      <c r="D86" s="3">
        <f t="shared" ca="1" si="12"/>
        <v>0</v>
      </c>
      <c r="E86" s="3">
        <f t="shared" ca="1" si="13"/>
        <v>0</v>
      </c>
      <c r="F86" s="3">
        <f t="shared" ca="1" si="14"/>
        <v>200</v>
      </c>
      <c r="G86" t="b">
        <f t="shared" ca="1" si="15"/>
        <v>0</v>
      </c>
      <c r="H86" s="3">
        <f t="shared" ca="1" si="16"/>
        <v>0</v>
      </c>
      <c r="I86" s="4">
        <f t="shared" ca="1" si="17"/>
        <v>200</v>
      </c>
      <c r="J86">
        <f t="shared" si="18"/>
        <v>1300</v>
      </c>
      <c r="K86" s="4">
        <f t="shared" ca="1" si="19"/>
        <v>1500</v>
      </c>
    </row>
    <row r="87" spans="1:11" outlineLevel="1">
      <c r="A87">
        <f ca="1">NORMINV(RAND(),Summary!$B$1,Summary!$B$2)</f>
        <v>17456.348874234573</v>
      </c>
      <c r="B87" s="3">
        <f t="shared" ca="1" si="10"/>
        <v>17456.348874234573</v>
      </c>
      <c r="C87" t="b">
        <f t="shared" ca="1" si="11"/>
        <v>1</v>
      </c>
      <c r="D87" s="3">
        <f t="shared" ca="1" si="12"/>
        <v>14956.348874234573</v>
      </c>
      <c r="E87" s="3">
        <f t="shared" ca="1" si="13"/>
        <v>2991.2697748469145</v>
      </c>
      <c r="F87" s="3">
        <f t="shared" ca="1" si="14"/>
        <v>17456.348874234573</v>
      </c>
      <c r="G87" t="b">
        <f t="shared" ca="1" si="15"/>
        <v>1</v>
      </c>
      <c r="H87" s="3">
        <f t="shared" ca="1" si="16"/>
        <v>11456.348874234573</v>
      </c>
      <c r="I87" s="4">
        <f t="shared" ca="1" si="17"/>
        <v>6000</v>
      </c>
      <c r="J87">
        <f t="shared" si="18"/>
        <v>1300</v>
      </c>
      <c r="K87" s="4">
        <f t="shared" ca="1" si="19"/>
        <v>7300</v>
      </c>
    </row>
    <row r="88" spans="1:11" outlineLevel="1">
      <c r="A88">
        <f ca="1">NORMINV(RAND(),Summary!$B$1,Summary!$B$2)</f>
        <v>5025.3771042576655</v>
      </c>
      <c r="B88" s="3">
        <f t="shared" ca="1" si="10"/>
        <v>5025.3771042576655</v>
      </c>
      <c r="C88" t="b">
        <f t="shared" ca="1" si="11"/>
        <v>1</v>
      </c>
      <c r="D88" s="3">
        <f t="shared" ca="1" si="12"/>
        <v>2525.3771042576655</v>
      </c>
      <c r="E88" s="3">
        <f t="shared" ca="1" si="13"/>
        <v>505.07542085153312</v>
      </c>
      <c r="F88" s="3">
        <f t="shared" ca="1" si="14"/>
        <v>5025.3771042576655</v>
      </c>
      <c r="G88" t="b">
        <f t="shared" ca="1" si="15"/>
        <v>0</v>
      </c>
      <c r="H88" s="3">
        <f t="shared" ca="1" si="16"/>
        <v>0</v>
      </c>
      <c r="I88" s="4">
        <f t="shared" ca="1" si="17"/>
        <v>5025.3771042576655</v>
      </c>
      <c r="J88">
        <f t="shared" si="18"/>
        <v>1300</v>
      </c>
      <c r="K88" s="4">
        <f t="shared" ca="1" si="19"/>
        <v>6325.3771042576655</v>
      </c>
    </row>
    <row r="89" spans="1:11" outlineLevel="1">
      <c r="A89">
        <f ca="1">NORMINV(RAND(),Summary!$B$1,Summary!$B$2)</f>
        <v>-3150.5423123889641</v>
      </c>
      <c r="B89" s="3">
        <f t="shared" ca="1" si="10"/>
        <v>200</v>
      </c>
      <c r="C89" t="b">
        <f t="shared" ca="1" si="11"/>
        <v>0</v>
      </c>
      <c r="D89" s="3">
        <f t="shared" ca="1" si="12"/>
        <v>0</v>
      </c>
      <c r="E89" s="3">
        <f t="shared" ca="1" si="13"/>
        <v>0</v>
      </c>
      <c r="F89" s="3">
        <f t="shared" ca="1" si="14"/>
        <v>200</v>
      </c>
      <c r="G89" t="b">
        <f t="shared" ca="1" si="15"/>
        <v>0</v>
      </c>
      <c r="H89" s="3">
        <f t="shared" ca="1" si="16"/>
        <v>0</v>
      </c>
      <c r="I89" s="4">
        <f t="shared" ca="1" si="17"/>
        <v>200</v>
      </c>
      <c r="J89">
        <f t="shared" si="18"/>
        <v>1300</v>
      </c>
      <c r="K89" s="4">
        <f t="shared" ca="1" si="19"/>
        <v>1500</v>
      </c>
    </row>
    <row r="90" spans="1:11" outlineLevel="1">
      <c r="A90">
        <f ca="1">NORMINV(RAND(),Summary!$B$1,Summary!$B$2)</f>
        <v>20278.940470700411</v>
      </c>
      <c r="B90" s="3">
        <f t="shared" ca="1" si="10"/>
        <v>20278.940470700411</v>
      </c>
      <c r="C90" t="b">
        <f t="shared" ca="1" si="11"/>
        <v>1</v>
      </c>
      <c r="D90" s="3">
        <f t="shared" ca="1" si="12"/>
        <v>17778.940470700411</v>
      </c>
      <c r="E90" s="3">
        <f t="shared" ca="1" si="13"/>
        <v>3555.7880941400822</v>
      </c>
      <c r="F90" s="3">
        <f t="shared" ca="1" si="14"/>
        <v>20278.940470700411</v>
      </c>
      <c r="G90" t="b">
        <f t="shared" ca="1" si="15"/>
        <v>1</v>
      </c>
      <c r="H90" s="3">
        <f t="shared" ca="1" si="16"/>
        <v>14278.940470700411</v>
      </c>
      <c r="I90" s="4">
        <f t="shared" ca="1" si="17"/>
        <v>6000</v>
      </c>
      <c r="J90">
        <f t="shared" si="18"/>
        <v>1300</v>
      </c>
      <c r="K90" s="4">
        <f t="shared" ca="1" si="19"/>
        <v>7300</v>
      </c>
    </row>
    <row r="91" spans="1:11" outlineLevel="1">
      <c r="A91">
        <f ca="1">NORMINV(RAND(),Summary!$B$1,Summary!$B$2)</f>
        <v>-3816.7675610575989</v>
      </c>
      <c r="B91" s="3">
        <f t="shared" ca="1" si="10"/>
        <v>200</v>
      </c>
      <c r="C91" t="b">
        <f t="shared" ca="1" si="11"/>
        <v>0</v>
      </c>
      <c r="D91" s="3">
        <f t="shared" ca="1" si="12"/>
        <v>0</v>
      </c>
      <c r="E91" s="3">
        <f t="shared" ca="1" si="13"/>
        <v>0</v>
      </c>
      <c r="F91" s="3">
        <f t="shared" ca="1" si="14"/>
        <v>200</v>
      </c>
      <c r="G91" t="b">
        <f t="shared" ca="1" si="15"/>
        <v>0</v>
      </c>
      <c r="H91" s="3">
        <f t="shared" ca="1" si="16"/>
        <v>0</v>
      </c>
      <c r="I91" s="4">
        <f t="shared" ca="1" si="17"/>
        <v>200</v>
      </c>
      <c r="J91">
        <f t="shared" si="18"/>
        <v>1300</v>
      </c>
      <c r="K91" s="4">
        <f t="shared" ca="1" si="19"/>
        <v>1500</v>
      </c>
    </row>
    <row r="92" spans="1:11" outlineLevel="1">
      <c r="A92">
        <f ca="1">NORMINV(RAND(),Summary!$B$1,Summary!$B$2)</f>
        <v>1736.2266356563246</v>
      </c>
      <c r="B92" s="3">
        <f t="shared" ca="1" si="10"/>
        <v>1736.2266356563246</v>
      </c>
      <c r="C92" t="b">
        <f t="shared" ca="1" si="11"/>
        <v>0</v>
      </c>
      <c r="D92" s="3">
        <f t="shared" ca="1" si="12"/>
        <v>0</v>
      </c>
      <c r="E92" s="3">
        <f t="shared" ca="1" si="13"/>
        <v>0</v>
      </c>
      <c r="F92" s="3">
        <f t="shared" ca="1" si="14"/>
        <v>1736.2266356563246</v>
      </c>
      <c r="G92" t="b">
        <f t="shared" ca="1" si="15"/>
        <v>0</v>
      </c>
      <c r="H92" s="3">
        <f t="shared" ca="1" si="16"/>
        <v>0</v>
      </c>
      <c r="I92" s="4">
        <f t="shared" ca="1" si="17"/>
        <v>1736.2266356563246</v>
      </c>
      <c r="J92">
        <f t="shared" si="18"/>
        <v>1300</v>
      </c>
      <c r="K92" s="4">
        <f t="shared" ca="1" si="19"/>
        <v>3036.2266356563246</v>
      </c>
    </row>
    <row r="93" spans="1:11" outlineLevel="1">
      <c r="A93">
        <f ca="1">NORMINV(RAND(),Summary!$B$1,Summary!$B$2)</f>
        <v>-3972.0222167982038</v>
      </c>
      <c r="B93" s="3">
        <f t="shared" ca="1" si="10"/>
        <v>200</v>
      </c>
      <c r="C93" t="b">
        <f t="shared" ca="1" si="11"/>
        <v>0</v>
      </c>
      <c r="D93" s="3">
        <f t="shared" ca="1" si="12"/>
        <v>0</v>
      </c>
      <c r="E93" s="3">
        <f t="shared" ca="1" si="13"/>
        <v>0</v>
      </c>
      <c r="F93" s="3">
        <f t="shared" ca="1" si="14"/>
        <v>200</v>
      </c>
      <c r="G93" t="b">
        <f t="shared" ca="1" si="15"/>
        <v>0</v>
      </c>
      <c r="H93" s="3">
        <f t="shared" ca="1" si="16"/>
        <v>0</v>
      </c>
      <c r="I93" s="4">
        <f t="shared" ca="1" si="17"/>
        <v>200</v>
      </c>
      <c r="J93">
        <f t="shared" si="18"/>
        <v>1300</v>
      </c>
      <c r="K93" s="4">
        <f t="shared" ca="1" si="19"/>
        <v>1500</v>
      </c>
    </row>
    <row r="94" spans="1:11" outlineLevel="1">
      <c r="A94">
        <f ca="1">NORMINV(RAND(),Summary!$B$1,Summary!$B$2)</f>
        <v>-7160.1208178794459</v>
      </c>
      <c r="B94" s="3">
        <f t="shared" ca="1" si="10"/>
        <v>200</v>
      </c>
      <c r="C94" t="b">
        <f t="shared" ca="1" si="11"/>
        <v>0</v>
      </c>
      <c r="D94" s="3">
        <f t="shared" ca="1" si="12"/>
        <v>0</v>
      </c>
      <c r="E94" s="3">
        <f t="shared" ca="1" si="13"/>
        <v>0</v>
      </c>
      <c r="F94" s="3">
        <f t="shared" ca="1" si="14"/>
        <v>200</v>
      </c>
      <c r="G94" t="b">
        <f t="shared" ca="1" si="15"/>
        <v>0</v>
      </c>
      <c r="H94" s="3">
        <f t="shared" ca="1" si="16"/>
        <v>0</v>
      </c>
      <c r="I94" s="4">
        <f t="shared" ca="1" si="17"/>
        <v>200</v>
      </c>
      <c r="J94">
        <f t="shared" si="18"/>
        <v>1300</v>
      </c>
      <c r="K94" s="4">
        <f t="shared" ca="1" si="19"/>
        <v>1500</v>
      </c>
    </row>
    <row r="95" spans="1:11" outlineLevel="1">
      <c r="A95">
        <f ca="1">NORMINV(RAND(),Summary!$B$1,Summary!$B$2)</f>
        <v>15284.987555487542</v>
      </c>
      <c r="B95" s="3">
        <f t="shared" ca="1" si="10"/>
        <v>15284.987555487542</v>
      </c>
      <c r="C95" t="b">
        <f t="shared" ca="1" si="11"/>
        <v>1</v>
      </c>
      <c r="D95" s="3">
        <f t="shared" ca="1" si="12"/>
        <v>12784.987555487542</v>
      </c>
      <c r="E95" s="3">
        <f t="shared" ca="1" si="13"/>
        <v>2556.9975110975083</v>
      </c>
      <c r="F95" s="3">
        <f t="shared" ca="1" si="14"/>
        <v>15284.987555487542</v>
      </c>
      <c r="G95" t="b">
        <f t="shared" ca="1" si="15"/>
        <v>1</v>
      </c>
      <c r="H95" s="3">
        <f t="shared" ca="1" si="16"/>
        <v>9284.9875554875416</v>
      </c>
      <c r="I95" s="4">
        <f t="shared" ca="1" si="17"/>
        <v>6000</v>
      </c>
      <c r="J95">
        <f t="shared" si="18"/>
        <v>1300</v>
      </c>
      <c r="K95" s="4">
        <f t="shared" ca="1" si="19"/>
        <v>7300</v>
      </c>
    </row>
    <row r="96" spans="1:11" outlineLevel="1">
      <c r="A96">
        <f ca="1">NORMINV(RAND(),Summary!$B$1,Summary!$B$2)</f>
        <v>-11552.14353225286</v>
      </c>
      <c r="B96" s="3">
        <f t="shared" ca="1" si="10"/>
        <v>200</v>
      </c>
      <c r="C96" t="b">
        <f t="shared" ca="1" si="11"/>
        <v>0</v>
      </c>
      <c r="D96" s="3">
        <f t="shared" ca="1" si="12"/>
        <v>0</v>
      </c>
      <c r="E96" s="3">
        <f t="shared" ca="1" si="13"/>
        <v>0</v>
      </c>
      <c r="F96" s="3">
        <f t="shared" ca="1" si="14"/>
        <v>200</v>
      </c>
      <c r="G96" t="b">
        <f t="shared" ca="1" si="15"/>
        <v>0</v>
      </c>
      <c r="H96" s="3">
        <f t="shared" ca="1" si="16"/>
        <v>0</v>
      </c>
      <c r="I96" s="4">
        <f t="shared" ca="1" si="17"/>
        <v>200</v>
      </c>
      <c r="J96">
        <f t="shared" si="18"/>
        <v>1300</v>
      </c>
      <c r="K96" s="4">
        <f t="shared" ca="1" si="19"/>
        <v>1500</v>
      </c>
    </row>
    <row r="97" spans="1:11" outlineLevel="1">
      <c r="A97">
        <f ca="1">NORMINV(RAND(),Summary!$B$1,Summary!$B$2)</f>
        <v>22200.796390345611</v>
      </c>
      <c r="B97" s="3">
        <f t="shared" ca="1" si="10"/>
        <v>22200.796390345611</v>
      </c>
      <c r="C97" t="b">
        <f t="shared" ca="1" si="11"/>
        <v>1</v>
      </c>
      <c r="D97" s="3">
        <f t="shared" ca="1" si="12"/>
        <v>19700.796390345611</v>
      </c>
      <c r="E97" s="3">
        <f t="shared" ca="1" si="13"/>
        <v>3940.1592780691226</v>
      </c>
      <c r="F97" s="3">
        <f t="shared" ca="1" si="14"/>
        <v>22200.796390345611</v>
      </c>
      <c r="G97" t="b">
        <f t="shared" ca="1" si="15"/>
        <v>1</v>
      </c>
      <c r="H97" s="3">
        <f t="shared" ca="1" si="16"/>
        <v>16200.796390345611</v>
      </c>
      <c r="I97" s="4">
        <f t="shared" ca="1" si="17"/>
        <v>6000</v>
      </c>
      <c r="J97">
        <f t="shared" si="18"/>
        <v>1300</v>
      </c>
      <c r="K97" s="4">
        <f t="shared" ca="1" si="19"/>
        <v>7300</v>
      </c>
    </row>
    <row r="98" spans="1:11" outlineLevel="1">
      <c r="A98">
        <f ca="1">NORMINV(RAND(),Summary!$B$1,Summary!$B$2)</f>
        <v>6460.60188051365</v>
      </c>
      <c r="B98" s="3">
        <f t="shared" ca="1" si="10"/>
        <v>6460.60188051365</v>
      </c>
      <c r="C98" t="b">
        <f t="shared" ca="1" si="11"/>
        <v>1</v>
      </c>
      <c r="D98" s="3">
        <f t="shared" ca="1" si="12"/>
        <v>3960.60188051365</v>
      </c>
      <c r="E98" s="3">
        <f t="shared" ca="1" si="13"/>
        <v>792.12037610273001</v>
      </c>
      <c r="F98" s="3">
        <f t="shared" ca="1" si="14"/>
        <v>6460.60188051365</v>
      </c>
      <c r="G98" t="b">
        <f t="shared" ca="1" si="15"/>
        <v>1</v>
      </c>
      <c r="H98" s="3">
        <f t="shared" ca="1" si="16"/>
        <v>460.60188051365003</v>
      </c>
      <c r="I98" s="4">
        <f t="shared" ca="1" si="17"/>
        <v>6000</v>
      </c>
      <c r="J98">
        <f t="shared" si="18"/>
        <v>1300</v>
      </c>
      <c r="K98" s="4">
        <f t="shared" ca="1" si="19"/>
        <v>7300</v>
      </c>
    </row>
    <row r="99" spans="1:11" outlineLevel="1">
      <c r="A99">
        <f ca="1">NORMINV(RAND(),Summary!$B$1,Summary!$B$2)</f>
        <v>8238.3563054680635</v>
      </c>
      <c r="B99" s="3">
        <f t="shared" ca="1" si="10"/>
        <v>8238.3563054680635</v>
      </c>
      <c r="C99" t="b">
        <f t="shared" ca="1" si="11"/>
        <v>1</v>
      </c>
      <c r="D99" s="3">
        <f t="shared" ca="1" si="12"/>
        <v>5738.3563054680635</v>
      </c>
      <c r="E99" s="3">
        <f t="shared" ca="1" si="13"/>
        <v>1147.6712610936127</v>
      </c>
      <c r="F99" s="3">
        <f t="shared" ca="1" si="14"/>
        <v>8238.3563054680635</v>
      </c>
      <c r="G99" t="b">
        <f t="shared" ca="1" si="15"/>
        <v>1</v>
      </c>
      <c r="H99" s="3">
        <f t="shared" ca="1" si="16"/>
        <v>2238.3563054680635</v>
      </c>
      <c r="I99" s="4">
        <f t="shared" ca="1" si="17"/>
        <v>6000</v>
      </c>
      <c r="J99">
        <f t="shared" si="18"/>
        <v>1300</v>
      </c>
      <c r="K99" s="4">
        <f t="shared" ca="1" si="19"/>
        <v>7300</v>
      </c>
    </row>
    <row r="100" spans="1:11" outlineLevel="1">
      <c r="A100">
        <f ca="1">NORMINV(RAND(),Summary!$B$1,Summary!$B$2)</f>
        <v>8145.000747226125</v>
      </c>
      <c r="B100" s="3">
        <f t="shared" ca="1" si="10"/>
        <v>8145.000747226125</v>
      </c>
      <c r="C100" t="b">
        <f t="shared" ca="1" si="11"/>
        <v>1</v>
      </c>
      <c r="D100" s="3">
        <f t="shared" ca="1" si="12"/>
        <v>5645.000747226125</v>
      </c>
      <c r="E100" s="3">
        <f t="shared" ca="1" si="13"/>
        <v>1129.0001494452251</v>
      </c>
      <c r="F100" s="3">
        <f t="shared" ca="1" si="14"/>
        <v>8145.000747226125</v>
      </c>
      <c r="G100" t="b">
        <f t="shared" ca="1" si="15"/>
        <v>1</v>
      </c>
      <c r="H100" s="3">
        <f t="shared" ca="1" si="16"/>
        <v>2145.000747226125</v>
      </c>
      <c r="I100" s="4">
        <f t="shared" ca="1" si="17"/>
        <v>6000</v>
      </c>
      <c r="J100">
        <f t="shared" si="18"/>
        <v>1300</v>
      </c>
      <c r="K100" s="4">
        <f t="shared" ca="1" si="19"/>
        <v>7300</v>
      </c>
    </row>
    <row r="101" spans="1:11" outlineLevel="1">
      <c r="A101">
        <f ca="1">NORMINV(RAND(),Summary!$B$1,Summary!$B$2)</f>
        <v>-11143.769587077515</v>
      </c>
      <c r="B101" s="3">
        <f t="shared" ca="1" si="10"/>
        <v>200</v>
      </c>
      <c r="C101" t="b">
        <f t="shared" ca="1" si="11"/>
        <v>0</v>
      </c>
      <c r="D101" s="3">
        <f t="shared" ca="1" si="12"/>
        <v>0</v>
      </c>
      <c r="E101" s="3">
        <f t="shared" ca="1" si="13"/>
        <v>0</v>
      </c>
      <c r="F101" s="3">
        <f t="shared" ca="1" si="14"/>
        <v>200</v>
      </c>
      <c r="G101" t="b">
        <f t="shared" ca="1" si="15"/>
        <v>0</v>
      </c>
      <c r="H101" s="3">
        <f t="shared" ca="1" si="16"/>
        <v>0</v>
      </c>
      <c r="I101" s="4">
        <f t="shared" ca="1" si="17"/>
        <v>200</v>
      </c>
      <c r="J101">
        <f t="shared" si="18"/>
        <v>1300</v>
      </c>
      <c r="K101" s="4">
        <f t="shared" ca="1" si="19"/>
        <v>1500</v>
      </c>
    </row>
    <row r="102" spans="1:11" outlineLevel="1">
      <c r="A102">
        <f ca="1">NORMINV(RAND(),Summary!$B$1,Summary!$B$2)</f>
        <v>7904.0453220247864</v>
      </c>
      <c r="B102" s="3">
        <f t="shared" ca="1" si="10"/>
        <v>7904.0453220247864</v>
      </c>
      <c r="C102" t="b">
        <f t="shared" ca="1" si="11"/>
        <v>1</v>
      </c>
      <c r="D102" s="3">
        <f t="shared" ca="1" si="12"/>
        <v>5404.0453220247864</v>
      </c>
      <c r="E102" s="3">
        <f t="shared" ca="1" si="13"/>
        <v>1080.8090644049573</v>
      </c>
      <c r="F102" s="3">
        <f t="shared" ca="1" si="14"/>
        <v>7904.0453220247864</v>
      </c>
      <c r="G102" t="b">
        <f t="shared" ca="1" si="15"/>
        <v>1</v>
      </c>
      <c r="H102" s="3">
        <f t="shared" ca="1" si="16"/>
        <v>1904.0453220247864</v>
      </c>
      <c r="I102" s="4">
        <f t="shared" ca="1" si="17"/>
        <v>6000</v>
      </c>
      <c r="J102">
        <f t="shared" si="18"/>
        <v>1300</v>
      </c>
      <c r="K102" s="4">
        <f t="shared" ca="1" si="19"/>
        <v>7300</v>
      </c>
    </row>
    <row r="103" spans="1:11" outlineLevel="1">
      <c r="A103">
        <f ca="1">NORMINV(RAND(),Summary!$B$1,Summary!$B$2)</f>
        <v>5896.790157693762</v>
      </c>
      <c r="B103" s="3">
        <f t="shared" ca="1" si="10"/>
        <v>5896.790157693762</v>
      </c>
      <c r="C103" t="b">
        <f t="shared" ca="1" si="11"/>
        <v>1</v>
      </c>
      <c r="D103" s="3">
        <f t="shared" ca="1" si="12"/>
        <v>3396.790157693762</v>
      </c>
      <c r="E103" s="3">
        <f t="shared" ca="1" si="13"/>
        <v>679.35803153875247</v>
      </c>
      <c r="F103" s="3">
        <f t="shared" ca="1" si="14"/>
        <v>5896.790157693762</v>
      </c>
      <c r="G103" t="b">
        <f t="shared" ca="1" si="15"/>
        <v>0</v>
      </c>
      <c r="H103" s="3">
        <f t="shared" ca="1" si="16"/>
        <v>0</v>
      </c>
      <c r="I103" s="4">
        <f t="shared" ca="1" si="17"/>
        <v>5896.790157693762</v>
      </c>
      <c r="J103">
        <f t="shared" si="18"/>
        <v>1300</v>
      </c>
      <c r="K103" s="4">
        <f t="shared" ca="1" si="19"/>
        <v>7196.790157693762</v>
      </c>
    </row>
    <row r="104" spans="1:11" outlineLevel="1">
      <c r="A104">
        <f ca="1">NORMINV(RAND(),Summary!$B$1,Summary!$B$2)</f>
        <v>8129.7257779731071</v>
      </c>
      <c r="B104" s="3">
        <f t="shared" ca="1" si="10"/>
        <v>8129.7257779731071</v>
      </c>
      <c r="C104" t="b">
        <f t="shared" ca="1" si="11"/>
        <v>1</v>
      </c>
      <c r="D104" s="3">
        <f t="shared" ca="1" si="12"/>
        <v>5629.7257779731071</v>
      </c>
      <c r="E104" s="3">
        <f t="shared" ca="1" si="13"/>
        <v>1125.9451555946214</v>
      </c>
      <c r="F104" s="3">
        <f t="shared" ca="1" si="14"/>
        <v>8129.7257779731071</v>
      </c>
      <c r="G104" t="b">
        <f t="shared" ca="1" si="15"/>
        <v>1</v>
      </c>
      <c r="H104" s="3">
        <f t="shared" ca="1" si="16"/>
        <v>2129.7257779731071</v>
      </c>
      <c r="I104" s="4">
        <f t="shared" ca="1" si="17"/>
        <v>6000</v>
      </c>
      <c r="J104">
        <f t="shared" si="18"/>
        <v>1300</v>
      </c>
      <c r="K104" s="4">
        <f t="shared" ca="1" si="19"/>
        <v>7300</v>
      </c>
    </row>
    <row r="105" spans="1:11" outlineLevel="1">
      <c r="A105">
        <f ca="1">NORMINV(RAND(),Summary!$B$1,Summary!$B$2)</f>
        <v>-16387.045037017582</v>
      </c>
      <c r="B105" s="3">
        <f t="shared" ca="1" si="10"/>
        <v>200</v>
      </c>
      <c r="C105" t="b">
        <f t="shared" ca="1" si="11"/>
        <v>0</v>
      </c>
      <c r="D105" s="3">
        <f t="shared" ca="1" si="12"/>
        <v>0</v>
      </c>
      <c r="E105" s="3">
        <f t="shared" ca="1" si="13"/>
        <v>0</v>
      </c>
      <c r="F105" s="3">
        <f t="shared" ca="1" si="14"/>
        <v>200</v>
      </c>
      <c r="G105" t="b">
        <f t="shared" ca="1" si="15"/>
        <v>0</v>
      </c>
      <c r="H105" s="3">
        <f t="shared" ca="1" si="16"/>
        <v>0</v>
      </c>
      <c r="I105" s="4">
        <f t="shared" ca="1" si="17"/>
        <v>200</v>
      </c>
      <c r="J105">
        <f t="shared" si="18"/>
        <v>1300</v>
      </c>
      <c r="K105" s="4">
        <f t="shared" ca="1" si="19"/>
        <v>1500</v>
      </c>
    </row>
    <row r="106" spans="1:11" outlineLevel="1">
      <c r="A106">
        <f ca="1">NORMINV(RAND(),Summary!$B$1,Summary!$B$2)</f>
        <v>10598.49826961217</v>
      </c>
      <c r="B106" s="3">
        <f t="shared" ca="1" si="10"/>
        <v>10598.49826961217</v>
      </c>
      <c r="C106" t="b">
        <f t="shared" ca="1" si="11"/>
        <v>1</v>
      </c>
      <c r="D106" s="3">
        <f t="shared" ca="1" si="12"/>
        <v>8098.4982696121697</v>
      </c>
      <c r="E106" s="3">
        <f t="shared" ca="1" si="13"/>
        <v>1619.699653922434</v>
      </c>
      <c r="F106" s="3">
        <f t="shared" ca="1" si="14"/>
        <v>10598.49826961217</v>
      </c>
      <c r="G106" t="b">
        <f t="shared" ca="1" si="15"/>
        <v>1</v>
      </c>
      <c r="H106" s="3">
        <f t="shared" ca="1" si="16"/>
        <v>4598.4982696121697</v>
      </c>
      <c r="I106" s="4">
        <f t="shared" ca="1" si="17"/>
        <v>6000</v>
      </c>
      <c r="J106">
        <f t="shared" si="18"/>
        <v>1300</v>
      </c>
      <c r="K106" s="4">
        <f t="shared" ca="1" si="19"/>
        <v>7300</v>
      </c>
    </row>
    <row r="107" spans="1:11" outlineLevel="1">
      <c r="A107">
        <f ca="1">NORMINV(RAND(),Summary!$B$1,Summary!$B$2)</f>
        <v>10083.791503467612</v>
      </c>
      <c r="B107" s="3">
        <f t="shared" ca="1" si="10"/>
        <v>10083.791503467612</v>
      </c>
      <c r="C107" t="b">
        <f t="shared" ca="1" si="11"/>
        <v>1</v>
      </c>
      <c r="D107" s="3">
        <f t="shared" ca="1" si="12"/>
        <v>7583.7915034676116</v>
      </c>
      <c r="E107" s="3">
        <f t="shared" ca="1" si="13"/>
        <v>1516.7583006935224</v>
      </c>
      <c r="F107" s="3">
        <f t="shared" ca="1" si="14"/>
        <v>10083.791503467612</v>
      </c>
      <c r="G107" t="b">
        <f t="shared" ca="1" si="15"/>
        <v>1</v>
      </c>
      <c r="H107" s="3">
        <f t="shared" ca="1" si="16"/>
        <v>4083.7915034676116</v>
      </c>
      <c r="I107" s="4">
        <f t="shared" ca="1" si="17"/>
        <v>6000</v>
      </c>
      <c r="J107">
        <f t="shared" si="18"/>
        <v>1300</v>
      </c>
      <c r="K107" s="4">
        <f t="shared" ca="1" si="19"/>
        <v>7300</v>
      </c>
    </row>
    <row r="108" spans="1:11" outlineLevel="1">
      <c r="A108">
        <f ca="1">NORMINV(RAND(),Summary!$B$1,Summary!$B$2)</f>
        <v>6220.6312381694206</v>
      </c>
      <c r="B108" s="3">
        <f t="shared" ca="1" si="10"/>
        <v>6220.6312381694206</v>
      </c>
      <c r="C108" t="b">
        <f t="shared" ca="1" si="11"/>
        <v>1</v>
      </c>
      <c r="D108" s="3">
        <f t="shared" ca="1" si="12"/>
        <v>3720.6312381694206</v>
      </c>
      <c r="E108" s="3">
        <f t="shared" ca="1" si="13"/>
        <v>744.12624763388419</v>
      </c>
      <c r="F108" s="3">
        <f t="shared" ca="1" si="14"/>
        <v>6220.6312381694206</v>
      </c>
      <c r="G108" t="b">
        <f t="shared" ca="1" si="15"/>
        <v>1</v>
      </c>
      <c r="H108" s="3">
        <f t="shared" ca="1" si="16"/>
        <v>220.63123816942061</v>
      </c>
      <c r="I108" s="4">
        <f t="shared" ca="1" si="17"/>
        <v>6000</v>
      </c>
      <c r="J108">
        <f t="shared" si="18"/>
        <v>1300</v>
      </c>
      <c r="K108" s="4">
        <f t="shared" ca="1" si="19"/>
        <v>7300</v>
      </c>
    </row>
    <row r="109" spans="1:11" outlineLevel="1">
      <c r="A109">
        <f ca="1">NORMINV(RAND(),Summary!$B$1,Summary!$B$2)</f>
        <v>-3710.0285774549138</v>
      </c>
      <c r="B109" s="3">
        <f t="shared" ca="1" si="10"/>
        <v>200</v>
      </c>
      <c r="C109" t="b">
        <f t="shared" ca="1" si="11"/>
        <v>0</v>
      </c>
      <c r="D109" s="3">
        <f t="shared" ca="1" si="12"/>
        <v>0</v>
      </c>
      <c r="E109" s="3">
        <f t="shared" ca="1" si="13"/>
        <v>0</v>
      </c>
      <c r="F109" s="3">
        <f t="shared" ca="1" si="14"/>
        <v>200</v>
      </c>
      <c r="G109" t="b">
        <f t="shared" ca="1" si="15"/>
        <v>0</v>
      </c>
      <c r="H109" s="3">
        <f t="shared" ca="1" si="16"/>
        <v>0</v>
      </c>
      <c r="I109" s="4">
        <f t="shared" ca="1" si="17"/>
        <v>200</v>
      </c>
      <c r="J109">
        <f t="shared" si="18"/>
        <v>1300</v>
      </c>
      <c r="K109" s="4">
        <f t="shared" ca="1" si="19"/>
        <v>1500</v>
      </c>
    </row>
    <row r="110" spans="1:11" outlineLevel="1">
      <c r="A110">
        <f ca="1">NORMINV(RAND(),Summary!$B$1,Summary!$B$2)</f>
        <v>11399.682025963672</v>
      </c>
      <c r="B110" s="3">
        <f t="shared" ca="1" si="10"/>
        <v>11399.682025963672</v>
      </c>
      <c r="C110" t="b">
        <f t="shared" ca="1" si="11"/>
        <v>1</v>
      </c>
      <c r="D110" s="3">
        <f t="shared" ca="1" si="12"/>
        <v>8899.6820259636715</v>
      </c>
      <c r="E110" s="3">
        <f t="shared" ca="1" si="13"/>
        <v>1779.9364051927344</v>
      </c>
      <c r="F110" s="3">
        <f t="shared" ca="1" si="14"/>
        <v>11399.682025963672</v>
      </c>
      <c r="G110" t="b">
        <f t="shared" ca="1" si="15"/>
        <v>1</v>
      </c>
      <c r="H110" s="3">
        <f t="shared" ca="1" si="16"/>
        <v>5399.6820259636715</v>
      </c>
      <c r="I110" s="4">
        <f t="shared" ca="1" si="17"/>
        <v>6000</v>
      </c>
      <c r="J110">
        <f t="shared" si="18"/>
        <v>1300</v>
      </c>
      <c r="K110" s="4">
        <f t="shared" ca="1" si="19"/>
        <v>7300</v>
      </c>
    </row>
    <row r="111" spans="1:11" outlineLevel="1">
      <c r="A111">
        <f ca="1">NORMINV(RAND(),Summary!$B$1,Summary!$B$2)</f>
        <v>9125.3534197617519</v>
      </c>
      <c r="B111" s="3">
        <f t="shared" ca="1" si="10"/>
        <v>9125.3534197617519</v>
      </c>
      <c r="C111" t="b">
        <f t="shared" ca="1" si="11"/>
        <v>1</v>
      </c>
      <c r="D111" s="3">
        <f t="shared" ca="1" si="12"/>
        <v>6625.3534197617519</v>
      </c>
      <c r="E111" s="3">
        <f t="shared" ca="1" si="13"/>
        <v>1325.0706839523505</v>
      </c>
      <c r="F111" s="3">
        <f t="shared" ca="1" si="14"/>
        <v>9125.3534197617519</v>
      </c>
      <c r="G111" t="b">
        <f t="shared" ca="1" si="15"/>
        <v>1</v>
      </c>
      <c r="H111" s="3">
        <f t="shared" ca="1" si="16"/>
        <v>3125.3534197617519</v>
      </c>
      <c r="I111" s="4">
        <f t="shared" ca="1" si="17"/>
        <v>6000</v>
      </c>
      <c r="J111">
        <f t="shared" si="18"/>
        <v>1300</v>
      </c>
      <c r="K111" s="4">
        <f t="shared" ca="1" si="19"/>
        <v>7300</v>
      </c>
    </row>
    <row r="112" spans="1:11" outlineLevel="1">
      <c r="A112">
        <f ca="1">NORMINV(RAND(),Summary!$B$1,Summary!$B$2)</f>
        <v>13159.506308942271</v>
      </c>
      <c r="B112" s="3">
        <f t="shared" ca="1" si="10"/>
        <v>13159.506308942271</v>
      </c>
      <c r="C112" t="b">
        <f t="shared" ca="1" si="11"/>
        <v>1</v>
      </c>
      <c r="D112" s="3">
        <f t="shared" ca="1" si="12"/>
        <v>10659.506308942271</v>
      </c>
      <c r="E112" s="3">
        <f t="shared" ca="1" si="13"/>
        <v>2131.9012617884541</v>
      </c>
      <c r="F112" s="3">
        <f t="shared" ca="1" si="14"/>
        <v>13159.506308942271</v>
      </c>
      <c r="G112" t="b">
        <f t="shared" ca="1" si="15"/>
        <v>1</v>
      </c>
      <c r="H112" s="3">
        <f t="shared" ca="1" si="16"/>
        <v>7159.5063089422711</v>
      </c>
      <c r="I112" s="4">
        <f t="shared" ca="1" si="17"/>
        <v>6000</v>
      </c>
      <c r="J112">
        <f t="shared" si="18"/>
        <v>1300</v>
      </c>
      <c r="K112" s="4">
        <f t="shared" ca="1" si="19"/>
        <v>7300</v>
      </c>
    </row>
    <row r="113" spans="1:11" outlineLevel="1">
      <c r="A113">
        <f ca="1">NORMINV(RAND(),Summary!$B$1,Summary!$B$2)</f>
        <v>-6608.5648456503422</v>
      </c>
      <c r="B113" s="3">
        <f t="shared" ca="1" si="10"/>
        <v>200</v>
      </c>
      <c r="C113" t="b">
        <f t="shared" ca="1" si="11"/>
        <v>0</v>
      </c>
      <c r="D113" s="3">
        <f t="shared" ca="1" si="12"/>
        <v>0</v>
      </c>
      <c r="E113" s="3">
        <f t="shared" ca="1" si="13"/>
        <v>0</v>
      </c>
      <c r="F113" s="3">
        <f t="shared" ca="1" si="14"/>
        <v>200</v>
      </c>
      <c r="G113" t="b">
        <f t="shared" ca="1" si="15"/>
        <v>0</v>
      </c>
      <c r="H113" s="3">
        <f t="shared" ca="1" si="16"/>
        <v>0</v>
      </c>
      <c r="I113" s="4">
        <f t="shared" ca="1" si="17"/>
        <v>200</v>
      </c>
      <c r="J113">
        <f t="shared" si="18"/>
        <v>1300</v>
      </c>
      <c r="K113" s="4">
        <f t="shared" ca="1" si="19"/>
        <v>1500</v>
      </c>
    </row>
    <row r="114" spans="1:11" outlineLevel="1">
      <c r="A114">
        <f ca="1">NORMINV(RAND(),Summary!$B$1,Summary!$B$2)</f>
        <v>-5059.5051707742832</v>
      </c>
      <c r="B114" s="3">
        <f t="shared" ca="1" si="10"/>
        <v>200</v>
      </c>
      <c r="C114" t="b">
        <f t="shared" ca="1" si="11"/>
        <v>0</v>
      </c>
      <c r="D114" s="3">
        <f t="shared" ca="1" si="12"/>
        <v>0</v>
      </c>
      <c r="E114" s="3">
        <f t="shared" ca="1" si="13"/>
        <v>0</v>
      </c>
      <c r="F114" s="3">
        <f t="shared" ca="1" si="14"/>
        <v>200</v>
      </c>
      <c r="G114" t="b">
        <f t="shared" ca="1" si="15"/>
        <v>0</v>
      </c>
      <c r="H114" s="3">
        <f t="shared" ca="1" si="16"/>
        <v>0</v>
      </c>
      <c r="I114" s="4">
        <f t="shared" ca="1" si="17"/>
        <v>200</v>
      </c>
      <c r="J114">
        <f t="shared" si="18"/>
        <v>1300</v>
      </c>
      <c r="K114" s="4">
        <f t="shared" ca="1" si="19"/>
        <v>1500</v>
      </c>
    </row>
    <row r="115" spans="1:11" outlineLevel="1">
      <c r="A115">
        <f ca="1">NORMINV(RAND(),Summary!$B$1,Summary!$B$2)</f>
        <v>-11009.379386927756</v>
      </c>
      <c r="B115" s="3">
        <f t="shared" ca="1" si="10"/>
        <v>200</v>
      </c>
      <c r="C115" t="b">
        <f t="shared" ca="1" si="11"/>
        <v>0</v>
      </c>
      <c r="D115" s="3">
        <f t="shared" ca="1" si="12"/>
        <v>0</v>
      </c>
      <c r="E115" s="3">
        <f t="shared" ca="1" si="13"/>
        <v>0</v>
      </c>
      <c r="F115" s="3">
        <f t="shared" ca="1" si="14"/>
        <v>200</v>
      </c>
      <c r="G115" t="b">
        <f t="shared" ca="1" si="15"/>
        <v>0</v>
      </c>
      <c r="H115" s="3">
        <f t="shared" ca="1" si="16"/>
        <v>0</v>
      </c>
      <c r="I115" s="4">
        <f t="shared" ca="1" si="17"/>
        <v>200</v>
      </c>
      <c r="J115">
        <f t="shared" si="18"/>
        <v>1300</v>
      </c>
      <c r="K115" s="4">
        <f t="shared" ca="1" si="19"/>
        <v>1500</v>
      </c>
    </row>
    <row r="116" spans="1:11" outlineLevel="1">
      <c r="A116">
        <f ca="1">NORMINV(RAND(),Summary!$B$1,Summary!$B$2)</f>
        <v>7872.7528762651673</v>
      </c>
      <c r="B116" s="3">
        <f t="shared" ca="1" si="10"/>
        <v>7872.7528762651673</v>
      </c>
      <c r="C116" t="b">
        <f t="shared" ca="1" si="11"/>
        <v>1</v>
      </c>
      <c r="D116" s="3">
        <f t="shared" ca="1" si="12"/>
        <v>5372.7528762651673</v>
      </c>
      <c r="E116" s="3">
        <f t="shared" ca="1" si="13"/>
        <v>1074.5505752530335</v>
      </c>
      <c r="F116" s="3">
        <f t="shared" ca="1" si="14"/>
        <v>7872.7528762651673</v>
      </c>
      <c r="G116" t="b">
        <f t="shared" ca="1" si="15"/>
        <v>1</v>
      </c>
      <c r="H116" s="3">
        <f t="shared" ca="1" si="16"/>
        <v>1872.7528762651673</v>
      </c>
      <c r="I116" s="4">
        <f t="shared" ca="1" si="17"/>
        <v>6000</v>
      </c>
      <c r="J116">
        <f t="shared" si="18"/>
        <v>1300</v>
      </c>
      <c r="K116" s="4">
        <f t="shared" ca="1" si="19"/>
        <v>7300</v>
      </c>
    </row>
    <row r="117" spans="1:11" outlineLevel="1">
      <c r="A117">
        <f ca="1">NORMINV(RAND(),Summary!$B$1,Summary!$B$2)</f>
        <v>10804.799074935314</v>
      </c>
      <c r="B117" s="3">
        <f t="shared" ca="1" si="10"/>
        <v>10804.799074935314</v>
      </c>
      <c r="C117" t="b">
        <f t="shared" ca="1" si="11"/>
        <v>1</v>
      </c>
      <c r="D117" s="3">
        <f t="shared" ca="1" si="12"/>
        <v>8304.7990749353139</v>
      </c>
      <c r="E117" s="3">
        <f t="shared" ca="1" si="13"/>
        <v>1660.9598149870628</v>
      </c>
      <c r="F117" s="3">
        <f t="shared" ca="1" si="14"/>
        <v>10804.799074935314</v>
      </c>
      <c r="G117" t="b">
        <f t="shared" ca="1" si="15"/>
        <v>1</v>
      </c>
      <c r="H117" s="3">
        <f t="shared" ca="1" si="16"/>
        <v>4804.7990749353139</v>
      </c>
      <c r="I117" s="4">
        <f t="shared" ca="1" si="17"/>
        <v>6000</v>
      </c>
      <c r="J117">
        <f t="shared" si="18"/>
        <v>1300</v>
      </c>
      <c r="K117" s="4">
        <f t="shared" ca="1" si="19"/>
        <v>7300</v>
      </c>
    </row>
    <row r="118" spans="1:11" outlineLevel="1">
      <c r="A118">
        <f ca="1">NORMINV(RAND(),Summary!$B$1,Summary!$B$2)</f>
        <v>7562.0176518253638</v>
      </c>
      <c r="B118" s="3">
        <f t="shared" ca="1" si="10"/>
        <v>7562.0176518253638</v>
      </c>
      <c r="C118" t="b">
        <f t="shared" ca="1" si="11"/>
        <v>1</v>
      </c>
      <c r="D118" s="3">
        <f t="shared" ca="1" si="12"/>
        <v>5062.0176518253638</v>
      </c>
      <c r="E118" s="3">
        <f t="shared" ca="1" si="13"/>
        <v>1012.4035303650728</v>
      </c>
      <c r="F118" s="3">
        <f t="shared" ca="1" si="14"/>
        <v>7562.0176518253638</v>
      </c>
      <c r="G118" t="b">
        <f t="shared" ca="1" si="15"/>
        <v>1</v>
      </c>
      <c r="H118" s="3">
        <f t="shared" ca="1" si="16"/>
        <v>1562.0176518253638</v>
      </c>
      <c r="I118" s="4">
        <f t="shared" ca="1" si="17"/>
        <v>6000</v>
      </c>
      <c r="J118">
        <f t="shared" si="18"/>
        <v>1300</v>
      </c>
      <c r="K118" s="4">
        <f t="shared" ca="1" si="19"/>
        <v>7300</v>
      </c>
    </row>
    <row r="119" spans="1:11" outlineLevel="1">
      <c r="A119">
        <f ca="1">NORMINV(RAND(),Summary!$B$1,Summary!$B$2)</f>
        <v>6237.3077744365164</v>
      </c>
      <c r="B119" s="3">
        <f t="shared" ca="1" si="10"/>
        <v>6237.3077744365164</v>
      </c>
      <c r="C119" t="b">
        <f t="shared" ca="1" si="11"/>
        <v>1</v>
      </c>
      <c r="D119" s="3">
        <f t="shared" ca="1" si="12"/>
        <v>3737.3077744365164</v>
      </c>
      <c r="E119" s="3">
        <f t="shared" ca="1" si="13"/>
        <v>747.46155488730335</v>
      </c>
      <c r="F119" s="3">
        <f t="shared" ca="1" si="14"/>
        <v>6237.3077744365164</v>
      </c>
      <c r="G119" t="b">
        <f t="shared" ca="1" si="15"/>
        <v>1</v>
      </c>
      <c r="H119" s="3">
        <f t="shared" ca="1" si="16"/>
        <v>237.30777443651641</v>
      </c>
      <c r="I119" s="4">
        <f t="shared" ca="1" si="17"/>
        <v>6000</v>
      </c>
      <c r="J119">
        <f t="shared" si="18"/>
        <v>1300</v>
      </c>
      <c r="K119" s="4">
        <f t="shared" ca="1" si="19"/>
        <v>7300</v>
      </c>
    </row>
    <row r="120" spans="1:11" outlineLevel="1">
      <c r="A120">
        <f ca="1">NORMINV(RAND(),Summary!$B$1,Summary!$B$2)</f>
        <v>-12755.021421346306</v>
      </c>
      <c r="B120" s="3">
        <f t="shared" ca="1" si="10"/>
        <v>200</v>
      </c>
      <c r="C120" t="b">
        <f t="shared" ca="1" si="11"/>
        <v>0</v>
      </c>
      <c r="D120" s="3">
        <f t="shared" ca="1" si="12"/>
        <v>0</v>
      </c>
      <c r="E120" s="3">
        <f t="shared" ca="1" si="13"/>
        <v>0</v>
      </c>
      <c r="F120" s="3">
        <f t="shared" ca="1" si="14"/>
        <v>200</v>
      </c>
      <c r="G120" t="b">
        <f t="shared" ca="1" si="15"/>
        <v>0</v>
      </c>
      <c r="H120" s="3">
        <f t="shared" ca="1" si="16"/>
        <v>0</v>
      </c>
      <c r="I120" s="4">
        <f t="shared" ca="1" si="17"/>
        <v>200</v>
      </c>
      <c r="J120">
        <f t="shared" si="18"/>
        <v>1300</v>
      </c>
      <c r="K120" s="4">
        <f t="shared" ca="1" si="19"/>
        <v>1500</v>
      </c>
    </row>
    <row r="121" spans="1:11" outlineLevel="1">
      <c r="A121">
        <f ca="1">NORMINV(RAND(),Summary!$B$1,Summary!$B$2)</f>
        <v>17139.307745739392</v>
      </c>
      <c r="B121" s="3">
        <f t="shared" ca="1" si="10"/>
        <v>17139.307745739392</v>
      </c>
      <c r="C121" t="b">
        <f t="shared" ca="1" si="11"/>
        <v>1</v>
      </c>
      <c r="D121" s="3">
        <f t="shared" ca="1" si="12"/>
        <v>14639.307745739392</v>
      </c>
      <c r="E121" s="3">
        <f t="shared" ca="1" si="13"/>
        <v>2927.8615491478786</v>
      </c>
      <c r="F121" s="3">
        <f t="shared" ca="1" si="14"/>
        <v>17139.307745739392</v>
      </c>
      <c r="G121" t="b">
        <f t="shared" ca="1" si="15"/>
        <v>1</v>
      </c>
      <c r="H121" s="3">
        <f t="shared" ca="1" si="16"/>
        <v>11139.307745739392</v>
      </c>
      <c r="I121" s="4">
        <f t="shared" ca="1" si="17"/>
        <v>6000</v>
      </c>
      <c r="J121">
        <f t="shared" si="18"/>
        <v>1300</v>
      </c>
      <c r="K121" s="4">
        <f t="shared" ca="1" si="19"/>
        <v>7300</v>
      </c>
    </row>
    <row r="122" spans="1:11" outlineLevel="1">
      <c r="A122">
        <f ca="1">NORMINV(RAND(),Summary!$B$1,Summary!$B$2)</f>
        <v>-562.78573439235379</v>
      </c>
      <c r="B122" s="3">
        <f t="shared" ca="1" si="10"/>
        <v>200</v>
      </c>
      <c r="C122" t="b">
        <f t="shared" ca="1" si="11"/>
        <v>0</v>
      </c>
      <c r="D122" s="3">
        <f t="shared" ca="1" si="12"/>
        <v>0</v>
      </c>
      <c r="E122" s="3">
        <f t="shared" ca="1" si="13"/>
        <v>0</v>
      </c>
      <c r="F122" s="3">
        <f t="shared" ca="1" si="14"/>
        <v>200</v>
      </c>
      <c r="G122" t="b">
        <f t="shared" ca="1" si="15"/>
        <v>0</v>
      </c>
      <c r="H122" s="3">
        <f t="shared" ca="1" si="16"/>
        <v>0</v>
      </c>
      <c r="I122" s="4">
        <f t="shared" ca="1" si="17"/>
        <v>200</v>
      </c>
      <c r="J122">
        <f t="shared" si="18"/>
        <v>1300</v>
      </c>
      <c r="K122" s="4">
        <f t="shared" ca="1" si="19"/>
        <v>1500</v>
      </c>
    </row>
    <row r="123" spans="1:11" outlineLevel="1">
      <c r="A123">
        <f ca="1">NORMINV(RAND(),Summary!$B$1,Summary!$B$2)</f>
        <v>4994.1943048991889</v>
      </c>
      <c r="B123" s="3">
        <f t="shared" ca="1" si="10"/>
        <v>4994.1943048991889</v>
      </c>
      <c r="C123" t="b">
        <f t="shared" ca="1" si="11"/>
        <v>1</v>
      </c>
      <c r="D123" s="3">
        <f t="shared" ca="1" si="12"/>
        <v>2494.1943048991889</v>
      </c>
      <c r="E123" s="3">
        <f t="shared" ca="1" si="13"/>
        <v>498.83886097983782</v>
      </c>
      <c r="F123" s="3">
        <f t="shared" ca="1" si="14"/>
        <v>4994.1943048991889</v>
      </c>
      <c r="G123" t="b">
        <f t="shared" ca="1" si="15"/>
        <v>0</v>
      </c>
      <c r="H123" s="3">
        <f t="shared" ca="1" si="16"/>
        <v>0</v>
      </c>
      <c r="I123" s="4">
        <f t="shared" ca="1" si="17"/>
        <v>4994.1943048991889</v>
      </c>
      <c r="J123">
        <f t="shared" si="18"/>
        <v>1300</v>
      </c>
      <c r="K123" s="4">
        <f t="shared" ca="1" si="19"/>
        <v>6294.1943048991889</v>
      </c>
    </row>
    <row r="124" spans="1:11" outlineLevel="1">
      <c r="A124">
        <f ca="1">NORMINV(RAND(),Summary!$B$1,Summary!$B$2)</f>
        <v>13268.222614240278</v>
      </c>
      <c r="B124" s="3">
        <f t="shared" ca="1" si="10"/>
        <v>13268.222614240278</v>
      </c>
      <c r="C124" t="b">
        <f t="shared" ca="1" si="11"/>
        <v>1</v>
      </c>
      <c r="D124" s="3">
        <f t="shared" ca="1" si="12"/>
        <v>10768.222614240278</v>
      </c>
      <c r="E124" s="3">
        <f t="shared" ca="1" si="13"/>
        <v>2153.6445228480557</v>
      </c>
      <c r="F124" s="3">
        <f t="shared" ca="1" si="14"/>
        <v>13268.222614240278</v>
      </c>
      <c r="G124" t="b">
        <f t="shared" ca="1" si="15"/>
        <v>1</v>
      </c>
      <c r="H124" s="3">
        <f t="shared" ca="1" si="16"/>
        <v>7268.2226142402778</v>
      </c>
      <c r="I124" s="4">
        <f t="shared" ca="1" si="17"/>
        <v>6000</v>
      </c>
      <c r="J124">
        <f t="shared" si="18"/>
        <v>1300</v>
      </c>
      <c r="K124" s="4">
        <f t="shared" ca="1" si="19"/>
        <v>7300</v>
      </c>
    </row>
    <row r="125" spans="1:11" outlineLevel="1">
      <c r="A125">
        <f ca="1">NORMINV(RAND(),Summary!$B$1,Summary!$B$2)</f>
        <v>4179.736802876314</v>
      </c>
      <c r="B125" s="3">
        <f t="shared" ca="1" si="10"/>
        <v>4179.736802876314</v>
      </c>
      <c r="C125" t="b">
        <f t="shared" ca="1" si="11"/>
        <v>1</v>
      </c>
      <c r="D125" s="3">
        <f t="shared" ca="1" si="12"/>
        <v>1679.736802876314</v>
      </c>
      <c r="E125" s="3">
        <f t="shared" ca="1" si="13"/>
        <v>335.94736057526279</v>
      </c>
      <c r="F125" s="3">
        <f t="shared" ca="1" si="14"/>
        <v>4179.736802876314</v>
      </c>
      <c r="G125" t="b">
        <f t="shared" ca="1" si="15"/>
        <v>0</v>
      </c>
      <c r="H125" s="3">
        <f t="shared" ca="1" si="16"/>
        <v>0</v>
      </c>
      <c r="I125" s="4">
        <f t="shared" ca="1" si="17"/>
        <v>4179.736802876314</v>
      </c>
      <c r="J125">
        <f t="shared" si="18"/>
        <v>1300</v>
      </c>
      <c r="K125" s="4">
        <f t="shared" ca="1" si="19"/>
        <v>5479.736802876314</v>
      </c>
    </row>
    <row r="126" spans="1:11" outlineLevel="1">
      <c r="A126">
        <f ca="1">NORMINV(RAND(),Summary!$B$1,Summary!$B$2)</f>
        <v>10848.709156367742</v>
      </c>
      <c r="B126" s="3">
        <f t="shared" ca="1" si="10"/>
        <v>10848.709156367742</v>
      </c>
      <c r="C126" t="b">
        <f t="shared" ca="1" si="11"/>
        <v>1</v>
      </c>
      <c r="D126" s="3">
        <f t="shared" ca="1" si="12"/>
        <v>8348.7091563677423</v>
      </c>
      <c r="E126" s="3">
        <f t="shared" ca="1" si="13"/>
        <v>1669.7418312735485</v>
      </c>
      <c r="F126" s="3">
        <f t="shared" ca="1" si="14"/>
        <v>10848.709156367742</v>
      </c>
      <c r="G126" t="b">
        <f t="shared" ca="1" si="15"/>
        <v>1</v>
      </c>
      <c r="H126" s="3">
        <f t="shared" ca="1" si="16"/>
        <v>4848.7091563677423</v>
      </c>
      <c r="I126" s="4">
        <f t="shared" ca="1" si="17"/>
        <v>6000</v>
      </c>
      <c r="J126">
        <f t="shared" si="18"/>
        <v>1300</v>
      </c>
      <c r="K126" s="4">
        <f t="shared" ca="1" si="19"/>
        <v>7300</v>
      </c>
    </row>
    <row r="127" spans="1:11" outlineLevel="1">
      <c r="A127">
        <f ca="1">NORMINV(RAND(),Summary!$B$1,Summary!$B$2)</f>
        <v>-4650.5440438923415</v>
      </c>
      <c r="B127" s="3">
        <f t="shared" ca="1" si="10"/>
        <v>200</v>
      </c>
      <c r="C127" t="b">
        <f t="shared" ca="1" si="11"/>
        <v>0</v>
      </c>
      <c r="D127" s="3">
        <f t="shared" ca="1" si="12"/>
        <v>0</v>
      </c>
      <c r="E127" s="3">
        <f t="shared" ca="1" si="13"/>
        <v>0</v>
      </c>
      <c r="F127" s="3">
        <f t="shared" ca="1" si="14"/>
        <v>200</v>
      </c>
      <c r="G127" t="b">
        <f t="shared" ca="1" si="15"/>
        <v>0</v>
      </c>
      <c r="H127" s="3">
        <f t="shared" ca="1" si="16"/>
        <v>0</v>
      </c>
      <c r="I127" s="4">
        <f t="shared" ca="1" si="17"/>
        <v>200</v>
      </c>
      <c r="J127">
        <f t="shared" si="18"/>
        <v>1300</v>
      </c>
      <c r="K127" s="4">
        <f t="shared" ca="1" si="19"/>
        <v>1500</v>
      </c>
    </row>
    <row r="128" spans="1:11" outlineLevel="1">
      <c r="A128">
        <f ca="1">NORMINV(RAND(),Summary!$B$1,Summary!$B$2)</f>
        <v>-5770.8563134053657</v>
      </c>
      <c r="B128" s="3">
        <f t="shared" ca="1" si="10"/>
        <v>200</v>
      </c>
      <c r="C128" t="b">
        <f t="shared" ca="1" si="11"/>
        <v>0</v>
      </c>
      <c r="D128" s="3">
        <f t="shared" ca="1" si="12"/>
        <v>0</v>
      </c>
      <c r="E128" s="3">
        <f t="shared" ca="1" si="13"/>
        <v>0</v>
      </c>
      <c r="F128" s="3">
        <f t="shared" ca="1" si="14"/>
        <v>200</v>
      </c>
      <c r="G128" t="b">
        <f t="shared" ca="1" si="15"/>
        <v>0</v>
      </c>
      <c r="H128" s="3">
        <f t="shared" ca="1" si="16"/>
        <v>0</v>
      </c>
      <c r="I128" s="4">
        <f t="shared" ca="1" si="17"/>
        <v>200</v>
      </c>
      <c r="J128">
        <f t="shared" si="18"/>
        <v>1300</v>
      </c>
      <c r="K128" s="4">
        <f t="shared" ca="1" si="19"/>
        <v>1500</v>
      </c>
    </row>
    <row r="129" spans="1:11" outlineLevel="1">
      <c r="A129">
        <f ca="1">NORMINV(RAND(),Summary!$B$1,Summary!$B$2)</f>
        <v>9974.511991552883</v>
      </c>
      <c r="B129" s="3">
        <f t="shared" ca="1" si="10"/>
        <v>9974.511991552883</v>
      </c>
      <c r="C129" t="b">
        <f t="shared" ca="1" si="11"/>
        <v>1</v>
      </c>
      <c r="D129" s="3">
        <f t="shared" ca="1" si="12"/>
        <v>7474.511991552883</v>
      </c>
      <c r="E129" s="3">
        <f t="shared" ca="1" si="13"/>
        <v>1494.9023983105767</v>
      </c>
      <c r="F129" s="3">
        <f t="shared" ca="1" si="14"/>
        <v>9974.511991552883</v>
      </c>
      <c r="G129" t="b">
        <f t="shared" ca="1" si="15"/>
        <v>1</v>
      </c>
      <c r="H129" s="3">
        <f t="shared" ca="1" si="16"/>
        <v>3974.511991552883</v>
      </c>
      <c r="I129" s="4">
        <f t="shared" ca="1" si="17"/>
        <v>6000</v>
      </c>
      <c r="J129">
        <f t="shared" si="18"/>
        <v>1300</v>
      </c>
      <c r="K129" s="4">
        <f t="shared" ca="1" si="19"/>
        <v>7300</v>
      </c>
    </row>
    <row r="130" spans="1:11" outlineLevel="1">
      <c r="A130">
        <f ca="1">NORMINV(RAND(),Summary!$B$1,Summary!$B$2)</f>
        <v>-13142.75124455711</v>
      </c>
      <c r="B130" s="3">
        <f t="shared" ca="1" si="10"/>
        <v>200</v>
      </c>
      <c r="C130" t="b">
        <f t="shared" ca="1" si="11"/>
        <v>0</v>
      </c>
      <c r="D130" s="3">
        <f t="shared" ca="1" si="12"/>
        <v>0</v>
      </c>
      <c r="E130" s="3">
        <f t="shared" ca="1" si="13"/>
        <v>0</v>
      </c>
      <c r="F130" s="3">
        <f t="shared" ca="1" si="14"/>
        <v>200</v>
      </c>
      <c r="G130" t="b">
        <f t="shared" ca="1" si="15"/>
        <v>0</v>
      </c>
      <c r="H130" s="3">
        <f t="shared" ca="1" si="16"/>
        <v>0</v>
      </c>
      <c r="I130" s="4">
        <f t="shared" ca="1" si="17"/>
        <v>200</v>
      </c>
      <c r="J130">
        <f t="shared" si="18"/>
        <v>1300</v>
      </c>
      <c r="K130" s="4">
        <f t="shared" ca="1" si="19"/>
        <v>1500</v>
      </c>
    </row>
    <row r="131" spans="1:11" outlineLevel="1">
      <c r="A131">
        <f ca="1">NORMINV(RAND(),Summary!$B$1,Summary!$B$2)</f>
        <v>-4006.4467323618283</v>
      </c>
      <c r="B131" s="3">
        <f t="shared" ca="1" si="10"/>
        <v>200</v>
      </c>
      <c r="C131" t="b">
        <f t="shared" ca="1" si="11"/>
        <v>0</v>
      </c>
      <c r="D131" s="3">
        <f t="shared" ca="1" si="12"/>
        <v>0</v>
      </c>
      <c r="E131" s="3">
        <f t="shared" ca="1" si="13"/>
        <v>0</v>
      </c>
      <c r="F131" s="3">
        <f t="shared" ca="1" si="14"/>
        <v>200</v>
      </c>
      <c r="G131" t="b">
        <f t="shared" ca="1" si="15"/>
        <v>0</v>
      </c>
      <c r="H131" s="3">
        <f t="shared" ca="1" si="16"/>
        <v>0</v>
      </c>
      <c r="I131" s="4">
        <f t="shared" ca="1" si="17"/>
        <v>200</v>
      </c>
      <c r="J131">
        <f t="shared" si="18"/>
        <v>1300</v>
      </c>
      <c r="K131" s="4">
        <f t="shared" ca="1" si="19"/>
        <v>1500</v>
      </c>
    </row>
    <row r="132" spans="1:11" outlineLevel="1">
      <c r="A132">
        <f ca="1">NORMINV(RAND(),Summary!$B$1,Summary!$B$2)</f>
        <v>-6852.0501413417169</v>
      </c>
      <c r="B132" s="3">
        <f t="shared" ca="1" si="10"/>
        <v>200</v>
      </c>
      <c r="C132" t="b">
        <f t="shared" ca="1" si="11"/>
        <v>0</v>
      </c>
      <c r="D132" s="3">
        <f t="shared" ca="1" si="12"/>
        <v>0</v>
      </c>
      <c r="E132" s="3">
        <f t="shared" ca="1" si="13"/>
        <v>0</v>
      </c>
      <c r="F132" s="3">
        <f t="shared" ca="1" si="14"/>
        <v>200</v>
      </c>
      <c r="G132" t="b">
        <f t="shared" ca="1" si="15"/>
        <v>0</v>
      </c>
      <c r="H132" s="3">
        <f t="shared" ca="1" si="16"/>
        <v>0</v>
      </c>
      <c r="I132" s="4">
        <f t="shared" ca="1" si="17"/>
        <v>200</v>
      </c>
      <c r="J132">
        <f t="shared" si="18"/>
        <v>1300</v>
      </c>
      <c r="K132" s="4">
        <f t="shared" ca="1" si="19"/>
        <v>1500</v>
      </c>
    </row>
    <row r="133" spans="1:11" outlineLevel="1">
      <c r="A133">
        <f ca="1">NORMINV(RAND(),Summary!$B$1,Summary!$B$2)</f>
        <v>7104.3117865506692</v>
      </c>
      <c r="B133" s="3">
        <f t="shared" ca="1" si="10"/>
        <v>7104.3117865506692</v>
      </c>
      <c r="C133" t="b">
        <f t="shared" ca="1" si="11"/>
        <v>1</v>
      </c>
      <c r="D133" s="3">
        <f t="shared" ca="1" si="12"/>
        <v>4604.3117865506692</v>
      </c>
      <c r="E133" s="3">
        <f t="shared" ca="1" si="13"/>
        <v>920.86235731013392</v>
      </c>
      <c r="F133" s="3">
        <f t="shared" ca="1" si="14"/>
        <v>7104.3117865506692</v>
      </c>
      <c r="G133" t="b">
        <f t="shared" ca="1" si="15"/>
        <v>1</v>
      </c>
      <c r="H133" s="3">
        <f t="shared" ca="1" si="16"/>
        <v>1104.3117865506692</v>
      </c>
      <c r="I133" s="4">
        <f t="shared" ca="1" si="17"/>
        <v>6000</v>
      </c>
      <c r="J133">
        <f t="shared" si="18"/>
        <v>1300</v>
      </c>
      <c r="K133" s="4">
        <f t="shared" ca="1" si="19"/>
        <v>7300</v>
      </c>
    </row>
    <row r="134" spans="1:11" outlineLevel="1">
      <c r="A134">
        <f ca="1">NORMINV(RAND(),Summary!$B$1,Summary!$B$2)</f>
        <v>-9483.3227707633414</v>
      </c>
      <c r="B134" s="3">
        <f t="shared" ca="1" si="10"/>
        <v>200</v>
      </c>
      <c r="C134" t="b">
        <f t="shared" ca="1" si="11"/>
        <v>0</v>
      </c>
      <c r="D134" s="3">
        <f t="shared" ca="1" si="12"/>
        <v>0</v>
      </c>
      <c r="E134" s="3">
        <f t="shared" ca="1" si="13"/>
        <v>0</v>
      </c>
      <c r="F134" s="3">
        <f t="shared" ca="1" si="14"/>
        <v>200</v>
      </c>
      <c r="G134" t="b">
        <f t="shared" ca="1" si="15"/>
        <v>0</v>
      </c>
      <c r="H134" s="3">
        <f t="shared" ca="1" si="16"/>
        <v>0</v>
      </c>
      <c r="I134" s="4">
        <f t="shared" ca="1" si="17"/>
        <v>200</v>
      </c>
      <c r="J134">
        <f t="shared" si="18"/>
        <v>1300</v>
      </c>
      <c r="K134" s="4">
        <f t="shared" ca="1" si="19"/>
        <v>1500</v>
      </c>
    </row>
    <row r="135" spans="1:11" outlineLevel="1">
      <c r="A135">
        <f ca="1">NORMINV(RAND(),Summary!$B$1,Summary!$B$2)</f>
        <v>1596.2024195713266</v>
      </c>
      <c r="B135" s="3">
        <f t="shared" ca="1" si="10"/>
        <v>1596.2024195713266</v>
      </c>
      <c r="C135" t="b">
        <f t="shared" ca="1" si="11"/>
        <v>0</v>
      </c>
      <c r="D135" s="3">
        <f t="shared" ca="1" si="12"/>
        <v>0</v>
      </c>
      <c r="E135" s="3">
        <f t="shared" ca="1" si="13"/>
        <v>0</v>
      </c>
      <c r="F135" s="3">
        <f t="shared" ca="1" si="14"/>
        <v>1596.2024195713266</v>
      </c>
      <c r="G135" t="b">
        <f t="shared" ca="1" si="15"/>
        <v>0</v>
      </c>
      <c r="H135" s="3">
        <f t="shared" ca="1" si="16"/>
        <v>0</v>
      </c>
      <c r="I135" s="4">
        <f t="shared" ca="1" si="17"/>
        <v>1596.2024195713266</v>
      </c>
      <c r="J135">
        <f t="shared" si="18"/>
        <v>1300</v>
      </c>
      <c r="K135" s="4">
        <f t="shared" ca="1" si="19"/>
        <v>2896.2024195713266</v>
      </c>
    </row>
    <row r="136" spans="1:11" outlineLevel="1">
      <c r="A136">
        <f ca="1">NORMINV(RAND(),Summary!$B$1,Summary!$B$2)</f>
        <v>16014.479975905177</v>
      </c>
      <c r="B136" s="3">
        <f t="shared" ca="1" si="10"/>
        <v>16014.479975905177</v>
      </c>
      <c r="C136" t="b">
        <f t="shared" ca="1" si="11"/>
        <v>1</v>
      </c>
      <c r="D136" s="3">
        <f t="shared" ca="1" si="12"/>
        <v>13514.479975905177</v>
      </c>
      <c r="E136" s="3">
        <f t="shared" ca="1" si="13"/>
        <v>2702.8959951810357</v>
      </c>
      <c r="F136" s="3">
        <f t="shared" ca="1" si="14"/>
        <v>16014.479975905177</v>
      </c>
      <c r="G136" t="b">
        <f t="shared" ca="1" si="15"/>
        <v>1</v>
      </c>
      <c r="H136" s="3">
        <f t="shared" ca="1" si="16"/>
        <v>10014.479975905177</v>
      </c>
      <c r="I136" s="4">
        <f t="shared" ca="1" si="17"/>
        <v>6000</v>
      </c>
      <c r="J136">
        <f t="shared" si="18"/>
        <v>1300</v>
      </c>
      <c r="K136" s="4">
        <f t="shared" ca="1" si="19"/>
        <v>7300</v>
      </c>
    </row>
    <row r="137" spans="1:11" outlineLevel="1">
      <c r="A137">
        <f ca="1">NORMINV(RAND(),Summary!$B$1,Summary!$B$2)</f>
        <v>-4057.4803622370691</v>
      </c>
      <c r="B137" s="3">
        <f t="shared" ca="1" si="10"/>
        <v>200</v>
      </c>
      <c r="C137" t="b">
        <f t="shared" ca="1" si="11"/>
        <v>0</v>
      </c>
      <c r="D137" s="3">
        <f t="shared" ca="1" si="12"/>
        <v>0</v>
      </c>
      <c r="E137" s="3">
        <f t="shared" ca="1" si="13"/>
        <v>0</v>
      </c>
      <c r="F137" s="3">
        <f t="shared" ca="1" si="14"/>
        <v>200</v>
      </c>
      <c r="G137" t="b">
        <f t="shared" ca="1" si="15"/>
        <v>0</v>
      </c>
      <c r="H137" s="3">
        <f t="shared" ca="1" si="16"/>
        <v>0</v>
      </c>
      <c r="I137" s="4">
        <f t="shared" ca="1" si="17"/>
        <v>200</v>
      </c>
      <c r="J137">
        <f t="shared" si="18"/>
        <v>1300</v>
      </c>
      <c r="K137" s="4">
        <f t="shared" ca="1" si="19"/>
        <v>1500</v>
      </c>
    </row>
    <row r="138" spans="1:11" outlineLevel="1">
      <c r="A138">
        <f ca="1">NORMINV(RAND(),Summary!$B$1,Summary!$B$2)</f>
        <v>-6973.6269308892515</v>
      </c>
      <c r="B138" s="3">
        <f t="shared" ca="1" si="10"/>
        <v>200</v>
      </c>
      <c r="C138" t="b">
        <f t="shared" ca="1" si="11"/>
        <v>0</v>
      </c>
      <c r="D138" s="3">
        <f t="shared" ca="1" si="12"/>
        <v>0</v>
      </c>
      <c r="E138" s="3">
        <f t="shared" ca="1" si="13"/>
        <v>0</v>
      </c>
      <c r="F138" s="3">
        <f t="shared" ca="1" si="14"/>
        <v>200</v>
      </c>
      <c r="G138" t="b">
        <f t="shared" ca="1" si="15"/>
        <v>0</v>
      </c>
      <c r="H138" s="3">
        <f t="shared" ca="1" si="16"/>
        <v>0</v>
      </c>
      <c r="I138" s="4">
        <f t="shared" ca="1" si="17"/>
        <v>200</v>
      </c>
      <c r="J138">
        <f t="shared" si="18"/>
        <v>1300</v>
      </c>
      <c r="K138" s="4">
        <f t="shared" ca="1" si="19"/>
        <v>1500</v>
      </c>
    </row>
    <row r="139" spans="1:11" outlineLevel="1">
      <c r="A139">
        <f ca="1">NORMINV(RAND(),Summary!$B$1,Summary!$B$2)</f>
        <v>1643.6467351371257</v>
      </c>
      <c r="B139" s="3">
        <f t="shared" ca="1" si="10"/>
        <v>1643.6467351371257</v>
      </c>
      <c r="C139" t="b">
        <f t="shared" ca="1" si="11"/>
        <v>0</v>
      </c>
      <c r="D139" s="3">
        <f t="shared" ca="1" si="12"/>
        <v>0</v>
      </c>
      <c r="E139" s="3">
        <f t="shared" ca="1" si="13"/>
        <v>0</v>
      </c>
      <c r="F139" s="3">
        <f t="shared" ca="1" si="14"/>
        <v>1643.6467351371257</v>
      </c>
      <c r="G139" t="b">
        <f t="shared" ca="1" si="15"/>
        <v>0</v>
      </c>
      <c r="H139" s="3">
        <f t="shared" ca="1" si="16"/>
        <v>0</v>
      </c>
      <c r="I139" s="4">
        <f t="shared" ca="1" si="17"/>
        <v>1643.6467351371257</v>
      </c>
      <c r="J139">
        <f t="shared" si="18"/>
        <v>1300</v>
      </c>
      <c r="K139" s="4">
        <f t="shared" ca="1" si="19"/>
        <v>2943.6467351371257</v>
      </c>
    </row>
    <row r="140" spans="1:11" outlineLevel="1">
      <c r="A140">
        <f ca="1">NORMINV(RAND(),Summary!$B$1,Summary!$B$2)</f>
        <v>11209.043152821918</v>
      </c>
      <c r="B140" s="3">
        <f t="shared" ca="1" si="10"/>
        <v>11209.043152821918</v>
      </c>
      <c r="C140" t="b">
        <f t="shared" ca="1" si="11"/>
        <v>1</v>
      </c>
      <c r="D140" s="3">
        <f t="shared" ca="1" si="12"/>
        <v>8709.0431528219178</v>
      </c>
      <c r="E140" s="3">
        <f t="shared" ca="1" si="13"/>
        <v>1741.8086305643837</v>
      </c>
      <c r="F140" s="3">
        <f t="shared" ca="1" si="14"/>
        <v>11209.043152821918</v>
      </c>
      <c r="G140" t="b">
        <f t="shared" ca="1" si="15"/>
        <v>1</v>
      </c>
      <c r="H140" s="3">
        <f t="shared" ca="1" si="16"/>
        <v>5209.0431528219178</v>
      </c>
      <c r="I140" s="4">
        <f t="shared" ca="1" si="17"/>
        <v>6000</v>
      </c>
      <c r="J140">
        <f t="shared" si="18"/>
        <v>1300</v>
      </c>
      <c r="K140" s="4">
        <f t="shared" ca="1" si="19"/>
        <v>7300</v>
      </c>
    </row>
    <row r="141" spans="1:11" outlineLevel="1">
      <c r="A141">
        <f ca="1">NORMINV(RAND(),Summary!$B$1,Summary!$B$2)</f>
        <v>-4640.7546751441369</v>
      </c>
      <c r="B141" s="3">
        <f t="shared" ca="1" si="10"/>
        <v>200</v>
      </c>
      <c r="C141" t="b">
        <f t="shared" ca="1" si="11"/>
        <v>0</v>
      </c>
      <c r="D141" s="3">
        <f t="shared" ca="1" si="12"/>
        <v>0</v>
      </c>
      <c r="E141" s="3">
        <f t="shared" ca="1" si="13"/>
        <v>0</v>
      </c>
      <c r="F141" s="3">
        <f t="shared" ca="1" si="14"/>
        <v>200</v>
      </c>
      <c r="G141" t="b">
        <f t="shared" ca="1" si="15"/>
        <v>0</v>
      </c>
      <c r="H141" s="3">
        <f t="shared" ca="1" si="16"/>
        <v>0</v>
      </c>
      <c r="I141" s="4">
        <f t="shared" ca="1" si="17"/>
        <v>200</v>
      </c>
      <c r="J141">
        <f t="shared" si="18"/>
        <v>1300</v>
      </c>
      <c r="K141" s="4">
        <f t="shared" ca="1" si="19"/>
        <v>1500</v>
      </c>
    </row>
    <row r="142" spans="1:11" outlineLevel="1">
      <c r="A142">
        <f ca="1">NORMINV(RAND(),Summary!$B$1,Summary!$B$2)</f>
        <v>16264.245009835277</v>
      </c>
      <c r="B142" s="3">
        <f t="shared" ref="B142:B205" ca="1" si="20">MAX(200,A142)</f>
        <v>16264.245009835277</v>
      </c>
      <c r="C142" t="b">
        <f t="shared" ref="C142:C205" ca="1" si="21">B142&gt;$D$2</f>
        <v>1</v>
      </c>
      <c r="D142" s="3">
        <f t="shared" ref="D142:D205" ca="1" si="22">IF(C142,B142-$D$2,0)</f>
        <v>13764.245009835277</v>
      </c>
      <c r="E142" s="3">
        <f t="shared" ref="E142:E205" ca="1" si="23">D142*0.2</f>
        <v>2752.8490019670553</v>
      </c>
      <c r="F142" s="3">
        <f t="shared" ref="F142:F205" ca="1" si="24">IF(C142,$D$2+D142,B142)</f>
        <v>16264.245009835277</v>
      </c>
      <c r="G142" t="b">
        <f t="shared" ref="G142:G205" ca="1" si="25">D142&gt;$D$3</f>
        <v>1</v>
      </c>
      <c r="H142" s="3">
        <f t="shared" ref="H142:H205" ca="1" si="26">IF(G142,B142-$D$2-$D$3,0)</f>
        <v>10264.245009835277</v>
      </c>
      <c r="I142" s="4">
        <f t="shared" ref="I142:I205" ca="1" si="27">IF(G142,MAX(0,F142-H142),F142)</f>
        <v>6000</v>
      </c>
      <c r="J142">
        <f t="shared" ref="J142:J205" si="28">50*26</f>
        <v>1300</v>
      </c>
      <c r="K142" s="4">
        <f t="shared" ref="K142:K205" ca="1" si="29">J142+I142</f>
        <v>7300</v>
      </c>
    </row>
    <row r="143" spans="1:11" outlineLevel="1">
      <c r="A143">
        <f ca="1">NORMINV(RAND(),Summary!$B$1,Summary!$B$2)</f>
        <v>6529.0734970637695</v>
      </c>
      <c r="B143" s="3">
        <f t="shared" ca="1" si="20"/>
        <v>6529.0734970637695</v>
      </c>
      <c r="C143" t="b">
        <f t="shared" ca="1" si="21"/>
        <v>1</v>
      </c>
      <c r="D143" s="3">
        <f t="shared" ca="1" si="22"/>
        <v>4029.0734970637695</v>
      </c>
      <c r="E143" s="3">
        <f t="shared" ca="1" si="23"/>
        <v>805.81469941275395</v>
      </c>
      <c r="F143" s="3">
        <f t="shared" ca="1" si="24"/>
        <v>6529.0734970637695</v>
      </c>
      <c r="G143" t="b">
        <f t="shared" ca="1" si="25"/>
        <v>1</v>
      </c>
      <c r="H143" s="3">
        <f t="shared" ca="1" si="26"/>
        <v>529.07349706376954</v>
      </c>
      <c r="I143" s="4">
        <f t="shared" ca="1" si="27"/>
        <v>6000</v>
      </c>
      <c r="J143">
        <f t="shared" si="28"/>
        <v>1300</v>
      </c>
      <c r="K143" s="4">
        <f t="shared" ca="1" si="29"/>
        <v>7300</v>
      </c>
    </row>
    <row r="144" spans="1:11" outlineLevel="1">
      <c r="A144">
        <f ca="1">NORMINV(RAND(),Summary!$B$1,Summary!$B$2)</f>
        <v>2864.6455939109314</v>
      </c>
      <c r="B144" s="3">
        <f t="shared" ca="1" si="20"/>
        <v>2864.6455939109314</v>
      </c>
      <c r="C144" t="b">
        <f t="shared" ca="1" si="21"/>
        <v>1</v>
      </c>
      <c r="D144" s="3">
        <f t="shared" ca="1" si="22"/>
        <v>364.64559391093144</v>
      </c>
      <c r="E144" s="3">
        <f t="shared" ca="1" si="23"/>
        <v>72.929118782186293</v>
      </c>
      <c r="F144" s="3">
        <f t="shared" ca="1" si="24"/>
        <v>2864.6455939109314</v>
      </c>
      <c r="G144" t="b">
        <f t="shared" ca="1" si="25"/>
        <v>0</v>
      </c>
      <c r="H144" s="3">
        <f t="shared" ca="1" si="26"/>
        <v>0</v>
      </c>
      <c r="I144" s="4">
        <f t="shared" ca="1" si="27"/>
        <v>2864.6455939109314</v>
      </c>
      <c r="J144">
        <f t="shared" si="28"/>
        <v>1300</v>
      </c>
      <c r="K144" s="4">
        <f t="shared" ca="1" si="29"/>
        <v>4164.645593910931</v>
      </c>
    </row>
    <row r="145" spans="1:11" outlineLevel="1">
      <c r="A145">
        <f ca="1">NORMINV(RAND(),Summary!$B$1,Summary!$B$2)</f>
        <v>19713.526854615757</v>
      </c>
      <c r="B145" s="3">
        <f t="shared" ca="1" si="20"/>
        <v>19713.526854615757</v>
      </c>
      <c r="C145" t="b">
        <f t="shared" ca="1" si="21"/>
        <v>1</v>
      </c>
      <c r="D145" s="3">
        <f t="shared" ca="1" si="22"/>
        <v>17213.526854615757</v>
      </c>
      <c r="E145" s="3">
        <f t="shared" ca="1" si="23"/>
        <v>3442.7053709231513</v>
      </c>
      <c r="F145" s="3">
        <f t="shared" ca="1" si="24"/>
        <v>19713.526854615757</v>
      </c>
      <c r="G145" t="b">
        <f t="shared" ca="1" si="25"/>
        <v>1</v>
      </c>
      <c r="H145" s="3">
        <f t="shared" ca="1" si="26"/>
        <v>13713.526854615757</v>
      </c>
      <c r="I145" s="4">
        <f t="shared" ca="1" si="27"/>
        <v>6000</v>
      </c>
      <c r="J145">
        <f t="shared" si="28"/>
        <v>1300</v>
      </c>
      <c r="K145" s="4">
        <f t="shared" ca="1" si="29"/>
        <v>7300</v>
      </c>
    </row>
    <row r="146" spans="1:11" outlineLevel="1">
      <c r="A146">
        <f ca="1">NORMINV(RAND(),Summary!$B$1,Summary!$B$2)</f>
        <v>3391.1893137913362</v>
      </c>
      <c r="B146" s="3">
        <f t="shared" ca="1" si="20"/>
        <v>3391.1893137913362</v>
      </c>
      <c r="C146" t="b">
        <f t="shared" ca="1" si="21"/>
        <v>1</v>
      </c>
      <c r="D146" s="3">
        <f t="shared" ca="1" si="22"/>
        <v>891.18931379133619</v>
      </c>
      <c r="E146" s="3">
        <f t="shared" ca="1" si="23"/>
        <v>178.23786275826726</v>
      </c>
      <c r="F146" s="3">
        <f t="shared" ca="1" si="24"/>
        <v>3391.1893137913362</v>
      </c>
      <c r="G146" t="b">
        <f t="shared" ca="1" si="25"/>
        <v>0</v>
      </c>
      <c r="H146" s="3">
        <f t="shared" ca="1" si="26"/>
        <v>0</v>
      </c>
      <c r="I146" s="4">
        <f t="shared" ca="1" si="27"/>
        <v>3391.1893137913362</v>
      </c>
      <c r="J146">
        <f t="shared" si="28"/>
        <v>1300</v>
      </c>
      <c r="K146" s="4">
        <f t="shared" ca="1" si="29"/>
        <v>4691.1893137913357</v>
      </c>
    </row>
    <row r="147" spans="1:11" outlineLevel="1">
      <c r="A147">
        <f ca="1">NORMINV(RAND(),Summary!$B$1,Summary!$B$2)</f>
        <v>10591.41125640901</v>
      </c>
      <c r="B147" s="3">
        <f t="shared" ca="1" si="20"/>
        <v>10591.41125640901</v>
      </c>
      <c r="C147" t="b">
        <f t="shared" ca="1" si="21"/>
        <v>1</v>
      </c>
      <c r="D147" s="3">
        <f t="shared" ca="1" si="22"/>
        <v>8091.4112564090101</v>
      </c>
      <c r="E147" s="3">
        <f t="shared" ca="1" si="23"/>
        <v>1618.282251281802</v>
      </c>
      <c r="F147" s="3">
        <f t="shared" ca="1" si="24"/>
        <v>10591.41125640901</v>
      </c>
      <c r="G147" t="b">
        <f t="shared" ca="1" si="25"/>
        <v>1</v>
      </c>
      <c r="H147" s="3">
        <f t="shared" ca="1" si="26"/>
        <v>4591.4112564090101</v>
      </c>
      <c r="I147" s="4">
        <f t="shared" ca="1" si="27"/>
        <v>6000</v>
      </c>
      <c r="J147">
        <f t="shared" si="28"/>
        <v>1300</v>
      </c>
      <c r="K147" s="4">
        <f t="shared" ca="1" si="29"/>
        <v>7300</v>
      </c>
    </row>
    <row r="148" spans="1:11" outlineLevel="1">
      <c r="A148">
        <f ca="1">NORMINV(RAND(),Summary!$B$1,Summary!$B$2)</f>
        <v>35.981288507025056</v>
      </c>
      <c r="B148" s="3">
        <f t="shared" ca="1" si="20"/>
        <v>200</v>
      </c>
      <c r="C148" t="b">
        <f t="shared" ca="1" si="21"/>
        <v>0</v>
      </c>
      <c r="D148" s="3">
        <f t="shared" ca="1" si="22"/>
        <v>0</v>
      </c>
      <c r="E148" s="3">
        <f t="shared" ca="1" si="23"/>
        <v>0</v>
      </c>
      <c r="F148" s="3">
        <f t="shared" ca="1" si="24"/>
        <v>200</v>
      </c>
      <c r="G148" t="b">
        <f t="shared" ca="1" si="25"/>
        <v>0</v>
      </c>
      <c r="H148" s="3">
        <f t="shared" ca="1" si="26"/>
        <v>0</v>
      </c>
      <c r="I148" s="4">
        <f t="shared" ca="1" si="27"/>
        <v>200</v>
      </c>
      <c r="J148">
        <f t="shared" si="28"/>
        <v>1300</v>
      </c>
      <c r="K148" s="4">
        <f t="shared" ca="1" si="29"/>
        <v>1500</v>
      </c>
    </row>
    <row r="149" spans="1:11" outlineLevel="1">
      <c r="A149">
        <f ca="1">NORMINV(RAND(),Summary!$B$1,Summary!$B$2)</f>
        <v>4765.0533661111594</v>
      </c>
      <c r="B149" s="3">
        <f t="shared" ca="1" si="20"/>
        <v>4765.0533661111594</v>
      </c>
      <c r="C149" t="b">
        <f t="shared" ca="1" si="21"/>
        <v>1</v>
      </c>
      <c r="D149" s="3">
        <f t="shared" ca="1" si="22"/>
        <v>2265.0533661111594</v>
      </c>
      <c r="E149" s="3">
        <f t="shared" ca="1" si="23"/>
        <v>453.0106732222319</v>
      </c>
      <c r="F149" s="3">
        <f t="shared" ca="1" si="24"/>
        <v>4765.0533661111594</v>
      </c>
      <c r="G149" t="b">
        <f t="shared" ca="1" si="25"/>
        <v>0</v>
      </c>
      <c r="H149" s="3">
        <f t="shared" ca="1" si="26"/>
        <v>0</v>
      </c>
      <c r="I149" s="4">
        <f t="shared" ca="1" si="27"/>
        <v>4765.0533661111594</v>
      </c>
      <c r="J149">
        <f t="shared" si="28"/>
        <v>1300</v>
      </c>
      <c r="K149" s="4">
        <f t="shared" ca="1" si="29"/>
        <v>6065.0533661111594</v>
      </c>
    </row>
    <row r="150" spans="1:11" outlineLevel="1">
      <c r="A150">
        <f ca="1">NORMINV(RAND(),Summary!$B$1,Summary!$B$2)</f>
        <v>10590.855516917931</v>
      </c>
      <c r="B150" s="3">
        <f t="shared" ca="1" si="20"/>
        <v>10590.855516917931</v>
      </c>
      <c r="C150" t="b">
        <f t="shared" ca="1" si="21"/>
        <v>1</v>
      </c>
      <c r="D150" s="3">
        <f t="shared" ca="1" si="22"/>
        <v>8090.8555169179308</v>
      </c>
      <c r="E150" s="3">
        <f t="shared" ca="1" si="23"/>
        <v>1618.1711033835863</v>
      </c>
      <c r="F150" s="3">
        <f t="shared" ca="1" si="24"/>
        <v>10590.855516917931</v>
      </c>
      <c r="G150" t="b">
        <f t="shared" ca="1" si="25"/>
        <v>1</v>
      </c>
      <c r="H150" s="3">
        <f t="shared" ca="1" si="26"/>
        <v>4590.8555169179308</v>
      </c>
      <c r="I150" s="4">
        <f t="shared" ca="1" si="27"/>
        <v>6000</v>
      </c>
      <c r="J150">
        <f t="shared" si="28"/>
        <v>1300</v>
      </c>
      <c r="K150" s="4">
        <f t="shared" ca="1" si="29"/>
        <v>7300</v>
      </c>
    </row>
    <row r="151" spans="1:11" outlineLevel="1">
      <c r="A151">
        <f ca="1">NORMINV(RAND(),Summary!$B$1,Summary!$B$2)</f>
        <v>15646.308202161086</v>
      </c>
      <c r="B151" s="3">
        <f t="shared" ca="1" si="20"/>
        <v>15646.308202161086</v>
      </c>
      <c r="C151" t="b">
        <f t="shared" ca="1" si="21"/>
        <v>1</v>
      </c>
      <c r="D151" s="3">
        <f t="shared" ca="1" si="22"/>
        <v>13146.308202161086</v>
      </c>
      <c r="E151" s="3">
        <f t="shared" ca="1" si="23"/>
        <v>2629.2616404322175</v>
      </c>
      <c r="F151" s="3">
        <f t="shared" ca="1" si="24"/>
        <v>15646.308202161086</v>
      </c>
      <c r="G151" t="b">
        <f t="shared" ca="1" si="25"/>
        <v>1</v>
      </c>
      <c r="H151" s="3">
        <f t="shared" ca="1" si="26"/>
        <v>9646.3082021610862</v>
      </c>
      <c r="I151" s="4">
        <f t="shared" ca="1" si="27"/>
        <v>6000</v>
      </c>
      <c r="J151">
        <f t="shared" si="28"/>
        <v>1300</v>
      </c>
      <c r="K151" s="4">
        <f t="shared" ca="1" si="29"/>
        <v>7300</v>
      </c>
    </row>
    <row r="152" spans="1:11" outlineLevel="1">
      <c r="A152">
        <f ca="1">NORMINV(RAND(),Summary!$B$1,Summary!$B$2)</f>
        <v>-2342.0925291676213</v>
      </c>
      <c r="B152" s="3">
        <f t="shared" ca="1" si="20"/>
        <v>200</v>
      </c>
      <c r="C152" t="b">
        <f t="shared" ca="1" si="21"/>
        <v>0</v>
      </c>
      <c r="D152" s="3">
        <f t="shared" ca="1" si="22"/>
        <v>0</v>
      </c>
      <c r="E152" s="3">
        <f t="shared" ca="1" si="23"/>
        <v>0</v>
      </c>
      <c r="F152" s="3">
        <f t="shared" ca="1" si="24"/>
        <v>200</v>
      </c>
      <c r="G152" t="b">
        <f t="shared" ca="1" si="25"/>
        <v>0</v>
      </c>
      <c r="H152" s="3">
        <f t="shared" ca="1" si="26"/>
        <v>0</v>
      </c>
      <c r="I152" s="4">
        <f t="shared" ca="1" si="27"/>
        <v>200</v>
      </c>
      <c r="J152">
        <f t="shared" si="28"/>
        <v>1300</v>
      </c>
      <c r="K152" s="4">
        <f t="shared" ca="1" si="29"/>
        <v>1500</v>
      </c>
    </row>
    <row r="153" spans="1:11" outlineLevel="1">
      <c r="A153">
        <f ca="1">NORMINV(RAND(),Summary!$B$1,Summary!$B$2)</f>
        <v>4725.6636450493052</v>
      </c>
      <c r="B153" s="3">
        <f t="shared" ca="1" si="20"/>
        <v>4725.6636450493052</v>
      </c>
      <c r="C153" t="b">
        <f t="shared" ca="1" si="21"/>
        <v>1</v>
      </c>
      <c r="D153" s="3">
        <f t="shared" ca="1" si="22"/>
        <v>2225.6636450493052</v>
      </c>
      <c r="E153" s="3">
        <f t="shared" ca="1" si="23"/>
        <v>445.13272900986107</v>
      </c>
      <c r="F153" s="3">
        <f t="shared" ca="1" si="24"/>
        <v>4725.6636450493052</v>
      </c>
      <c r="G153" t="b">
        <f t="shared" ca="1" si="25"/>
        <v>0</v>
      </c>
      <c r="H153" s="3">
        <f t="shared" ca="1" si="26"/>
        <v>0</v>
      </c>
      <c r="I153" s="4">
        <f t="shared" ca="1" si="27"/>
        <v>4725.6636450493052</v>
      </c>
      <c r="J153">
        <f t="shared" si="28"/>
        <v>1300</v>
      </c>
      <c r="K153" s="4">
        <f t="shared" ca="1" si="29"/>
        <v>6025.6636450493052</v>
      </c>
    </row>
    <row r="154" spans="1:11" outlineLevel="1">
      <c r="A154">
        <f ca="1">NORMINV(RAND(),Summary!$B$1,Summary!$B$2)</f>
        <v>16812.733521228434</v>
      </c>
      <c r="B154" s="3">
        <f t="shared" ca="1" si="20"/>
        <v>16812.733521228434</v>
      </c>
      <c r="C154" t="b">
        <f t="shared" ca="1" si="21"/>
        <v>1</v>
      </c>
      <c r="D154" s="3">
        <f t="shared" ca="1" si="22"/>
        <v>14312.733521228434</v>
      </c>
      <c r="E154" s="3">
        <f t="shared" ca="1" si="23"/>
        <v>2862.5467042456871</v>
      </c>
      <c r="F154" s="3">
        <f t="shared" ca="1" si="24"/>
        <v>16812.733521228434</v>
      </c>
      <c r="G154" t="b">
        <f t="shared" ca="1" si="25"/>
        <v>1</v>
      </c>
      <c r="H154" s="3">
        <f t="shared" ca="1" si="26"/>
        <v>10812.733521228434</v>
      </c>
      <c r="I154" s="4">
        <f t="shared" ca="1" si="27"/>
        <v>6000</v>
      </c>
      <c r="J154">
        <f t="shared" si="28"/>
        <v>1300</v>
      </c>
      <c r="K154" s="4">
        <f t="shared" ca="1" si="29"/>
        <v>7300</v>
      </c>
    </row>
    <row r="155" spans="1:11" outlineLevel="1">
      <c r="A155">
        <f ca="1">NORMINV(RAND(),Summary!$B$1,Summary!$B$2)</f>
        <v>12576.03901963817</v>
      </c>
      <c r="B155" s="3">
        <f t="shared" ca="1" si="20"/>
        <v>12576.03901963817</v>
      </c>
      <c r="C155" t="b">
        <f t="shared" ca="1" si="21"/>
        <v>1</v>
      </c>
      <c r="D155" s="3">
        <f t="shared" ca="1" si="22"/>
        <v>10076.03901963817</v>
      </c>
      <c r="E155" s="3">
        <f t="shared" ca="1" si="23"/>
        <v>2015.2078039276341</v>
      </c>
      <c r="F155" s="3">
        <f t="shared" ca="1" si="24"/>
        <v>12576.03901963817</v>
      </c>
      <c r="G155" t="b">
        <f t="shared" ca="1" si="25"/>
        <v>1</v>
      </c>
      <c r="H155" s="3">
        <f t="shared" ca="1" si="26"/>
        <v>6576.0390196381704</v>
      </c>
      <c r="I155" s="4">
        <f t="shared" ca="1" si="27"/>
        <v>6000</v>
      </c>
      <c r="J155">
        <f t="shared" si="28"/>
        <v>1300</v>
      </c>
      <c r="K155" s="4">
        <f t="shared" ca="1" si="29"/>
        <v>7300</v>
      </c>
    </row>
    <row r="156" spans="1:11" outlineLevel="1">
      <c r="A156">
        <f ca="1">NORMINV(RAND(),Summary!$B$1,Summary!$B$2)</f>
        <v>-23.076130875576837</v>
      </c>
      <c r="B156" s="3">
        <f t="shared" ca="1" si="20"/>
        <v>200</v>
      </c>
      <c r="C156" t="b">
        <f t="shared" ca="1" si="21"/>
        <v>0</v>
      </c>
      <c r="D156" s="3">
        <f t="shared" ca="1" si="22"/>
        <v>0</v>
      </c>
      <c r="E156" s="3">
        <f t="shared" ca="1" si="23"/>
        <v>0</v>
      </c>
      <c r="F156" s="3">
        <f t="shared" ca="1" si="24"/>
        <v>200</v>
      </c>
      <c r="G156" t="b">
        <f t="shared" ca="1" si="25"/>
        <v>0</v>
      </c>
      <c r="H156" s="3">
        <f t="shared" ca="1" si="26"/>
        <v>0</v>
      </c>
      <c r="I156" s="4">
        <f t="shared" ca="1" si="27"/>
        <v>200</v>
      </c>
      <c r="J156">
        <f t="shared" si="28"/>
        <v>1300</v>
      </c>
      <c r="K156" s="4">
        <f t="shared" ca="1" si="29"/>
        <v>1500</v>
      </c>
    </row>
    <row r="157" spans="1:11" outlineLevel="1">
      <c r="A157">
        <f ca="1">NORMINV(RAND(),Summary!$B$1,Summary!$B$2)</f>
        <v>-14288.515911896247</v>
      </c>
      <c r="B157" s="3">
        <f t="shared" ca="1" si="20"/>
        <v>200</v>
      </c>
      <c r="C157" t="b">
        <f t="shared" ca="1" si="21"/>
        <v>0</v>
      </c>
      <c r="D157" s="3">
        <f t="shared" ca="1" si="22"/>
        <v>0</v>
      </c>
      <c r="E157" s="3">
        <f t="shared" ca="1" si="23"/>
        <v>0</v>
      </c>
      <c r="F157" s="3">
        <f t="shared" ca="1" si="24"/>
        <v>200</v>
      </c>
      <c r="G157" t="b">
        <f t="shared" ca="1" si="25"/>
        <v>0</v>
      </c>
      <c r="H157" s="3">
        <f t="shared" ca="1" si="26"/>
        <v>0</v>
      </c>
      <c r="I157" s="4">
        <f t="shared" ca="1" si="27"/>
        <v>200</v>
      </c>
      <c r="J157">
        <f t="shared" si="28"/>
        <v>1300</v>
      </c>
      <c r="K157" s="4">
        <f t="shared" ca="1" si="29"/>
        <v>1500</v>
      </c>
    </row>
    <row r="158" spans="1:11" outlineLevel="1">
      <c r="A158">
        <f ca="1">NORMINV(RAND(),Summary!$B$1,Summary!$B$2)</f>
        <v>9764.0070568371411</v>
      </c>
      <c r="B158" s="3">
        <f t="shared" ca="1" si="20"/>
        <v>9764.0070568371411</v>
      </c>
      <c r="C158" t="b">
        <f t="shared" ca="1" si="21"/>
        <v>1</v>
      </c>
      <c r="D158" s="3">
        <f t="shared" ca="1" si="22"/>
        <v>7264.0070568371411</v>
      </c>
      <c r="E158" s="3">
        <f t="shared" ca="1" si="23"/>
        <v>1452.8014113674283</v>
      </c>
      <c r="F158" s="3">
        <f t="shared" ca="1" si="24"/>
        <v>9764.0070568371411</v>
      </c>
      <c r="G158" t="b">
        <f t="shared" ca="1" si="25"/>
        <v>1</v>
      </c>
      <c r="H158" s="3">
        <f t="shared" ca="1" si="26"/>
        <v>3764.0070568371411</v>
      </c>
      <c r="I158" s="4">
        <f t="shared" ca="1" si="27"/>
        <v>6000</v>
      </c>
      <c r="J158">
        <f t="shared" si="28"/>
        <v>1300</v>
      </c>
      <c r="K158" s="4">
        <f t="shared" ca="1" si="29"/>
        <v>7300</v>
      </c>
    </row>
    <row r="159" spans="1:11" outlineLevel="1">
      <c r="A159">
        <f ca="1">NORMINV(RAND(),Summary!$B$1,Summary!$B$2)</f>
        <v>3483.3364479006605</v>
      </c>
      <c r="B159" s="3">
        <f t="shared" ca="1" si="20"/>
        <v>3483.3364479006605</v>
      </c>
      <c r="C159" t="b">
        <f t="shared" ca="1" si="21"/>
        <v>1</v>
      </c>
      <c r="D159" s="3">
        <f t="shared" ca="1" si="22"/>
        <v>983.33644790066046</v>
      </c>
      <c r="E159" s="3">
        <f t="shared" ca="1" si="23"/>
        <v>196.66728958013209</v>
      </c>
      <c r="F159" s="3">
        <f t="shared" ca="1" si="24"/>
        <v>3483.3364479006605</v>
      </c>
      <c r="G159" t="b">
        <f t="shared" ca="1" si="25"/>
        <v>0</v>
      </c>
      <c r="H159" s="3">
        <f t="shared" ca="1" si="26"/>
        <v>0</v>
      </c>
      <c r="I159" s="4">
        <f t="shared" ca="1" si="27"/>
        <v>3483.3364479006605</v>
      </c>
      <c r="J159">
        <f t="shared" si="28"/>
        <v>1300</v>
      </c>
      <c r="K159" s="4">
        <f t="shared" ca="1" si="29"/>
        <v>4783.3364479006605</v>
      </c>
    </row>
    <row r="160" spans="1:11" outlineLevel="1">
      <c r="A160">
        <f ca="1">NORMINV(RAND(),Summary!$B$1,Summary!$B$2)</f>
        <v>-3265.9176169815819</v>
      </c>
      <c r="B160" s="3">
        <f t="shared" ca="1" si="20"/>
        <v>200</v>
      </c>
      <c r="C160" t="b">
        <f t="shared" ca="1" si="21"/>
        <v>0</v>
      </c>
      <c r="D160" s="3">
        <f t="shared" ca="1" si="22"/>
        <v>0</v>
      </c>
      <c r="E160" s="3">
        <f t="shared" ca="1" si="23"/>
        <v>0</v>
      </c>
      <c r="F160" s="3">
        <f t="shared" ca="1" si="24"/>
        <v>200</v>
      </c>
      <c r="G160" t="b">
        <f t="shared" ca="1" si="25"/>
        <v>0</v>
      </c>
      <c r="H160" s="3">
        <f t="shared" ca="1" si="26"/>
        <v>0</v>
      </c>
      <c r="I160" s="4">
        <f t="shared" ca="1" si="27"/>
        <v>200</v>
      </c>
      <c r="J160">
        <f t="shared" si="28"/>
        <v>1300</v>
      </c>
      <c r="K160" s="4">
        <f t="shared" ca="1" si="29"/>
        <v>1500</v>
      </c>
    </row>
    <row r="161" spans="1:11" outlineLevel="1">
      <c r="A161">
        <f ca="1">NORMINV(RAND(),Summary!$B$1,Summary!$B$2)</f>
        <v>8903.9175098649903</v>
      </c>
      <c r="B161" s="3">
        <f t="shared" ca="1" si="20"/>
        <v>8903.9175098649903</v>
      </c>
      <c r="C161" t="b">
        <f t="shared" ca="1" si="21"/>
        <v>1</v>
      </c>
      <c r="D161" s="3">
        <f t="shared" ca="1" si="22"/>
        <v>6403.9175098649903</v>
      </c>
      <c r="E161" s="3">
        <f t="shared" ca="1" si="23"/>
        <v>1280.7835019729982</v>
      </c>
      <c r="F161" s="3">
        <f t="shared" ca="1" si="24"/>
        <v>8903.9175098649903</v>
      </c>
      <c r="G161" t="b">
        <f t="shared" ca="1" si="25"/>
        <v>1</v>
      </c>
      <c r="H161" s="3">
        <f t="shared" ca="1" si="26"/>
        <v>2903.9175098649903</v>
      </c>
      <c r="I161" s="4">
        <f t="shared" ca="1" si="27"/>
        <v>6000</v>
      </c>
      <c r="J161">
        <f t="shared" si="28"/>
        <v>1300</v>
      </c>
      <c r="K161" s="4">
        <f t="shared" ca="1" si="29"/>
        <v>7300</v>
      </c>
    </row>
    <row r="162" spans="1:11" outlineLevel="1">
      <c r="A162">
        <f ca="1">NORMINV(RAND(),Summary!$B$1,Summary!$B$2)</f>
        <v>9096.4030978325391</v>
      </c>
      <c r="B162" s="3">
        <f t="shared" ca="1" si="20"/>
        <v>9096.4030978325391</v>
      </c>
      <c r="C162" t="b">
        <f t="shared" ca="1" si="21"/>
        <v>1</v>
      </c>
      <c r="D162" s="3">
        <f t="shared" ca="1" si="22"/>
        <v>6596.4030978325391</v>
      </c>
      <c r="E162" s="3">
        <f t="shared" ca="1" si="23"/>
        <v>1319.280619566508</v>
      </c>
      <c r="F162" s="3">
        <f t="shared" ca="1" si="24"/>
        <v>9096.4030978325391</v>
      </c>
      <c r="G162" t="b">
        <f t="shared" ca="1" si="25"/>
        <v>1</v>
      </c>
      <c r="H162" s="3">
        <f t="shared" ca="1" si="26"/>
        <v>3096.4030978325391</v>
      </c>
      <c r="I162" s="4">
        <f t="shared" ca="1" si="27"/>
        <v>6000</v>
      </c>
      <c r="J162">
        <f t="shared" si="28"/>
        <v>1300</v>
      </c>
      <c r="K162" s="4">
        <f t="shared" ca="1" si="29"/>
        <v>7300</v>
      </c>
    </row>
    <row r="163" spans="1:11" outlineLevel="1">
      <c r="A163">
        <f ca="1">NORMINV(RAND(),Summary!$B$1,Summary!$B$2)</f>
        <v>15223.984473472552</v>
      </c>
      <c r="B163" s="3">
        <f t="shared" ca="1" si="20"/>
        <v>15223.984473472552</v>
      </c>
      <c r="C163" t="b">
        <f t="shared" ca="1" si="21"/>
        <v>1</v>
      </c>
      <c r="D163" s="3">
        <f t="shared" ca="1" si="22"/>
        <v>12723.984473472552</v>
      </c>
      <c r="E163" s="3">
        <f t="shared" ca="1" si="23"/>
        <v>2544.7968946945107</v>
      </c>
      <c r="F163" s="3">
        <f t="shared" ca="1" si="24"/>
        <v>15223.984473472552</v>
      </c>
      <c r="G163" t="b">
        <f t="shared" ca="1" si="25"/>
        <v>1</v>
      </c>
      <c r="H163" s="3">
        <f t="shared" ca="1" si="26"/>
        <v>9223.9844734725521</v>
      </c>
      <c r="I163" s="4">
        <f t="shared" ca="1" si="27"/>
        <v>6000</v>
      </c>
      <c r="J163">
        <f t="shared" si="28"/>
        <v>1300</v>
      </c>
      <c r="K163" s="4">
        <f t="shared" ca="1" si="29"/>
        <v>7300</v>
      </c>
    </row>
    <row r="164" spans="1:11" outlineLevel="1">
      <c r="A164">
        <f ca="1">NORMINV(RAND(),Summary!$B$1,Summary!$B$2)</f>
        <v>-6708.5401537180005</v>
      </c>
      <c r="B164" s="3">
        <f t="shared" ca="1" si="20"/>
        <v>200</v>
      </c>
      <c r="C164" t="b">
        <f t="shared" ca="1" si="21"/>
        <v>0</v>
      </c>
      <c r="D164" s="3">
        <f t="shared" ca="1" si="22"/>
        <v>0</v>
      </c>
      <c r="E164" s="3">
        <f t="shared" ca="1" si="23"/>
        <v>0</v>
      </c>
      <c r="F164" s="3">
        <f t="shared" ca="1" si="24"/>
        <v>200</v>
      </c>
      <c r="G164" t="b">
        <f t="shared" ca="1" si="25"/>
        <v>0</v>
      </c>
      <c r="H164" s="3">
        <f t="shared" ca="1" si="26"/>
        <v>0</v>
      </c>
      <c r="I164" s="4">
        <f t="shared" ca="1" si="27"/>
        <v>200</v>
      </c>
      <c r="J164">
        <f t="shared" si="28"/>
        <v>1300</v>
      </c>
      <c r="K164" s="4">
        <f t="shared" ca="1" si="29"/>
        <v>1500</v>
      </c>
    </row>
    <row r="165" spans="1:11" outlineLevel="1">
      <c r="A165">
        <f ca="1">NORMINV(RAND(),Summary!$B$1,Summary!$B$2)</f>
        <v>14421.172068508939</v>
      </c>
      <c r="B165" s="3">
        <f t="shared" ca="1" si="20"/>
        <v>14421.172068508939</v>
      </c>
      <c r="C165" t="b">
        <f t="shared" ca="1" si="21"/>
        <v>1</v>
      </c>
      <c r="D165" s="3">
        <f t="shared" ca="1" si="22"/>
        <v>11921.172068508939</v>
      </c>
      <c r="E165" s="3">
        <f t="shared" ca="1" si="23"/>
        <v>2384.2344137017876</v>
      </c>
      <c r="F165" s="3">
        <f t="shared" ca="1" si="24"/>
        <v>14421.172068508939</v>
      </c>
      <c r="G165" t="b">
        <f t="shared" ca="1" si="25"/>
        <v>1</v>
      </c>
      <c r="H165" s="3">
        <f t="shared" ca="1" si="26"/>
        <v>8421.1720685089385</v>
      </c>
      <c r="I165" s="4">
        <f t="shared" ca="1" si="27"/>
        <v>6000</v>
      </c>
      <c r="J165">
        <f t="shared" si="28"/>
        <v>1300</v>
      </c>
      <c r="K165" s="4">
        <f t="shared" ca="1" si="29"/>
        <v>7300</v>
      </c>
    </row>
    <row r="166" spans="1:11" outlineLevel="1">
      <c r="A166">
        <f ca="1">NORMINV(RAND(),Summary!$B$1,Summary!$B$2)</f>
        <v>-9760.7846628300795</v>
      </c>
      <c r="B166" s="3">
        <f t="shared" ca="1" si="20"/>
        <v>200</v>
      </c>
      <c r="C166" t="b">
        <f t="shared" ca="1" si="21"/>
        <v>0</v>
      </c>
      <c r="D166" s="3">
        <f t="shared" ca="1" si="22"/>
        <v>0</v>
      </c>
      <c r="E166" s="3">
        <f t="shared" ca="1" si="23"/>
        <v>0</v>
      </c>
      <c r="F166" s="3">
        <f t="shared" ca="1" si="24"/>
        <v>200</v>
      </c>
      <c r="G166" t="b">
        <f t="shared" ca="1" si="25"/>
        <v>0</v>
      </c>
      <c r="H166" s="3">
        <f t="shared" ca="1" si="26"/>
        <v>0</v>
      </c>
      <c r="I166" s="4">
        <f t="shared" ca="1" si="27"/>
        <v>200</v>
      </c>
      <c r="J166">
        <f t="shared" si="28"/>
        <v>1300</v>
      </c>
      <c r="K166" s="4">
        <f t="shared" ca="1" si="29"/>
        <v>1500</v>
      </c>
    </row>
    <row r="167" spans="1:11" outlineLevel="1">
      <c r="A167">
        <f ca="1">NORMINV(RAND(),Summary!$B$1,Summary!$B$2)</f>
        <v>-15990.742785136601</v>
      </c>
      <c r="B167" s="3">
        <f t="shared" ca="1" si="20"/>
        <v>200</v>
      </c>
      <c r="C167" t="b">
        <f t="shared" ca="1" si="21"/>
        <v>0</v>
      </c>
      <c r="D167" s="3">
        <f t="shared" ca="1" si="22"/>
        <v>0</v>
      </c>
      <c r="E167" s="3">
        <f t="shared" ca="1" si="23"/>
        <v>0</v>
      </c>
      <c r="F167" s="3">
        <f t="shared" ca="1" si="24"/>
        <v>200</v>
      </c>
      <c r="G167" t="b">
        <f t="shared" ca="1" si="25"/>
        <v>0</v>
      </c>
      <c r="H167" s="3">
        <f t="shared" ca="1" si="26"/>
        <v>0</v>
      </c>
      <c r="I167" s="4">
        <f t="shared" ca="1" si="27"/>
        <v>200</v>
      </c>
      <c r="J167">
        <f t="shared" si="28"/>
        <v>1300</v>
      </c>
      <c r="K167" s="4">
        <f t="shared" ca="1" si="29"/>
        <v>1500</v>
      </c>
    </row>
    <row r="168" spans="1:11" outlineLevel="1">
      <c r="A168">
        <f ca="1">NORMINV(RAND(),Summary!$B$1,Summary!$B$2)</f>
        <v>6186.9516469960745</v>
      </c>
      <c r="B168" s="3">
        <f t="shared" ca="1" si="20"/>
        <v>6186.9516469960745</v>
      </c>
      <c r="C168" t="b">
        <f t="shared" ca="1" si="21"/>
        <v>1</v>
      </c>
      <c r="D168" s="3">
        <f t="shared" ca="1" si="22"/>
        <v>3686.9516469960745</v>
      </c>
      <c r="E168" s="3">
        <f t="shared" ca="1" si="23"/>
        <v>737.39032939921492</v>
      </c>
      <c r="F168" s="3">
        <f t="shared" ca="1" si="24"/>
        <v>6186.9516469960745</v>
      </c>
      <c r="G168" t="b">
        <f t="shared" ca="1" si="25"/>
        <v>1</v>
      </c>
      <c r="H168" s="3">
        <f t="shared" ca="1" si="26"/>
        <v>186.95164699607449</v>
      </c>
      <c r="I168" s="4">
        <f t="shared" ca="1" si="27"/>
        <v>6000</v>
      </c>
      <c r="J168">
        <f t="shared" si="28"/>
        <v>1300</v>
      </c>
      <c r="K168" s="4">
        <f t="shared" ca="1" si="29"/>
        <v>7300</v>
      </c>
    </row>
    <row r="169" spans="1:11" outlineLevel="1">
      <c r="A169">
        <f ca="1">NORMINV(RAND(),Summary!$B$1,Summary!$B$2)</f>
        <v>247.37955588621116</v>
      </c>
      <c r="B169" s="3">
        <f t="shared" ca="1" si="20"/>
        <v>247.37955588621116</v>
      </c>
      <c r="C169" t="b">
        <f t="shared" ca="1" si="21"/>
        <v>0</v>
      </c>
      <c r="D169" s="3">
        <f t="shared" ca="1" si="22"/>
        <v>0</v>
      </c>
      <c r="E169" s="3">
        <f t="shared" ca="1" si="23"/>
        <v>0</v>
      </c>
      <c r="F169" s="3">
        <f t="shared" ca="1" si="24"/>
        <v>247.37955588621116</v>
      </c>
      <c r="G169" t="b">
        <f t="shared" ca="1" si="25"/>
        <v>0</v>
      </c>
      <c r="H169" s="3">
        <f t="shared" ca="1" si="26"/>
        <v>0</v>
      </c>
      <c r="I169" s="4">
        <f t="shared" ca="1" si="27"/>
        <v>247.37955588621116</v>
      </c>
      <c r="J169">
        <f t="shared" si="28"/>
        <v>1300</v>
      </c>
      <c r="K169" s="4">
        <f t="shared" ca="1" si="29"/>
        <v>1547.3795558862112</v>
      </c>
    </row>
    <row r="170" spans="1:11" outlineLevel="1">
      <c r="A170">
        <f ca="1">NORMINV(RAND(),Summary!$B$1,Summary!$B$2)</f>
        <v>16648.978134032972</v>
      </c>
      <c r="B170" s="3">
        <f t="shared" ca="1" si="20"/>
        <v>16648.978134032972</v>
      </c>
      <c r="C170" t="b">
        <f t="shared" ca="1" si="21"/>
        <v>1</v>
      </c>
      <c r="D170" s="3">
        <f t="shared" ca="1" si="22"/>
        <v>14148.978134032972</v>
      </c>
      <c r="E170" s="3">
        <f t="shared" ca="1" si="23"/>
        <v>2829.7956268065946</v>
      </c>
      <c r="F170" s="3">
        <f t="shared" ca="1" si="24"/>
        <v>16648.978134032972</v>
      </c>
      <c r="G170" t="b">
        <f t="shared" ca="1" si="25"/>
        <v>1</v>
      </c>
      <c r="H170" s="3">
        <f t="shared" ca="1" si="26"/>
        <v>10648.978134032972</v>
      </c>
      <c r="I170" s="4">
        <f t="shared" ca="1" si="27"/>
        <v>6000</v>
      </c>
      <c r="J170">
        <f t="shared" si="28"/>
        <v>1300</v>
      </c>
      <c r="K170" s="4">
        <f t="shared" ca="1" si="29"/>
        <v>7300</v>
      </c>
    </row>
    <row r="171" spans="1:11" outlineLevel="1">
      <c r="A171">
        <f ca="1">NORMINV(RAND(),Summary!$B$1,Summary!$B$2)</f>
        <v>14014.774788874553</v>
      </c>
      <c r="B171" s="3">
        <f t="shared" ca="1" si="20"/>
        <v>14014.774788874553</v>
      </c>
      <c r="C171" t="b">
        <f t="shared" ca="1" si="21"/>
        <v>1</v>
      </c>
      <c r="D171" s="3">
        <f t="shared" ca="1" si="22"/>
        <v>11514.774788874553</v>
      </c>
      <c r="E171" s="3">
        <f t="shared" ca="1" si="23"/>
        <v>2302.9549577749108</v>
      </c>
      <c r="F171" s="3">
        <f t="shared" ca="1" si="24"/>
        <v>14014.774788874553</v>
      </c>
      <c r="G171" t="b">
        <f t="shared" ca="1" si="25"/>
        <v>1</v>
      </c>
      <c r="H171" s="3">
        <f t="shared" ca="1" si="26"/>
        <v>8014.7747888745525</v>
      </c>
      <c r="I171" s="4">
        <f t="shared" ca="1" si="27"/>
        <v>6000</v>
      </c>
      <c r="J171">
        <f t="shared" si="28"/>
        <v>1300</v>
      </c>
      <c r="K171" s="4">
        <f t="shared" ca="1" si="29"/>
        <v>7300</v>
      </c>
    </row>
    <row r="172" spans="1:11" outlineLevel="1">
      <c r="A172">
        <f ca="1">NORMINV(RAND(),Summary!$B$1,Summary!$B$2)</f>
        <v>3930.8998113513062</v>
      </c>
      <c r="B172" s="3">
        <f t="shared" ca="1" si="20"/>
        <v>3930.8998113513062</v>
      </c>
      <c r="C172" t="b">
        <f t="shared" ca="1" si="21"/>
        <v>1</v>
      </c>
      <c r="D172" s="3">
        <f t="shared" ca="1" si="22"/>
        <v>1430.8998113513062</v>
      </c>
      <c r="E172" s="3">
        <f t="shared" ca="1" si="23"/>
        <v>286.17996227026123</v>
      </c>
      <c r="F172" s="3">
        <f t="shared" ca="1" si="24"/>
        <v>3930.8998113513062</v>
      </c>
      <c r="G172" t="b">
        <f t="shared" ca="1" si="25"/>
        <v>0</v>
      </c>
      <c r="H172" s="3">
        <f t="shared" ca="1" si="26"/>
        <v>0</v>
      </c>
      <c r="I172" s="4">
        <f t="shared" ca="1" si="27"/>
        <v>3930.8998113513062</v>
      </c>
      <c r="J172">
        <f t="shared" si="28"/>
        <v>1300</v>
      </c>
      <c r="K172" s="4">
        <f t="shared" ca="1" si="29"/>
        <v>5230.8998113513062</v>
      </c>
    </row>
    <row r="173" spans="1:11" outlineLevel="1">
      <c r="A173">
        <f ca="1">NORMINV(RAND(),Summary!$B$1,Summary!$B$2)</f>
        <v>1984.485372137216</v>
      </c>
      <c r="B173" s="3">
        <f t="shared" ca="1" si="20"/>
        <v>1984.485372137216</v>
      </c>
      <c r="C173" t="b">
        <f t="shared" ca="1" si="21"/>
        <v>0</v>
      </c>
      <c r="D173" s="3">
        <f t="shared" ca="1" si="22"/>
        <v>0</v>
      </c>
      <c r="E173" s="3">
        <f t="shared" ca="1" si="23"/>
        <v>0</v>
      </c>
      <c r="F173" s="3">
        <f t="shared" ca="1" si="24"/>
        <v>1984.485372137216</v>
      </c>
      <c r="G173" t="b">
        <f t="shared" ca="1" si="25"/>
        <v>0</v>
      </c>
      <c r="H173" s="3">
        <f t="shared" ca="1" si="26"/>
        <v>0</v>
      </c>
      <c r="I173" s="4">
        <f t="shared" ca="1" si="27"/>
        <v>1984.485372137216</v>
      </c>
      <c r="J173">
        <f t="shared" si="28"/>
        <v>1300</v>
      </c>
      <c r="K173" s="4">
        <f t="shared" ca="1" si="29"/>
        <v>3284.485372137216</v>
      </c>
    </row>
    <row r="174" spans="1:11" outlineLevel="1">
      <c r="A174">
        <f ca="1">NORMINV(RAND(),Summary!$B$1,Summary!$B$2)</f>
        <v>6968.3970094133438</v>
      </c>
      <c r="B174" s="3">
        <f t="shared" ca="1" si="20"/>
        <v>6968.3970094133438</v>
      </c>
      <c r="C174" t="b">
        <f t="shared" ca="1" si="21"/>
        <v>1</v>
      </c>
      <c r="D174" s="3">
        <f t="shared" ca="1" si="22"/>
        <v>4468.3970094133438</v>
      </c>
      <c r="E174" s="3">
        <f t="shared" ca="1" si="23"/>
        <v>893.6794018826688</v>
      </c>
      <c r="F174" s="3">
        <f t="shared" ca="1" si="24"/>
        <v>6968.3970094133438</v>
      </c>
      <c r="G174" t="b">
        <f t="shared" ca="1" si="25"/>
        <v>1</v>
      </c>
      <c r="H174" s="3">
        <f t="shared" ca="1" si="26"/>
        <v>968.39700941334377</v>
      </c>
      <c r="I174" s="4">
        <f t="shared" ca="1" si="27"/>
        <v>6000</v>
      </c>
      <c r="J174">
        <f t="shared" si="28"/>
        <v>1300</v>
      </c>
      <c r="K174" s="4">
        <f t="shared" ca="1" si="29"/>
        <v>7300</v>
      </c>
    </row>
    <row r="175" spans="1:11" outlineLevel="1">
      <c r="A175">
        <f ca="1">NORMINV(RAND(),Summary!$B$1,Summary!$B$2)</f>
        <v>-2693.8425774445277</v>
      </c>
      <c r="B175" s="3">
        <f t="shared" ca="1" si="20"/>
        <v>200</v>
      </c>
      <c r="C175" t="b">
        <f t="shared" ca="1" si="21"/>
        <v>0</v>
      </c>
      <c r="D175" s="3">
        <f t="shared" ca="1" si="22"/>
        <v>0</v>
      </c>
      <c r="E175" s="3">
        <f t="shared" ca="1" si="23"/>
        <v>0</v>
      </c>
      <c r="F175" s="3">
        <f t="shared" ca="1" si="24"/>
        <v>200</v>
      </c>
      <c r="G175" t="b">
        <f t="shared" ca="1" si="25"/>
        <v>0</v>
      </c>
      <c r="H175" s="3">
        <f t="shared" ca="1" si="26"/>
        <v>0</v>
      </c>
      <c r="I175" s="4">
        <f t="shared" ca="1" si="27"/>
        <v>200</v>
      </c>
      <c r="J175">
        <f t="shared" si="28"/>
        <v>1300</v>
      </c>
      <c r="K175" s="4">
        <f t="shared" ca="1" si="29"/>
        <v>1500</v>
      </c>
    </row>
    <row r="176" spans="1:11" outlineLevel="1">
      <c r="A176">
        <f ca="1">NORMINV(RAND(),Summary!$B$1,Summary!$B$2)</f>
        <v>6886.1034641269798</v>
      </c>
      <c r="B176" s="3">
        <f t="shared" ca="1" si="20"/>
        <v>6886.1034641269798</v>
      </c>
      <c r="C176" t="b">
        <f t="shared" ca="1" si="21"/>
        <v>1</v>
      </c>
      <c r="D176" s="3">
        <f t="shared" ca="1" si="22"/>
        <v>4386.1034641269798</v>
      </c>
      <c r="E176" s="3">
        <f t="shared" ca="1" si="23"/>
        <v>877.22069282539599</v>
      </c>
      <c r="F176" s="3">
        <f t="shared" ca="1" si="24"/>
        <v>6886.1034641269798</v>
      </c>
      <c r="G176" t="b">
        <f t="shared" ca="1" si="25"/>
        <v>1</v>
      </c>
      <c r="H176" s="3">
        <f t="shared" ca="1" si="26"/>
        <v>886.10346412697982</v>
      </c>
      <c r="I176" s="4">
        <f t="shared" ca="1" si="27"/>
        <v>6000</v>
      </c>
      <c r="J176">
        <f t="shared" si="28"/>
        <v>1300</v>
      </c>
      <c r="K176" s="4">
        <f t="shared" ca="1" si="29"/>
        <v>7300</v>
      </c>
    </row>
    <row r="177" spans="1:11" outlineLevel="1">
      <c r="A177">
        <f ca="1">NORMINV(RAND(),Summary!$B$1,Summary!$B$2)</f>
        <v>-3649.2201346696374</v>
      </c>
      <c r="B177" s="3">
        <f t="shared" ca="1" si="20"/>
        <v>200</v>
      </c>
      <c r="C177" t="b">
        <f t="shared" ca="1" si="21"/>
        <v>0</v>
      </c>
      <c r="D177" s="3">
        <f t="shared" ca="1" si="22"/>
        <v>0</v>
      </c>
      <c r="E177" s="3">
        <f t="shared" ca="1" si="23"/>
        <v>0</v>
      </c>
      <c r="F177" s="3">
        <f t="shared" ca="1" si="24"/>
        <v>200</v>
      </c>
      <c r="G177" t="b">
        <f t="shared" ca="1" si="25"/>
        <v>0</v>
      </c>
      <c r="H177" s="3">
        <f t="shared" ca="1" si="26"/>
        <v>0</v>
      </c>
      <c r="I177" s="4">
        <f t="shared" ca="1" si="27"/>
        <v>200</v>
      </c>
      <c r="J177">
        <f t="shared" si="28"/>
        <v>1300</v>
      </c>
      <c r="K177" s="4">
        <f t="shared" ca="1" si="29"/>
        <v>1500</v>
      </c>
    </row>
    <row r="178" spans="1:11" outlineLevel="1">
      <c r="A178">
        <f ca="1">NORMINV(RAND(),Summary!$B$1,Summary!$B$2)</f>
        <v>-13331.806650616232</v>
      </c>
      <c r="B178" s="3">
        <f t="shared" ca="1" si="20"/>
        <v>200</v>
      </c>
      <c r="C178" t="b">
        <f t="shared" ca="1" si="21"/>
        <v>0</v>
      </c>
      <c r="D178" s="3">
        <f t="shared" ca="1" si="22"/>
        <v>0</v>
      </c>
      <c r="E178" s="3">
        <f t="shared" ca="1" si="23"/>
        <v>0</v>
      </c>
      <c r="F178" s="3">
        <f t="shared" ca="1" si="24"/>
        <v>200</v>
      </c>
      <c r="G178" t="b">
        <f t="shared" ca="1" si="25"/>
        <v>0</v>
      </c>
      <c r="H178" s="3">
        <f t="shared" ca="1" si="26"/>
        <v>0</v>
      </c>
      <c r="I178" s="4">
        <f t="shared" ca="1" si="27"/>
        <v>200</v>
      </c>
      <c r="J178">
        <f t="shared" si="28"/>
        <v>1300</v>
      </c>
      <c r="K178" s="4">
        <f t="shared" ca="1" si="29"/>
        <v>1500</v>
      </c>
    </row>
    <row r="179" spans="1:11" outlineLevel="1">
      <c r="A179">
        <f ca="1">NORMINV(RAND(),Summary!$B$1,Summary!$B$2)</f>
        <v>4882.5264923961258</v>
      </c>
      <c r="B179" s="3">
        <f t="shared" ca="1" si="20"/>
        <v>4882.5264923961258</v>
      </c>
      <c r="C179" t="b">
        <f t="shared" ca="1" si="21"/>
        <v>1</v>
      </c>
      <c r="D179" s="3">
        <f t="shared" ca="1" si="22"/>
        <v>2382.5264923961258</v>
      </c>
      <c r="E179" s="3">
        <f t="shared" ca="1" si="23"/>
        <v>476.50529847922519</v>
      </c>
      <c r="F179" s="3">
        <f t="shared" ca="1" si="24"/>
        <v>4882.5264923961258</v>
      </c>
      <c r="G179" t="b">
        <f t="shared" ca="1" si="25"/>
        <v>0</v>
      </c>
      <c r="H179" s="3">
        <f t="shared" ca="1" si="26"/>
        <v>0</v>
      </c>
      <c r="I179" s="4">
        <f t="shared" ca="1" si="27"/>
        <v>4882.5264923961258</v>
      </c>
      <c r="J179">
        <f t="shared" si="28"/>
        <v>1300</v>
      </c>
      <c r="K179" s="4">
        <f t="shared" ca="1" si="29"/>
        <v>6182.5264923961258</v>
      </c>
    </row>
    <row r="180" spans="1:11" outlineLevel="1">
      <c r="A180">
        <f ca="1">NORMINV(RAND(),Summary!$B$1,Summary!$B$2)</f>
        <v>26333.659213821062</v>
      </c>
      <c r="B180" s="3">
        <f t="shared" ca="1" si="20"/>
        <v>26333.659213821062</v>
      </c>
      <c r="C180" t="b">
        <f t="shared" ca="1" si="21"/>
        <v>1</v>
      </c>
      <c r="D180" s="3">
        <f t="shared" ca="1" si="22"/>
        <v>23833.659213821062</v>
      </c>
      <c r="E180" s="3">
        <f t="shared" ca="1" si="23"/>
        <v>4766.7318427642122</v>
      </c>
      <c r="F180" s="3">
        <f t="shared" ca="1" si="24"/>
        <v>26333.659213821062</v>
      </c>
      <c r="G180" t="b">
        <f t="shared" ca="1" si="25"/>
        <v>1</v>
      </c>
      <c r="H180" s="3">
        <f t="shared" ca="1" si="26"/>
        <v>20333.659213821062</v>
      </c>
      <c r="I180" s="4">
        <f t="shared" ca="1" si="27"/>
        <v>6000</v>
      </c>
      <c r="J180">
        <f t="shared" si="28"/>
        <v>1300</v>
      </c>
      <c r="K180" s="4">
        <f t="shared" ca="1" si="29"/>
        <v>7300</v>
      </c>
    </row>
    <row r="181" spans="1:11" outlineLevel="1">
      <c r="A181">
        <f ca="1">NORMINV(RAND(),Summary!$B$1,Summary!$B$2)</f>
        <v>17621.805763434997</v>
      </c>
      <c r="B181" s="3">
        <f t="shared" ca="1" si="20"/>
        <v>17621.805763434997</v>
      </c>
      <c r="C181" t="b">
        <f t="shared" ca="1" si="21"/>
        <v>1</v>
      </c>
      <c r="D181" s="3">
        <f t="shared" ca="1" si="22"/>
        <v>15121.805763434997</v>
      </c>
      <c r="E181" s="3">
        <f t="shared" ca="1" si="23"/>
        <v>3024.3611526869995</v>
      </c>
      <c r="F181" s="3">
        <f t="shared" ca="1" si="24"/>
        <v>17621.805763434997</v>
      </c>
      <c r="G181" t="b">
        <f t="shared" ca="1" si="25"/>
        <v>1</v>
      </c>
      <c r="H181" s="3">
        <f t="shared" ca="1" si="26"/>
        <v>11621.805763434997</v>
      </c>
      <c r="I181" s="4">
        <f t="shared" ca="1" si="27"/>
        <v>6000</v>
      </c>
      <c r="J181">
        <f t="shared" si="28"/>
        <v>1300</v>
      </c>
      <c r="K181" s="4">
        <f t="shared" ca="1" si="29"/>
        <v>7300</v>
      </c>
    </row>
    <row r="182" spans="1:11" outlineLevel="1">
      <c r="A182">
        <f ca="1">NORMINV(RAND(),Summary!$B$1,Summary!$B$2)</f>
        <v>1856.240614259144</v>
      </c>
      <c r="B182" s="3">
        <f t="shared" ca="1" si="20"/>
        <v>1856.240614259144</v>
      </c>
      <c r="C182" t="b">
        <f t="shared" ca="1" si="21"/>
        <v>0</v>
      </c>
      <c r="D182" s="3">
        <f t="shared" ca="1" si="22"/>
        <v>0</v>
      </c>
      <c r="E182" s="3">
        <f t="shared" ca="1" si="23"/>
        <v>0</v>
      </c>
      <c r="F182" s="3">
        <f t="shared" ca="1" si="24"/>
        <v>1856.240614259144</v>
      </c>
      <c r="G182" t="b">
        <f t="shared" ca="1" si="25"/>
        <v>0</v>
      </c>
      <c r="H182" s="3">
        <f t="shared" ca="1" si="26"/>
        <v>0</v>
      </c>
      <c r="I182" s="4">
        <f t="shared" ca="1" si="27"/>
        <v>1856.240614259144</v>
      </c>
      <c r="J182">
        <f t="shared" si="28"/>
        <v>1300</v>
      </c>
      <c r="K182" s="4">
        <f t="shared" ca="1" si="29"/>
        <v>3156.240614259144</v>
      </c>
    </row>
    <row r="183" spans="1:11" outlineLevel="1">
      <c r="A183">
        <f ca="1">NORMINV(RAND(),Summary!$B$1,Summary!$B$2)</f>
        <v>-2107.3472151215801</v>
      </c>
      <c r="B183" s="3">
        <f t="shared" ca="1" si="20"/>
        <v>200</v>
      </c>
      <c r="C183" t="b">
        <f t="shared" ca="1" si="21"/>
        <v>0</v>
      </c>
      <c r="D183" s="3">
        <f t="shared" ca="1" si="22"/>
        <v>0</v>
      </c>
      <c r="E183" s="3">
        <f t="shared" ca="1" si="23"/>
        <v>0</v>
      </c>
      <c r="F183" s="3">
        <f t="shared" ca="1" si="24"/>
        <v>200</v>
      </c>
      <c r="G183" t="b">
        <f t="shared" ca="1" si="25"/>
        <v>0</v>
      </c>
      <c r="H183" s="3">
        <f t="shared" ca="1" si="26"/>
        <v>0</v>
      </c>
      <c r="I183" s="4">
        <f t="shared" ca="1" si="27"/>
        <v>200</v>
      </c>
      <c r="J183">
        <f t="shared" si="28"/>
        <v>1300</v>
      </c>
      <c r="K183" s="4">
        <f t="shared" ca="1" si="29"/>
        <v>1500</v>
      </c>
    </row>
    <row r="184" spans="1:11" outlineLevel="1">
      <c r="A184">
        <f ca="1">NORMINV(RAND(),Summary!$B$1,Summary!$B$2)</f>
        <v>16585.317463068743</v>
      </c>
      <c r="B184" s="3">
        <f t="shared" ca="1" si="20"/>
        <v>16585.317463068743</v>
      </c>
      <c r="C184" t="b">
        <f t="shared" ca="1" si="21"/>
        <v>1</v>
      </c>
      <c r="D184" s="3">
        <f t="shared" ca="1" si="22"/>
        <v>14085.317463068743</v>
      </c>
      <c r="E184" s="3">
        <f t="shared" ca="1" si="23"/>
        <v>2817.0634926137486</v>
      </c>
      <c r="F184" s="3">
        <f t="shared" ca="1" si="24"/>
        <v>16585.317463068743</v>
      </c>
      <c r="G184" t="b">
        <f t="shared" ca="1" si="25"/>
        <v>1</v>
      </c>
      <c r="H184" s="3">
        <f t="shared" ca="1" si="26"/>
        <v>10585.317463068743</v>
      </c>
      <c r="I184" s="4">
        <f t="shared" ca="1" si="27"/>
        <v>6000</v>
      </c>
      <c r="J184">
        <f t="shared" si="28"/>
        <v>1300</v>
      </c>
      <c r="K184" s="4">
        <f t="shared" ca="1" si="29"/>
        <v>7300</v>
      </c>
    </row>
    <row r="185" spans="1:11" outlineLevel="1">
      <c r="A185">
        <f ca="1">NORMINV(RAND(),Summary!$B$1,Summary!$B$2)</f>
        <v>15891.632224108658</v>
      </c>
      <c r="B185" s="3">
        <f t="shared" ca="1" si="20"/>
        <v>15891.632224108658</v>
      </c>
      <c r="C185" t="b">
        <f t="shared" ca="1" si="21"/>
        <v>1</v>
      </c>
      <c r="D185" s="3">
        <f t="shared" ca="1" si="22"/>
        <v>13391.632224108658</v>
      </c>
      <c r="E185" s="3">
        <f t="shared" ca="1" si="23"/>
        <v>2678.3264448217319</v>
      </c>
      <c r="F185" s="3">
        <f t="shared" ca="1" si="24"/>
        <v>15891.632224108658</v>
      </c>
      <c r="G185" t="b">
        <f t="shared" ca="1" si="25"/>
        <v>1</v>
      </c>
      <c r="H185" s="3">
        <f t="shared" ca="1" si="26"/>
        <v>9891.6322241086582</v>
      </c>
      <c r="I185" s="4">
        <f t="shared" ca="1" si="27"/>
        <v>6000</v>
      </c>
      <c r="J185">
        <f t="shared" si="28"/>
        <v>1300</v>
      </c>
      <c r="K185" s="4">
        <f t="shared" ca="1" si="29"/>
        <v>7300</v>
      </c>
    </row>
    <row r="186" spans="1:11" outlineLevel="1">
      <c r="A186">
        <f ca="1">NORMINV(RAND(),Summary!$B$1,Summary!$B$2)</f>
        <v>-1294.2867583272309</v>
      </c>
      <c r="B186" s="3">
        <f t="shared" ca="1" si="20"/>
        <v>200</v>
      </c>
      <c r="C186" t="b">
        <f t="shared" ca="1" si="21"/>
        <v>0</v>
      </c>
      <c r="D186" s="3">
        <f t="shared" ca="1" si="22"/>
        <v>0</v>
      </c>
      <c r="E186" s="3">
        <f t="shared" ca="1" si="23"/>
        <v>0</v>
      </c>
      <c r="F186" s="3">
        <f t="shared" ca="1" si="24"/>
        <v>200</v>
      </c>
      <c r="G186" t="b">
        <f t="shared" ca="1" si="25"/>
        <v>0</v>
      </c>
      <c r="H186" s="3">
        <f t="shared" ca="1" si="26"/>
        <v>0</v>
      </c>
      <c r="I186" s="4">
        <f t="shared" ca="1" si="27"/>
        <v>200</v>
      </c>
      <c r="J186">
        <f t="shared" si="28"/>
        <v>1300</v>
      </c>
      <c r="K186" s="4">
        <f t="shared" ca="1" si="29"/>
        <v>1500</v>
      </c>
    </row>
    <row r="187" spans="1:11" outlineLevel="1">
      <c r="A187">
        <f ca="1">NORMINV(RAND(),Summary!$B$1,Summary!$B$2)</f>
        <v>12604.301657976112</v>
      </c>
      <c r="B187" s="3">
        <f t="shared" ca="1" si="20"/>
        <v>12604.301657976112</v>
      </c>
      <c r="C187" t="b">
        <f t="shared" ca="1" si="21"/>
        <v>1</v>
      </c>
      <c r="D187" s="3">
        <f t="shared" ca="1" si="22"/>
        <v>10104.301657976112</v>
      </c>
      <c r="E187" s="3">
        <f t="shared" ca="1" si="23"/>
        <v>2020.8603315952223</v>
      </c>
      <c r="F187" s="3">
        <f t="shared" ca="1" si="24"/>
        <v>12604.301657976112</v>
      </c>
      <c r="G187" t="b">
        <f t="shared" ca="1" si="25"/>
        <v>1</v>
      </c>
      <c r="H187" s="3">
        <f t="shared" ca="1" si="26"/>
        <v>6604.3016579761115</v>
      </c>
      <c r="I187" s="4">
        <f t="shared" ca="1" si="27"/>
        <v>6000</v>
      </c>
      <c r="J187">
        <f t="shared" si="28"/>
        <v>1300</v>
      </c>
      <c r="K187" s="4">
        <f t="shared" ca="1" si="29"/>
        <v>7300</v>
      </c>
    </row>
    <row r="188" spans="1:11" outlineLevel="1">
      <c r="A188">
        <f ca="1">NORMINV(RAND(),Summary!$B$1,Summary!$B$2)</f>
        <v>5557.7679913879201</v>
      </c>
      <c r="B188" s="3">
        <f t="shared" ca="1" si="20"/>
        <v>5557.7679913879201</v>
      </c>
      <c r="C188" t="b">
        <f t="shared" ca="1" si="21"/>
        <v>1</v>
      </c>
      <c r="D188" s="3">
        <f t="shared" ca="1" si="22"/>
        <v>3057.7679913879201</v>
      </c>
      <c r="E188" s="3">
        <f t="shared" ca="1" si="23"/>
        <v>611.553598277584</v>
      </c>
      <c r="F188" s="3">
        <f t="shared" ca="1" si="24"/>
        <v>5557.7679913879201</v>
      </c>
      <c r="G188" t="b">
        <f t="shared" ca="1" si="25"/>
        <v>0</v>
      </c>
      <c r="H188" s="3">
        <f t="shared" ca="1" si="26"/>
        <v>0</v>
      </c>
      <c r="I188" s="4">
        <f t="shared" ca="1" si="27"/>
        <v>5557.7679913879201</v>
      </c>
      <c r="J188">
        <f t="shared" si="28"/>
        <v>1300</v>
      </c>
      <c r="K188" s="4">
        <f t="shared" ca="1" si="29"/>
        <v>6857.7679913879201</v>
      </c>
    </row>
    <row r="189" spans="1:11" outlineLevel="1">
      <c r="A189">
        <f ca="1">NORMINV(RAND(),Summary!$B$1,Summary!$B$2)</f>
        <v>-7542.749142023069</v>
      </c>
      <c r="B189" s="3">
        <f t="shared" ca="1" si="20"/>
        <v>200</v>
      </c>
      <c r="C189" t="b">
        <f t="shared" ca="1" si="21"/>
        <v>0</v>
      </c>
      <c r="D189" s="3">
        <f t="shared" ca="1" si="22"/>
        <v>0</v>
      </c>
      <c r="E189" s="3">
        <f t="shared" ca="1" si="23"/>
        <v>0</v>
      </c>
      <c r="F189" s="3">
        <f t="shared" ca="1" si="24"/>
        <v>200</v>
      </c>
      <c r="G189" t="b">
        <f t="shared" ca="1" si="25"/>
        <v>0</v>
      </c>
      <c r="H189" s="3">
        <f t="shared" ca="1" si="26"/>
        <v>0</v>
      </c>
      <c r="I189" s="4">
        <f t="shared" ca="1" si="27"/>
        <v>200</v>
      </c>
      <c r="J189">
        <f t="shared" si="28"/>
        <v>1300</v>
      </c>
      <c r="K189" s="4">
        <f t="shared" ca="1" si="29"/>
        <v>1500</v>
      </c>
    </row>
    <row r="190" spans="1:11" outlineLevel="1">
      <c r="A190">
        <f ca="1">NORMINV(RAND(),Summary!$B$1,Summary!$B$2)</f>
        <v>8402.4865182148569</v>
      </c>
      <c r="B190" s="3">
        <f t="shared" ca="1" si="20"/>
        <v>8402.4865182148569</v>
      </c>
      <c r="C190" t="b">
        <f t="shared" ca="1" si="21"/>
        <v>1</v>
      </c>
      <c r="D190" s="3">
        <f t="shared" ca="1" si="22"/>
        <v>5902.4865182148569</v>
      </c>
      <c r="E190" s="3">
        <f t="shared" ca="1" si="23"/>
        <v>1180.4973036429715</v>
      </c>
      <c r="F190" s="3">
        <f t="shared" ca="1" si="24"/>
        <v>8402.4865182148569</v>
      </c>
      <c r="G190" t="b">
        <f t="shared" ca="1" si="25"/>
        <v>1</v>
      </c>
      <c r="H190" s="3">
        <f t="shared" ca="1" si="26"/>
        <v>2402.4865182148569</v>
      </c>
      <c r="I190" s="4">
        <f t="shared" ca="1" si="27"/>
        <v>6000</v>
      </c>
      <c r="J190">
        <f t="shared" si="28"/>
        <v>1300</v>
      </c>
      <c r="K190" s="4">
        <f t="shared" ca="1" si="29"/>
        <v>7300</v>
      </c>
    </row>
    <row r="191" spans="1:11" outlineLevel="1">
      <c r="A191">
        <f ca="1">NORMINV(RAND(),Summary!$B$1,Summary!$B$2)</f>
        <v>24642.511586928365</v>
      </c>
      <c r="B191" s="3">
        <f t="shared" ca="1" si="20"/>
        <v>24642.511586928365</v>
      </c>
      <c r="C191" t="b">
        <f t="shared" ca="1" si="21"/>
        <v>1</v>
      </c>
      <c r="D191" s="3">
        <f t="shared" ca="1" si="22"/>
        <v>22142.511586928365</v>
      </c>
      <c r="E191" s="3">
        <f t="shared" ca="1" si="23"/>
        <v>4428.5023173856735</v>
      </c>
      <c r="F191" s="3">
        <f t="shared" ca="1" si="24"/>
        <v>24642.511586928365</v>
      </c>
      <c r="G191" t="b">
        <f t="shared" ca="1" si="25"/>
        <v>1</v>
      </c>
      <c r="H191" s="3">
        <f t="shared" ca="1" si="26"/>
        <v>18642.511586928365</v>
      </c>
      <c r="I191" s="4">
        <f t="shared" ca="1" si="27"/>
        <v>6000</v>
      </c>
      <c r="J191">
        <f t="shared" si="28"/>
        <v>1300</v>
      </c>
      <c r="K191" s="4">
        <f t="shared" ca="1" si="29"/>
        <v>7300</v>
      </c>
    </row>
    <row r="192" spans="1:11" outlineLevel="1">
      <c r="A192">
        <f ca="1">NORMINV(RAND(),Summary!$B$1,Summary!$B$2)</f>
        <v>771.03554042374458</v>
      </c>
      <c r="B192" s="3">
        <f t="shared" ca="1" si="20"/>
        <v>771.03554042374458</v>
      </c>
      <c r="C192" t="b">
        <f t="shared" ca="1" si="21"/>
        <v>0</v>
      </c>
      <c r="D192" s="3">
        <f t="shared" ca="1" si="22"/>
        <v>0</v>
      </c>
      <c r="E192" s="3">
        <f t="shared" ca="1" si="23"/>
        <v>0</v>
      </c>
      <c r="F192" s="3">
        <f t="shared" ca="1" si="24"/>
        <v>771.03554042374458</v>
      </c>
      <c r="G192" t="b">
        <f t="shared" ca="1" si="25"/>
        <v>0</v>
      </c>
      <c r="H192" s="3">
        <f t="shared" ca="1" si="26"/>
        <v>0</v>
      </c>
      <c r="I192" s="4">
        <f t="shared" ca="1" si="27"/>
        <v>771.03554042374458</v>
      </c>
      <c r="J192">
        <f t="shared" si="28"/>
        <v>1300</v>
      </c>
      <c r="K192" s="4">
        <f t="shared" ca="1" si="29"/>
        <v>2071.0355404237444</v>
      </c>
    </row>
    <row r="193" spans="1:11" outlineLevel="1">
      <c r="A193">
        <f ca="1">NORMINV(RAND(),Summary!$B$1,Summary!$B$2)</f>
        <v>4238.8754926684596</v>
      </c>
      <c r="B193" s="3">
        <f t="shared" ca="1" si="20"/>
        <v>4238.8754926684596</v>
      </c>
      <c r="C193" t="b">
        <f t="shared" ca="1" si="21"/>
        <v>1</v>
      </c>
      <c r="D193" s="3">
        <f t="shared" ca="1" si="22"/>
        <v>1738.8754926684596</v>
      </c>
      <c r="E193" s="3">
        <f t="shared" ca="1" si="23"/>
        <v>347.77509853369196</v>
      </c>
      <c r="F193" s="3">
        <f t="shared" ca="1" si="24"/>
        <v>4238.8754926684596</v>
      </c>
      <c r="G193" t="b">
        <f t="shared" ca="1" si="25"/>
        <v>0</v>
      </c>
      <c r="H193" s="3">
        <f t="shared" ca="1" si="26"/>
        <v>0</v>
      </c>
      <c r="I193" s="4">
        <f t="shared" ca="1" si="27"/>
        <v>4238.8754926684596</v>
      </c>
      <c r="J193">
        <f t="shared" si="28"/>
        <v>1300</v>
      </c>
      <c r="K193" s="4">
        <f t="shared" ca="1" si="29"/>
        <v>5538.8754926684596</v>
      </c>
    </row>
    <row r="194" spans="1:11" outlineLevel="1">
      <c r="A194">
        <f ca="1">NORMINV(RAND(),Summary!$B$1,Summary!$B$2)</f>
        <v>8686.5999652267183</v>
      </c>
      <c r="B194" s="3">
        <f t="shared" ca="1" si="20"/>
        <v>8686.5999652267183</v>
      </c>
      <c r="C194" t="b">
        <f t="shared" ca="1" si="21"/>
        <v>1</v>
      </c>
      <c r="D194" s="3">
        <f t="shared" ca="1" si="22"/>
        <v>6186.5999652267183</v>
      </c>
      <c r="E194" s="3">
        <f t="shared" ca="1" si="23"/>
        <v>1237.3199930453438</v>
      </c>
      <c r="F194" s="3">
        <f t="shared" ca="1" si="24"/>
        <v>8686.5999652267183</v>
      </c>
      <c r="G194" t="b">
        <f t="shared" ca="1" si="25"/>
        <v>1</v>
      </c>
      <c r="H194" s="3">
        <f t="shared" ca="1" si="26"/>
        <v>2686.5999652267183</v>
      </c>
      <c r="I194" s="4">
        <f t="shared" ca="1" si="27"/>
        <v>6000</v>
      </c>
      <c r="J194">
        <f t="shared" si="28"/>
        <v>1300</v>
      </c>
      <c r="K194" s="4">
        <f t="shared" ca="1" si="29"/>
        <v>7300</v>
      </c>
    </row>
    <row r="195" spans="1:11" outlineLevel="1">
      <c r="A195">
        <f ca="1">NORMINV(RAND(),Summary!$B$1,Summary!$B$2)</f>
        <v>-1664.3862859662959</v>
      </c>
      <c r="B195" s="3">
        <f t="shared" ca="1" si="20"/>
        <v>200</v>
      </c>
      <c r="C195" t="b">
        <f t="shared" ca="1" si="21"/>
        <v>0</v>
      </c>
      <c r="D195" s="3">
        <f t="shared" ca="1" si="22"/>
        <v>0</v>
      </c>
      <c r="E195" s="3">
        <f t="shared" ca="1" si="23"/>
        <v>0</v>
      </c>
      <c r="F195" s="3">
        <f t="shared" ca="1" si="24"/>
        <v>200</v>
      </c>
      <c r="G195" t="b">
        <f t="shared" ca="1" si="25"/>
        <v>0</v>
      </c>
      <c r="H195" s="3">
        <f t="shared" ca="1" si="26"/>
        <v>0</v>
      </c>
      <c r="I195" s="4">
        <f t="shared" ca="1" si="27"/>
        <v>200</v>
      </c>
      <c r="J195">
        <f t="shared" si="28"/>
        <v>1300</v>
      </c>
      <c r="K195" s="4">
        <f t="shared" ca="1" si="29"/>
        <v>1500</v>
      </c>
    </row>
    <row r="196" spans="1:11" outlineLevel="1">
      <c r="A196">
        <f ca="1">NORMINV(RAND(),Summary!$B$1,Summary!$B$2)</f>
        <v>-5941.883831128438</v>
      </c>
      <c r="B196" s="3">
        <f t="shared" ca="1" si="20"/>
        <v>200</v>
      </c>
      <c r="C196" t="b">
        <f t="shared" ca="1" si="21"/>
        <v>0</v>
      </c>
      <c r="D196" s="3">
        <f t="shared" ca="1" si="22"/>
        <v>0</v>
      </c>
      <c r="E196" s="3">
        <f t="shared" ca="1" si="23"/>
        <v>0</v>
      </c>
      <c r="F196" s="3">
        <f t="shared" ca="1" si="24"/>
        <v>200</v>
      </c>
      <c r="G196" t="b">
        <f t="shared" ca="1" si="25"/>
        <v>0</v>
      </c>
      <c r="H196" s="3">
        <f t="shared" ca="1" si="26"/>
        <v>0</v>
      </c>
      <c r="I196" s="4">
        <f t="shared" ca="1" si="27"/>
        <v>200</v>
      </c>
      <c r="J196">
        <f t="shared" si="28"/>
        <v>1300</v>
      </c>
      <c r="K196" s="4">
        <f t="shared" ca="1" si="29"/>
        <v>1500</v>
      </c>
    </row>
    <row r="197" spans="1:11" outlineLevel="1">
      <c r="A197">
        <f ca="1">NORMINV(RAND(),Summary!$B$1,Summary!$B$2)</f>
        <v>9758.8988002303267</v>
      </c>
      <c r="B197" s="3">
        <f t="shared" ca="1" si="20"/>
        <v>9758.8988002303267</v>
      </c>
      <c r="C197" t="b">
        <f t="shared" ca="1" si="21"/>
        <v>1</v>
      </c>
      <c r="D197" s="3">
        <f t="shared" ca="1" si="22"/>
        <v>7258.8988002303267</v>
      </c>
      <c r="E197" s="3">
        <f t="shared" ca="1" si="23"/>
        <v>1451.7797600460653</v>
      </c>
      <c r="F197" s="3">
        <f t="shared" ca="1" si="24"/>
        <v>9758.8988002303267</v>
      </c>
      <c r="G197" t="b">
        <f t="shared" ca="1" si="25"/>
        <v>1</v>
      </c>
      <c r="H197" s="3">
        <f t="shared" ca="1" si="26"/>
        <v>3758.8988002303267</v>
      </c>
      <c r="I197" s="4">
        <f t="shared" ca="1" si="27"/>
        <v>6000</v>
      </c>
      <c r="J197">
        <f t="shared" si="28"/>
        <v>1300</v>
      </c>
      <c r="K197" s="4">
        <f t="shared" ca="1" si="29"/>
        <v>7300</v>
      </c>
    </row>
    <row r="198" spans="1:11" outlineLevel="1">
      <c r="A198">
        <f ca="1">NORMINV(RAND(),Summary!$B$1,Summary!$B$2)</f>
        <v>10087.775567518758</v>
      </c>
      <c r="B198" s="3">
        <f t="shared" ca="1" si="20"/>
        <v>10087.775567518758</v>
      </c>
      <c r="C198" t="b">
        <f t="shared" ca="1" si="21"/>
        <v>1</v>
      </c>
      <c r="D198" s="3">
        <f t="shared" ca="1" si="22"/>
        <v>7587.7755675187582</v>
      </c>
      <c r="E198" s="3">
        <f t="shared" ca="1" si="23"/>
        <v>1517.5551135037517</v>
      </c>
      <c r="F198" s="3">
        <f t="shared" ca="1" si="24"/>
        <v>10087.775567518758</v>
      </c>
      <c r="G198" t="b">
        <f t="shared" ca="1" si="25"/>
        <v>1</v>
      </c>
      <c r="H198" s="3">
        <f t="shared" ca="1" si="26"/>
        <v>4087.7755675187582</v>
      </c>
      <c r="I198" s="4">
        <f t="shared" ca="1" si="27"/>
        <v>6000</v>
      </c>
      <c r="J198">
        <f t="shared" si="28"/>
        <v>1300</v>
      </c>
      <c r="K198" s="4">
        <f t="shared" ca="1" si="29"/>
        <v>7300</v>
      </c>
    </row>
    <row r="199" spans="1:11" outlineLevel="1">
      <c r="A199">
        <f ca="1">NORMINV(RAND(),Summary!$B$1,Summary!$B$2)</f>
        <v>-14424.963606566937</v>
      </c>
      <c r="B199" s="3">
        <f t="shared" ca="1" si="20"/>
        <v>200</v>
      </c>
      <c r="C199" t="b">
        <f t="shared" ca="1" si="21"/>
        <v>0</v>
      </c>
      <c r="D199" s="3">
        <f t="shared" ca="1" si="22"/>
        <v>0</v>
      </c>
      <c r="E199" s="3">
        <f t="shared" ca="1" si="23"/>
        <v>0</v>
      </c>
      <c r="F199" s="3">
        <f t="shared" ca="1" si="24"/>
        <v>200</v>
      </c>
      <c r="G199" t="b">
        <f t="shared" ca="1" si="25"/>
        <v>0</v>
      </c>
      <c r="H199" s="3">
        <f t="shared" ca="1" si="26"/>
        <v>0</v>
      </c>
      <c r="I199" s="4">
        <f t="shared" ca="1" si="27"/>
        <v>200</v>
      </c>
      <c r="J199">
        <f t="shared" si="28"/>
        <v>1300</v>
      </c>
      <c r="K199" s="4">
        <f t="shared" ca="1" si="29"/>
        <v>1500</v>
      </c>
    </row>
    <row r="200" spans="1:11" outlineLevel="1">
      <c r="A200">
        <f ca="1">NORMINV(RAND(),Summary!$B$1,Summary!$B$2)</f>
        <v>3071.411212995431</v>
      </c>
      <c r="B200" s="3">
        <f t="shared" ca="1" si="20"/>
        <v>3071.411212995431</v>
      </c>
      <c r="C200" t="b">
        <f t="shared" ca="1" si="21"/>
        <v>1</v>
      </c>
      <c r="D200" s="3">
        <f t="shared" ca="1" si="22"/>
        <v>571.41121299543101</v>
      </c>
      <c r="E200" s="3">
        <f t="shared" ca="1" si="23"/>
        <v>114.2822425990862</v>
      </c>
      <c r="F200" s="3">
        <f t="shared" ca="1" si="24"/>
        <v>3071.411212995431</v>
      </c>
      <c r="G200" t="b">
        <f t="shared" ca="1" si="25"/>
        <v>0</v>
      </c>
      <c r="H200" s="3">
        <f t="shared" ca="1" si="26"/>
        <v>0</v>
      </c>
      <c r="I200" s="4">
        <f t="shared" ca="1" si="27"/>
        <v>3071.411212995431</v>
      </c>
      <c r="J200">
        <f t="shared" si="28"/>
        <v>1300</v>
      </c>
      <c r="K200" s="4">
        <f t="shared" ca="1" si="29"/>
        <v>4371.411212995431</v>
      </c>
    </row>
    <row r="201" spans="1:11" outlineLevel="1">
      <c r="A201">
        <f ca="1">NORMINV(RAND(),Summary!$B$1,Summary!$B$2)</f>
        <v>8887.4641349502235</v>
      </c>
      <c r="B201" s="3">
        <f t="shared" ca="1" si="20"/>
        <v>8887.4641349502235</v>
      </c>
      <c r="C201" t="b">
        <f t="shared" ca="1" si="21"/>
        <v>1</v>
      </c>
      <c r="D201" s="3">
        <f t="shared" ca="1" si="22"/>
        <v>6387.4641349502235</v>
      </c>
      <c r="E201" s="3">
        <f t="shared" ca="1" si="23"/>
        <v>1277.4928269900447</v>
      </c>
      <c r="F201" s="3">
        <f t="shared" ca="1" si="24"/>
        <v>8887.4641349502235</v>
      </c>
      <c r="G201" t="b">
        <f t="shared" ca="1" si="25"/>
        <v>1</v>
      </c>
      <c r="H201" s="3">
        <f t="shared" ca="1" si="26"/>
        <v>2887.4641349502235</v>
      </c>
      <c r="I201" s="4">
        <f t="shared" ca="1" si="27"/>
        <v>6000</v>
      </c>
      <c r="J201">
        <f t="shared" si="28"/>
        <v>1300</v>
      </c>
      <c r="K201" s="4">
        <f t="shared" ca="1" si="29"/>
        <v>7300</v>
      </c>
    </row>
    <row r="202" spans="1:11" outlineLevel="1">
      <c r="A202">
        <f ca="1">NORMINV(RAND(),Summary!$B$1,Summary!$B$2)</f>
        <v>7002.2918181184868</v>
      </c>
      <c r="B202" s="3">
        <f t="shared" ca="1" si="20"/>
        <v>7002.2918181184868</v>
      </c>
      <c r="C202" t="b">
        <f t="shared" ca="1" si="21"/>
        <v>1</v>
      </c>
      <c r="D202" s="3">
        <f t="shared" ca="1" si="22"/>
        <v>4502.2918181184868</v>
      </c>
      <c r="E202" s="3">
        <f t="shared" ca="1" si="23"/>
        <v>900.45836362369744</v>
      </c>
      <c r="F202" s="3">
        <f t="shared" ca="1" si="24"/>
        <v>7002.2918181184868</v>
      </c>
      <c r="G202" t="b">
        <f t="shared" ca="1" si="25"/>
        <v>1</v>
      </c>
      <c r="H202" s="3">
        <f t="shared" ca="1" si="26"/>
        <v>1002.2918181184868</v>
      </c>
      <c r="I202" s="4">
        <f t="shared" ca="1" si="27"/>
        <v>6000</v>
      </c>
      <c r="J202">
        <f t="shared" si="28"/>
        <v>1300</v>
      </c>
      <c r="K202" s="4">
        <f t="shared" ca="1" si="29"/>
        <v>7300</v>
      </c>
    </row>
    <row r="203" spans="1:11" outlineLevel="1">
      <c r="A203">
        <f ca="1">NORMINV(RAND(),Summary!$B$1,Summary!$B$2)</f>
        <v>-13001.77187906681</v>
      </c>
      <c r="B203" s="3">
        <f t="shared" ca="1" si="20"/>
        <v>200</v>
      </c>
      <c r="C203" t="b">
        <f t="shared" ca="1" si="21"/>
        <v>0</v>
      </c>
      <c r="D203" s="3">
        <f t="shared" ca="1" si="22"/>
        <v>0</v>
      </c>
      <c r="E203" s="3">
        <f t="shared" ca="1" si="23"/>
        <v>0</v>
      </c>
      <c r="F203" s="3">
        <f t="shared" ca="1" si="24"/>
        <v>200</v>
      </c>
      <c r="G203" t="b">
        <f t="shared" ca="1" si="25"/>
        <v>0</v>
      </c>
      <c r="H203" s="3">
        <f t="shared" ca="1" si="26"/>
        <v>0</v>
      </c>
      <c r="I203" s="4">
        <f t="shared" ca="1" si="27"/>
        <v>200</v>
      </c>
      <c r="J203">
        <f t="shared" si="28"/>
        <v>1300</v>
      </c>
      <c r="K203" s="4">
        <f t="shared" ca="1" si="29"/>
        <v>1500</v>
      </c>
    </row>
    <row r="204" spans="1:11" outlineLevel="1">
      <c r="A204">
        <f ca="1">NORMINV(RAND(),Summary!$B$1,Summary!$B$2)</f>
        <v>5707.7289065640925</v>
      </c>
      <c r="B204" s="3">
        <f t="shared" ca="1" si="20"/>
        <v>5707.7289065640925</v>
      </c>
      <c r="C204" t="b">
        <f t="shared" ca="1" si="21"/>
        <v>1</v>
      </c>
      <c r="D204" s="3">
        <f t="shared" ca="1" si="22"/>
        <v>3207.7289065640925</v>
      </c>
      <c r="E204" s="3">
        <f t="shared" ca="1" si="23"/>
        <v>641.54578131281858</v>
      </c>
      <c r="F204" s="3">
        <f t="shared" ca="1" si="24"/>
        <v>5707.7289065640925</v>
      </c>
      <c r="G204" t="b">
        <f t="shared" ca="1" si="25"/>
        <v>0</v>
      </c>
      <c r="H204" s="3">
        <f t="shared" ca="1" si="26"/>
        <v>0</v>
      </c>
      <c r="I204" s="4">
        <f t="shared" ca="1" si="27"/>
        <v>5707.7289065640925</v>
      </c>
      <c r="J204">
        <f t="shared" si="28"/>
        <v>1300</v>
      </c>
      <c r="K204" s="4">
        <f t="shared" ca="1" si="29"/>
        <v>7007.7289065640925</v>
      </c>
    </row>
    <row r="205" spans="1:11" outlineLevel="1">
      <c r="A205">
        <f ca="1">NORMINV(RAND(),Summary!$B$1,Summary!$B$2)</f>
        <v>2819.6855839235209</v>
      </c>
      <c r="B205" s="3">
        <f t="shared" ca="1" si="20"/>
        <v>2819.6855839235209</v>
      </c>
      <c r="C205" t="b">
        <f t="shared" ca="1" si="21"/>
        <v>1</v>
      </c>
      <c r="D205" s="3">
        <f t="shared" ca="1" si="22"/>
        <v>319.68558392352088</v>
      </c>
      <c r="E205" s="3">
        <f t="shared" ca="1" si="23"/>
        <v>63.93711678470418</v>
      </c>
      <c r="F205" s="3">
        <f t="shared" ca="1" si="24"/>
        <v>2819.6855839235209</v>
      </c>
      <c r="G205" t="b">
        <f t="shared" ca="1" si="25"/>
        <v>0</v>
      </c>
      <c r="H205" s="3">
        <f t="shared" ca="1" si="26"/>
        <v>0</v>
      </c>
      <c r="I205" s="4">
        <f t="shared" ca="1" si="27"/>
        <v>2819.6855839235209</v>
      </c>
      <c r="J205">
        <f t="shared" si="28"/>
        <v>1300</v>
      </c>
      <c r="K205" s="4">
        <f t="shared" ca="1" si="29"/>
        <v>4119.6855839235213</v>
      </c>
    </row>
    <row r="206" spans="1:11" outlineLevel="1">
      <c r="A206">
        <f ca="1">NORMINV(RAND(),Summary!$B$1,Summary!$B$2)</f>
        <v>15138.743281874475</v>
      </c>
      <c r="B206" s="3">
        <f t="shared" ref="B206:B269" ca="1" si="30">MAX(200,A206)</f>
        <v>15138.743281874475</v>
      </c>
      <c r="C206" t="b">
        <f t="shared" ref="C206:C269" ca="1" si="31">B206&gt;$D$2</f>
        <v>1</v>
      </c>
      <c r="D206" s="3">
        <f t="shared" ref="D206:D269" ca="1" si="32">IF(C206,B206-$D$2,0)</f>
        <v>12638.743281874475</v>
      </c>
      <c r="E206" s="3">
        <f t="shared" ref="E206:E269" ca="1" si="33">D206*0.2</f>
        <v>2527.7486563748953</v>
      </c>
      <c r="F206" s="3">
        <f t="shared" ref="F206:F269" ca="1" si="34">IF(C206,$D$2+D206,B206)</f>
        <v>15138.743281874475</v>
      </c>
      <c r="G206" t="b">
        <f t="shared" ref="G206:G269" ca="1" si="35">D206&gt;$D$3</f>
        <v>1</v>
      </c>
      <c r="H206" s="3">
        <f t="shared" ref="H206:H269" ca="1" si="36">IF(G206,B206-$D$2-$D$3,0)</f>
        <v>9138.7432818744746</v>
      </c>
      <c r="I206" s="4">
        <f t="shared" ref="I206:I269" ca="1" si="37">IF(G206,MAX(0,F206-H206),F206)</f>
        <v>6000</v>
      </c>
      <c r="J206">
        <f t="shared" ref="J206:J269" si="38">50*26</f>
        <v>1300</v>
      </c>
      <c r="K206" s="4">
        <f t="shared" ref="K206:K269" ca="1" si="39">J206+I206</f>
        <v>7300</v>
      </c>
    </row>
    <row r="207" spans="1:11" outlineLevel="1">
      <c r="A207">
        <f ca="1">NORMINV(RAND(),Summary!$B$1,Summary!$B$2)</f>
        <v>-2297.2033363053533</v>
      </c>
      <c r="B207" s="3">
        <f t="shared" ca="1" si="30"/>
        <v>200</v>
      </c>
      <c r="C207" t="b">
        <f t="shared" ca="1" si="31"/>
        <v>0</v>
      </c>
      <c r="D207" s="3">
        <f t="shared" ca="1" si="32"/>
        <v>0</v>
      </c>
      <c r="E207" s="3">
        <f t="shared" ca="1" si="33"/>
        <v>0</v>
      </c>
      <c r="F207" s="3">
        <f t="shared" ca="1" si="34"/>
        <v>200</v>
      </c>
      <c r="G207" t="b">
        <f t="shared" ca="1" si="35"/>
        <v>0</v>
      </c>
      <c r="H207" s="3">
        <f t="shared" ca="1" si="36"/>
        <v>0</v>
      </c>
      <c r="I207" s="4">
        <f t="shared" ca="1" si="37"/>
        <v>200</v>
      </c>
      <c r="J207">
        <f t="shared" si="38"/>
        <v>1300</v>
      </c>
      <c r="K207" s="4">
        <f t="shared" ca="1" si="39"/>
        <v>1500</v>
      </c>
    </row>
    <row r="208" spans="1:11" outlineLevel="1">
      <c r="A208">
        <f ca="1">NORMINV(RAND(),Summary!$B$1,Summary!$B$2)</f>
        <v>6713.1044441804288</v>
      </c>
      <c r="B208" s="3">
        <f t="shared" ca="1" si="30"/>
        <v>6713.1044441804288</v>
      </c>
      <c r="C208" t="b">
        <f t="shared" ca="1" si="31"/>
        <v>1</v>
      </c>
      <c r="D208" s="3">
        <f t="shared" ca="1" si="32"/>
        <v>4213.1044441804288</v>
      </c>
      <c r="E208" s="3">
        <f t="shared" ca="1" si="33"/>
        <v>842.62088883608578</v>
      </c>
      <c r="F208" s="3">
        <f t="shared" ca="1" si="34"/>
        <v>6713.1044441804288</v>
      </c>
      <c r="G208" t="b">
        <f t="shared" ca="1" si="35"/>
        <v>1</v>
      </c>
      <c r="H208" s="3">
        <f t="shared" ca="1" si="36"/>
        <v>713.1044441804288</v>
      </c>
      <c r="I208" s="4">
        <f t="shared" ca="1" si="37"/>
        <v>6000</v>
      </c>
      <c r="J208">
        <f t="shared" si="38"/>
        <v>1300</v>
      </c>
      <c r="K208" s="4">
        <f t="shared" ca="1" si="39"/>
        <v>7300</v>
      </c>
    </row>
    <row r="209" spans="1:11" outlineLevel="1">
      <c r="A209">
        <f ca="1">NORMINV(RAND(),Summary!$B$1,Summary!$B$2)</f>
        <v>14141.024098751162</v>
      </c>
      <c r="B209" s="3">
        <f t="shared" ca="1" si="30"/>
        <v>14141.024098751162</v>
      </c>
      <c r="C209" t="b">
        <f t="shared" ca="1" si="31"/>
        <v>1</v>
      </c>
      <c r="D209" s="3">
        <f t="shared" ca="1" si="32"/>
        <v>11641.024098751162</v>
      </c>
      <c r="E209" s="3">
        <f t="shared" ca="1" si="33"/>
        <v>2328.2048197502327</v>
      </c>
      <c r="F209" s="3">
        <f t="shared" ca="1" si="34"/>
        <v>14141.024098751162</v>
      </c>
      <c r="G209" t="b">
        <f t="shared" ca="1" si="35"/>
        <v>1</v>
      </c>
      <c r="H209" s="3">
        <f t="shared" ca="1" si="36"/>
        <v>8141.0240987511625</v>
      </c>
      <c r="I209" s="4">
        <f t="shared" ca="1" si="37"/>
        <v>6000</v>
      </c>
      <c r="J209">
        <f t="shared" si="38"/>
        <v>1300</v>
      </c>
      <c r="K209" s="4">
        <f t="shared" ca="1" si="39"/>
        <v>7300</v>
      </c>
    </row>
    <row r="210" spans="1:11" outlineLevel="1">
      <c r="A210">
        <f ca="1">NORMINV(RAND(),Summary!$B$1,Summary!$B$2)</f>
        <v>-23712.371107389601</v>
      </c>
      <c r="B210" s="3">
        <f t="shared" ca="1" si="30"/>
        <v>200</v>
      </c>
      <c r="C210" t="b">
        <f t="shared" ca="1" si="31"/>
        <v>0</v>
      </c>
      <c r="D210" s="3">
        <f t="shared" ca="1" si="32"/>
        <v>0</v>
      </c>
      <c r="E210" s="3">
        <f t="shared" ca="1" si="33"/>
        <v>0</v>
      </c>
      <c r="F210" s="3">
        <f t="shared" ca="1" si="34"/>
        <v>200</v>
      </c>
      <c r="G210" t="b">
        <f t="shared" ca="1" si="35"/>
        <v>0</v>
      </c>
      <c r="H210" s="3">
        <f t="shared" ca="1" si="36"/>
        <v>0</v>
      </c>
      <c r="I210" s="4">
        <f t="shared" ca="1" si="37"/>
        <v>200</v>
      </c>
      <c r="J210">
        <f t="shared" si="38"/>
        <v>1300</v>
      </c>
      <c r="K210" s="4">
        <f t="shared" ca="1" si="39"/>
        <v>1500</v>
      </c>
    </row>
    <row r="211" spans="1:11" outlineLevel="1">
      <c r="A211">
        <f ca="1">NORMINV(RAND(),Summary!$B$1,Summary!$B$2)</f>
        <v>-4132.3982111506321</v>
      </c>
      <c r="B211" s="3">
        <f t="shared" ca="1" si="30"/>
        <v>200</v>
      </c>
      <c r="C211" t="b">
        <f t="shared" ca="1" si="31"/>
        <v>0</v>
      </c>
      <c r="D211" s="3">
        <f t="shared" ca="1" si="32"/>
        <v>0</v>
      </c>
      <c r="E211" s="3">
        <f t="shared" ca="1" si="33"/>
        <v>0</v>
      </c>
      <c r="F211" s="3">
        <f t="shared" ca="1" si="34"/>
        <v>200</v>
      </c>
      <c r="G211" t="b">
        <f t="shared" ca="1" si="35"/>
        <v>0</v>
      </c>
      <c r="H211" s="3">
        <f t="shared" ca="1" si="36"/>
        <v>0</v>
      </c>
      <c r="I211" s="4">
        <f t="shared" ca="1" si="37"/>
        <v>200</v>
      </c>
      <c r="J211">
        <f t="shared" si="38"/>
        <v>1300</v>
      </c>
      <c r="K211" s="4">
        <f t="shared" ca="1" si="39"/>
        <v>1500</v>
      </c>
    </row>
    <row r="212" spans="1:11" outlineLevel="1">
      <c r="A212">
        <f ca="1">NORMINV(RAND(),Summary!$B$1,Summary!$B$2)</f>
        <v>-9548.1138910821392</v>
      </c>
      <c r="B212" s="3">
        <f t="shared" ca="1" si="30"/>
        <v>200</v>
      </c>
      <c r="C212" t="b">
        <f t="shared" ca="1" si="31"/>
        <v>0</v>
      </c>
      <c r="D212" s="3">
        <f t="shared" ca="1" si="32"/>
        <v>0</v>
      </c>
      <c r="E212" s="3">
        <f t="shared" ca="1" si="33"/>
        <v>0</v>
      </c>
      <c r="F212" s="3">
        <f t="shared" ca="1" si="34"/>
        <v>200</v>
      </c>
      <c r="G212" t="b">
        <f t="shared" ca="1" si="35"/>
        <v>0</v>
      </c>
      <c r="H212" s="3">
        <f t="shared" ca="1" si="36"/>
        <v>0</v>
      </c>
      <c r="I212" s="4">
        <f t="shared" ca="1" si="37"/>
        <v>200</v>
      </c>
      <c r="J212">
        <f t="shared" si="38"/>
        <v>1300</v>
      </c>
      <c r="K212" s="4">
        <f t="shared" ca="1" si="39"/>
        <v>1500</v>
      </c>
    </row>
    <row r="213" spans="1:11" outlineLevel="1">
      <c r="A213">
        <f ca="1">NORMINV(RAND(),Summary!$B$1,Summary!$B$2)</f>
        <v>696.20952234423112</v>
      </c>
      <c r="B213" s="3">
        <f t="shared" ca="1" si="30"/>
        <v>696.20952234423112</v>
      </c>
      <c r="C213" t="b">
        <f t="shared" ca="1" si="31"/>
        <v>0</v>
      </c>
      <c r="D213" s="3">
        <f t="shared" ca="1" si="32"/>
        <v>0</v>
      </c>
      <c r="E213" s="3">
        <f t="shared" ca="1" si="33"/>
        <v>0</v>
      </c>
      <c r="F213" s="3">
        <f t="shared" ca="1" si="34"/>
        <v>696.20952234423112</v>
      </c>
      <c r="G213" t="b">
        <f t="shared" ca="1" si="35"/>
        <v>0</v>
      </c>
      <c r="H213" s="3">
        <f t="shared" ca="1" si="36"/>
        <v>0</v>
      </c>
      <c r="I213" s="4">
        <f t="shared" ca="1" si="37"/>
        <v>696.20952234423112</v>
      </c>
      <c r="J213">
        <f t="shared" si="38"/>
        <v>1300</v>
      </c>
      <c r="K213" s="4">
        <f t="shared" ca="1" si="39"/>
        <v>1996.2095223442311</v>
      </c>
    </row>
    <row r="214" spans="1:11" outlineLevel="1">
      <c r="A214">
        <f ca="1">NORMINV(RAND(),Summary!$B$1,Summary!$B$2)</f>
        <v>-3507.4051921073606</v>
      </c>
      <c r="B214" s="3">
        <f t="shared" ca="1" si="30"/>
        <v>200</v>
      </c>
      <c r="C214" t="b">
        <f t="shared" ca="1" si="31"/>
        <v>0</v>
      </c>
      <c r="D214" s="3">
        <f t="shared" ca="1" si="32"/>
        <v>0</v>
      </c>
      <c r="E214" s="3">
        <f t="shared" ca="1" si="33"/>
        <v>0</v>
      </c>
      <c r="F214" s="3">
        <f t="shared" ca="1" si="34"/>
        <v>200</v>
      </c>
      <c r="G214" t="b">
        <f t="shared" ca="1" si="35"/>
        <v>0</v>
      </c>
      <c r="H214" s="3">
        <f t="shared" ca="1" si="36"/>
        <v>0</v>
      </c>
      <c r="I214" s="4">
        <f t="shared" ca="1" si="37"/>
        <v>200</v>
      </c>
      <c r="J214">
        <f t="shared" si="38"/>
        <v>1300</v>
      </c>
      <c r="K214" s="4">
        <f t="shared" ca="1" si="39"/>
        <v>1500</v>
      </c>
    </row>
    <row r="215" spans="1:11" outlineLevel="1">
      <c r="A215">
        <f ca="1">NORMINV(RAND(),Summary!$B$1,Summary!$B$2)</f>
        <v>-3470.8258605545425</v>
      </c>
      <c r="B215" s="3">
        <f t="shared" ca="1" si="30"/>
        <v>200</v>
      </c>
      <c r="C215" t="b">
        <f t="shared" ca="1" si="31"/>
        <v>0</v>
      </c>
      <c r="D215" s="3">
        <f t="shared" ca="1" si="32"/>
        <v>0</v>
      </c>
      <c r="E215" s="3">
        <f t="shared" ca="1" si="33"/>
        <v>0</v>
      </c>
      <c r="F215" s="3">
        <f t="shared" ca="1" si="34"/>
        <v>200</v>
      </c>
      <c r="G215" t="b">
        <f t="shared" ca="1" si="35"/>
        <v>0</v>
      </c>
      <c r="H215" s="3">
        <f t="shared" ca="1" si="36"/>
        <v>0</v>
      </c>
      <c r="I215" s="4">
        <f t="shared" ca="1" si="37"/>
        <v>200</v>
      </c>
      <c r="J215">
        <f t="shared" si="38"/>
        <v>1300</v>
      </c>
      <c r="K215" s="4">
        <f t="shared" ca="1" si="39"/>
        <v>1500</v>
      </c>
    </row>
    <row r="216" spans="1:11" outlineLevel="1">
      <c r="A216">
        <f ca="1">NORMINV(RAND(),Summary!$B$1,Summary!$B$2)</f>
        <v>20345.458509642434</v>
      </c>
      <c r="B216" s="3">
        <f t="shared" ca="1" si="30"/>
        <v>20345.458509642434</v>
      </c>
      <c r="C216" t="b">
        <f t="shared" ca="1" si="31"/>
        <v>1</v>
      </c>
      <c r="D216" s="3">
        <f t="shared" ca="1" si="32"/>
        <v>17845.458509642434</v>
      </c>
      <c r="E216" s="3">
        <f t="shared" ca="1" si="33"/>
        <v>3569.0917019284871</v>
      </c>
      <c r="F216" s="3">
        <f t="shared" ca="1" si="34"/>
        <v>20345.458509642434</v>
      </c>
      <c r="G216" t="b">
        <f t="shared" ca="1" si="35"/>
        <v>1</v>
      </c>
      <c r="H216" s="3">
        <f t="shared" ca="1" si="36"/>
        <v>14345.458509642434</v>
      </c>
      <c r="I216" s="4">
        <f t="shared" ca="1" si="37"/>
        <v>6000</v>
      </c>
      <c r="J216">
        <f t="shared" si="38"/>
        <v>1300</v>
      </c>
      <c r="K216" s="4">
        <f t="shared" ca="1" si="39"/>
        <v>7300</v>
      </c>
    </row>
    <row r="217" spans="1:11" outlineLevel="1">
      <c r="A217">
        <f ca="1">NORMINV(RAND(),Summary!$B$1,Summary!$B$2)</f>
        <v>7342.2348022222104</v>
      </c>
      <c r="B217" s="3">
        <f t="shared" ca="1" si="30"/>
        <v>7342.2348022222104</v>
      </c>
      <c r="C217" t="b">
        <f t="shared" ca="1" si="31"/>
        <v>1</v>
      </c>
      <c r="D217" s="3">
        <f t="shared" ca="1" si="32"/>
        <v>4842.2348022222104</v>
      </c>
      <c r="E217" s="3">
        <f t="shared" ca="1" si="33"/>
        <v>968.44696044444208</v>
      </c>
      <c r="F217" s="3">
        <f t="shared" ca="1" si="34"/>
        <v>7342.2348022222104</v>
      </c>
      <c r="G217" t="b">
        <f t="shared" ca="1" si="35"/>
        <v>1</v>
      </c>
      <c r="H217" s="3">
        <f t="shared" ca="1" si="36"/>
        <v>1342.2348022222104</v>
      </c>
      <c r="I217" s="4">
        <f t="shared" ca="1" si="37"/>
        <v>6000</v>
      </c>
      <c r="J217">
        <f t="shared" si="38"/>
        <v>1300</v>
      </c>
      <c r="K217" s="4">
        <f t="shared" ca="1" si="39"/>
        <v>7300</v>
      </c>
    </row>
    <row r="218" spans="1:11" outlineLevel="1">
      <c r="A218">
        <f ca="1">NORMINV(RAND(),Summary!$B$1,Summary!$B$2)</f>
        <v>23664.269135888211</v>
      </c>
      <c r="B218" s="3">
        <f t="shared" ca="1" si="30"/>
        <v>23664.269135888211</v>
      </c>
      <c r="C218" t="b">
        <f t="shared" ca="1" si="31"/>
        <v>1</v>
      </c>
      <c r="D218" s="3">
        <f t="shared" ca="1" si="32"/>
        <v>21164.269135888211</v>
      </c>
      <c r="E218" s="3">
        <f t="shared" ca="1" si="33"/>
        <v>4232.8538271776424</v>
      </c>
      <c r="F218" s="3">
        <f t="shared" ca="1" si="34"/>
        <v>23664.269135888211</v>
      </c>
      <c r="G218" t="b">
        <f t="shared" ca="1" si="35"/>
        <v>1</v>
      </c>
      <c r="H218" s="3">
        <f t="shared" ca="1" si="36"/>
        <v>17664.269135888211</v>
      </c>
      <c r="I218" s="4">
        <f t="shared" ca="1" si="37"/>
        <v>6000</v>
      </c>
      <c r="J218">
        <f t="shared" si="38"/>
        <v>1300</v>
      </c>
      <c r="K218" s="4">
        <f t="shared" ca="1" si="39"/>
        <v>7300</v>
      </c>
    </row>
    <row r="219" spans="1:11" outlineLevel="1">
      <c r="A219">
        <f ca="1">NORMINV(RAND(),Summary!$B$1,Summary!$B$2)</f>
        <v>-18426.142910207109</v>
      </c>
      <c r="B219" s="3">
        <f t="shared" ca="1" si="30"/>
        <v>200</v>
      </c>
      <c r="C219" t="b">
        <f t="shared" ca="1" si="31"/>
        <v>0</v>
      </c>
      <c r="D219" s="3">
        <f t="shared" ca="1" si="32"/>
        <v>0</v>
      </c>
      <c r="E219" s="3">
        <f t="shared" ca="1" si="33"/>
        <v>0</v>
      </c>
      <c r="F219" s="3">
        <f t="shared" ca="1" si="34"/>
        <v>200</v>
      </c>
      <c r="G219" t="b">
        <f t="shared" ca="1" si="35"/>
        <v>0</v>
      </c>
      <c r="H219" s="3">
        <f t="shared" ca="1" si="36"/>
        <v>0</v>
      </c>
      <c r="I219" s="4">
        <f t="shared" ca="1" si="37"/>
        <v>200</v>
      </c>
      <c r="J219">
        <f t="shared" si="38"/>
        <v>1300</v>
      </c>
      <c r="K219" s="4">
        <f t="shared" ca="1" si="39"/>
        <v>1500</v>
      </c>
    </row>
    <row r="220" spans="1:11" outlineLevel="1">
      <c r="A220">
        <f ca="1">NORMINV(RAND(),Summary!$B$1,Summary!$B$2)</f>
        <v>-8815.5217759834541</v>
      </c>
      <c r="B220" s="3">
        <f t="shared" ca="1" si="30"/>
        <v>200</v>
      </c>
      <c r="C220" t="b">
        <f t="shared" ca="1" si="31"/>
        <v>0</v>
      </c>
      <c r="D220" s="3">
        <f t="shared" ca="1" si="32"/>
        <v>0</v>
      </c>
      <c r="E220" s="3">
        <f t="shared" ca="1" si="33"/>
        <v>0</v>
      </c>
      <c r="F220" s="3">
        <f t="shared" ca="1" si="34"/>
        <v>200</v>
      </c>
      <c r="G220" t="b">
        <f t="shared" ca="1" si="35"/>
        <v>0</v>
      </c>
      <c r="H220" s="3">
        <f t="shared" ca="1" si="36"/>
        <v>0</v>
      </c>
      <c r="I220" s="4">
        <f t="shared" ca="1" si="37"/>
        <v>200</v>
      </c>
      <c r="J220">
        <f t="shared" si="38"/>
        <v>1300</v>
      </c>
      <c r="K220" s="4">
        <f t="shared" ca="1" si="39"/>
        <v>1500</v>
      </c>
    </row>
    <row r="221" spans="1:11" outlineLevel="1">
      <c r="A221">
        <f ca="1">NORMINV(RAND(),Summary!$B$1,Summary!$B$2)</f>
        <v>8852.3027594306004</v>
      </c>
      <c r="B221" s="3">
        <f t="shared" ca="1" si="30"/>
        <v>8852.3027594306004</v>
      </c>
      <c r="C221" t="b">
        <f t="shared" ca="1" si="31"/>
        <v>1</v>
      </c>
      <c r="D221" s="3">
        <f t="shared" ca="1" si="32"/>
        <v>6352.3027594306004</v>
      </c>
      <c r="E221" s="3">
        <f t="shared" ca="1" si="33"/>
        <v>1270.4605518861201</v>
      </c>
      <c r="F221" s="3">
        <f t="shared" ca="1" si="34"/>
        <v>8852.3027594306004</v>
      </c>
      <c r="G221" t="b">
        <f t="shared" ca="1" si="35"/>
        <v>1</v>
      </c>
      <c r="H221" s="3">
        <f t="shared" ca="1" si="36"/>
        <v>2852.3027594306004</v>
      </c>
      <c r="I221" s="4">
        <f t="shared" ca="1" si="37"/>
        <v>6000</v>
      </c>
      <c r="J221">
        <f t="shared" si="38"/>
        <v>1300</v>
      </c>
      <c r="K221" s="4">
        <f t="shared" ca="1" si="39"/>
        <v>7300</v>
      </c>
    </row>
    <row r="222" spans="1:11" outlineLevel="1">
      <c r="A222">
        <f ca="1">NORMINV(RAND(),Summary!$B$1,Summary!$B$2)</f>
        <v>8000.4660226056076</v>
      </c>
      <c r="B222" s="3">
        <f t="shared" ca="1" si="30"/>
        <v>8000.4660226056076</v>
      </c>
      <c r="C222" t="b">
        <f t="shared" ca="1" si="31"/>
        <v>1</v>
      </c>
      <c r="D222" s="3">
        <f t="shared" ca="1" si="32"/>
        <v>5500.4660226056076</v>
      </c>
      <c r="E222" s="3">
        <f t="shared" ca="1" si="33"/>
        <v>1100.0932045211216</v>
      </c>
      <c r="F222" s="3">
        <f t="shared" ca="1" si="34"/>
        <v>8000.4660226056076</v>
      </c>
      <c r="G222" t="b">
        <f t="shared" ca="1" si="35"/>
        <v>1</v>
      </c>
      <c r="H222" s="3">
        <f t="shared" ca="1" si="36"/>
        <v>2000.4660226056076</v>
      </c>
      <c r="I222" s="4">
        <f t="shared" ca="1" si="37"/>
        <v>6000</v>
      </c>
      <c r="J222">
        <f t="shared" si="38"/>
        <v>1300</v>
      </c>
      <c r="K222" s="4">
        <f t="shared" ca="1" si="39"/>
        <v>7300</v>
      </c>
    </row>
    <row r="223" spans="1:11" outlineLevel="1">
      <c r="A223">
        <f ca="1">NORMINV(RAND(),Summary!$B$1,Summary!$B$2)</f>
        <v>-106.87069878203783</v>
      </c>
      <c r="B223" s="3">
        <f t="shared" ca="1" si="30"/>
        <v>200</v>
      </c>
      <c r="C223" t="b">
        <f t="shared" ca="1" si="31"/>
        <v>0</v>
      </c>
      <c r="D223" s="3">
        <f t="shared" ca="1" si="32"/>
        <v>0</v>
      </c>
      <c r="E223" s="3">
        <f t="shared" ca="1" si="33"/>
        <v>0</v>
      </c>
      <c r="F223" s="3">
        <f t="shared" ca="1" si="34"/>
        <v>200</v>
      </c>
      <c r="G223" t="b">
        <f t="shared" ca="1" si="35"/>
        <v>0</v>
      </c>
      <c r="H223" s="3">
        <f t="shared" ca="1" si="36"/>
        <v>0</v>
      </c>
      <c r="I223" s="4">
        <f t="shared" ca="1" si="37"/>
        <v>200</v>
      </c>
      <c r="J223">
        <f t="shared" si="38"/>
        <v>1300</v>
      </c>
      <c r="K223" s="4">
        <f t="shared" ca="1" si="39"/>
        <v>1500</v>
      </c>
    </row>
    <row r="224" spans="1:11" outlineLevel="1">
      <c r="A224">
        <f ca="1">NORMINV(RAND(),Summary!$B$1,Summary!$B$2)</f>
        <v>-5477.239101627094</v>
      </c>
      <c r="B224" s="3">
        <f t="shared" ca="1" si="30"/>
        <v>200</v>
      </c>
      <c r="C224" t="b">
        <f t="shared" ca="1" si="31"/>
        <v>0</v>
      </c>
      <c r="D224" s="3">
        <f t="shared" ca="1" si="32"/>
        <v>0</v>
      </c>
      <c r="E224" s="3">
        <f t="shared" ca="1" si="33"/>
        <v>0</v>
      </c>
      <c r="F224" s="3">
        <f t="shared" ca="1" si="34"/>
        <v>200</v>
      </c>
      <c r="G224" t="b">
        <f t="shared" ca="1" si="35"/>
        <v>0</v>
      </c>
      <c r="H224" s="3">
        <f t="shared" ca="1" si="36"/>
        <v>0</v>
      </c>
      <c r="I224" s="4">
        <f t="shared" ca="1" si="37"/>
        <v>200</v>
      </c>
      <c r="J224">
        <f t="shared" si="38"/>
        <v>1300</v>
      </c>
      <c r="K224" s="4">
        <f t="shared" ca="1" si="39"/>
        <v>1500</v>
      </c>
    </row>
    <row r="225" spans="1:11" outlineLevel="1">
      <c r="A225">
        <f ca="1">NORMINV(RAND(),Summary!$B$1,Summary!$B$2)</f>
        <v>21566.328469405686</v>
      </c>
      <c r="B225" s="3">
        <f t="shared" ca="1" si="30"/>
        <v>21566.328469405686</v>
      </c>
      <c r="C225" t="b">
        <f t="shared" ca="1" si="31"/>
        <v>1</v>
      </c>
      <c r="D225" s="3">
        <f t="shared" ca="1" si="32"/>
        <v>19066.328469405686</v>
      </c>
      <c r="E225" s="3">
        <f t="shared" ca="1" si="33"/>
        <v>3813.2656938811374</v>
      </c>
      <c r="F225" s="3">
        <f t="shared" ca="1" si="34"/>
        <v>21566.328469405686</v>
      </c>
      <c r="G225" t="b">
        <f t="shared" ca="1" si="35"/>
        <v>1</v>
      </c>
      <c r="H225" s="3">
        <f t="shared" ca="1" si="36"/>
        <v>15566.328469405686</v>
      </c>
      <c r="I225" s="4">
        <f t="shared" ca="1" si="37"/>
        <v>6000</v>
      </c>
      <c r="J225">
        <f t="shared" si="38"/>
        <v>1300</v>
      </c>
      <c r="K225" s="4">
        <f t="shared" ca="1" si="39"/>
        <v>7300</v>
      </c>
    </row>
    <row r="226" spans="1:11" outlineLevel="1">
      <c r="A226">
        <f ca="1">NORMINV(RAND(),Summary!$B$1,Summary!$B$2)</f>
        <v>8184.0314016022585</v>
      </c>
      <c r="B226" s="3">
        <f t="shared" ca="1" si="30"/>
        <v>8184.0314016022585</v>
      </c>
      <c r="C226" t="b">
        <f t="shared" ca="1" si="31"/>
        <v>1</v>
      </c>
      <c r="D226" s="3">
        <f t="shared" ca="1" si="32"/>
        <v>5684.0314016022585</v>
      </c>
      <c r="E226" s="3">
        <f t="shared" ca="1" si="33"/>
        <v>1136.8062803204518</v>
      </c>
      <c r="F226" s="3">
        <f t="shared" ca="1" si="34"/>
        <v>8184.0314016022585</v>
      </c>
      <c r="G226" t="b">
        <f t="shared" ca="1" si="35"/>
        <v>1</v>
      </c>
      <c r="H226" s="3">
        <f t="shared" ca="1" si="36"/>
        <v>2184.0314016022585</v>
      </c>
      <c r="I226" s="4">
        <f t="shared" ca="1" si="37"/>
        <v>6000</v>
      </c>
      <c r="J226">
        <f t="shared" si="38"/>
        <v>1300</v>
      </c>
      <c r="K226" s="4">
        <f t="shared" ca="1" si="39"/>
        <v>7300</v>
      </c>
    </row>
    <row r="227" spans="1:11" outlineLevel="1">
      <c r="A227">
        <f ca="1">NORMINV(RAND(),Summary!$B$1,Summary!$B$2)</f>
        <v>16792.922823782148</v>
      </c>
      <c r="B227" s="3">
        <f t="shared" ca="1" si="30"/>
        <v>16792.922823782148</v>
      </c>
      <c r="C227" t="b">
        <f t="shared" ca="1" si="31"/>
        <v>1</v>
      </c>
      <c r="D227" s="3">
        <f t="shared" ca="1" si="32"/>
        <v>14292.922823782148</v>
      </c>
      <c r="E227" s="3">
        <f t="shared" ca="1" si="33"/>
        <v>2858.5845647564297</v>
      </c>
      <c r="F227" s="3">
        <f t="shared" ca="1" si="34"/>
        <v>16792.922823782148</v>
      </c>
      <c r="G227" t="b">
        <f t="shared" ca="1" si="35"/>
        <v>1</v>
      </c>
      <c r="H227" s="3">
        <f t="shared" ca="1" si="36"/>
        <v>10792.922823782148</v>
      </c>
      <c r="I227" s="4">
        <f t="shared" ca="1" si="37"/>
        <v>6000</v>
      </c>
      <c r="J227">
        <f t="shared" si="38"/>
        <v>1300</v>
      </c>
      <c r="K227" s="4">
        <f t="shared" ca="1" si="39"/>
        <v>7300</v>
      </c>
    </row>
    <row r="228" spans="1:11" outlineLevel="1">
      <c r="A228">
        <f ca="1">NORMINV(RAND(),Summary!$B$1,Summary!$B$2)</f>
        <v>-5376.949991075302</v>
      </c>
      <c r="B228" s="3">
        <f t="shared" ca="1" si="30"/>
        <v>200</v>
      </c>
      <c r="C228" t="b">
        <f t="shared" ca="1" si="31"/>
        <v>0</v>
      </c>
      <c r="D228" s="3">
        <f t="shared" ca="1" si="32"/>
        <v>0</v>
      </c>
      <c r="E228" s="3">
        <f t="shared" ca="1" si="33"/>
        <v>0</v>
      </c>
      <c r="F228" s="3">
        <f t="shared" ca="1" si="34"/>
        <v>200</v>
      </c>
      <c r="G228" t="b">
        <f t="shared" ca="1" si="35"/>
        <v>0</v>
      </c>
      <c r="H228" s="3">
        <f t="shared" ca="1" si="36"/>
        <v>0</v>
      </c>
      <c r="I228" s="4">
        <f t="shared" ca="1" si="37"/>
        <v>200</v>
      </c>
      <c r="J228">
        <f t="shared" si="38"/>
        <v>1300</v>
      </c>
      <c r="K228" s="4">
        <f t="shared" ca="1" si="39"/>
        <v>1500</v>
      </c>
    </row>
    <row r="229" spans="1:11" outlineLevel="1">
      <c r="A229">
        <f ca="1">NORMINV(RAND(),Summary!$B$1,Summary!$B$2)</f>
        <v>-2962.5549178162046</v>
      </c>
      <c r="B229" s="3">
        <f t="shared" ca="1" si="30"/>
        <v>200</v>
      </c>
      <c r="C229" t="b">
        <f t="shared" ca="1" si="31"/>
        <v>0</v>
      </c>
      <c r="D229" s="3">
        <f t="shared" ca="1" si="32"/>
        <v>0</v>
      </c>
      <c r="E229" s="3">
        <f t="shared" ca="1" si="33"/>
        <v>0</v>
      </c>
      <c r="F229" s="3">
        <f t="shared" ca="1" si="34"/>
        <v>200</v>
      </c>
      <c r="G229" t="b">
        <f t="shared" ca="1" si="35"/>
        <v>0</v>
      </c>
      <c r="H229" s="3">
        <f t="shared" ca="1" si="36"/>
        <v>0</v>
      </c>
      <c r="I229" s="4">
        <f t="shared" ca="1" si="37"/>
        <v>200</v>
      </c>
      <c r="J229">
        <f t="shared" si="38"/>
        <v>1300</v>
      </c>
      <c r="K229" s="4">
        <f t="shared" ca="1" si="39"/>
        <v>1500</v>
      </c>
    </row>
    <row r="230" spans="1:11" outlineLevel="1">
      <c r="A230">
        <f ca="1">NORMINV(RAND(),Summary!$B$1,Summary!$B$2)</f>
        <v>6153.6577020947379</v>
      </c>
      <c r="B230" s="3">
        <f t="shared" ca="1" si="30"/>
        <v>6153.6577020947379</v>
      </c>
      <c r="C230" t="b">
        <f t="shared" ca="1" si="31"/>
        <v>1</v>
      </c>
      <c r="D230" s="3">
        <f t="shared" ca="1" si="32"/>
        <v>3653.6577020947379</v>
      </c>
      <c r="E230" s="3">
        <f t="shared" ca="1" si="33"/>
        <v>730.73154041894759</v>
      </c>
      <c r="F230" s="3">
        <f t="shared" ca="1" si="34"/>
        <v>6153.6577020947379</v>
      </c>
      <c r="G230" t="b">
        <f t="shared" ca="1" si="35"/>
        <v>1</v>
      </c>
      <c r="H230" s="3">
        <f t="shared" ca="1" si="36"/>
        <v>153.65770209473794</v>
      </c>
      <c r="I230" s="4">
        <f t="shared" ca="1" si="37"/>
        <v>6000</v>
      </c>
      <c r="J230">
        <f t="shared" si="38"/>
        <v>1300</v>
      </c>
      <c r="K230" s="4">
        <f t="shared" ca="1" si="39"/>
        <v>7300</v>
      </c>
    </row>
    <row r="231" spans="1:11" outlineLevel="1">
      <c r="A231">
        <f ca="1">NORMINV(RAND(),Summary!$B$1,Summary!$B$2)</f>
        <v>-8280.7923720370673</v>
      </c>
      <c r="B231" s="3">
        <f t="shared" ca="1" si="30"/>
        <v>200</v>
      </c>
      <c r="C231" t="b">
        <f t="shared" ca="1" si="31"/>
        <v>0</v>
      </c>
      <c r="D231" s="3">
        <f t="shared" ca="1" si="32"/>
        <v>0</v>
      </c>
      <c r="E231" s="3">
        <f t="shared" ca="1" si="33"/>
        <v>0</v>
      </c>
      <c r="F231" s="3">
        <f t="shared" ca="1" si="34"/>
        <v>200</v>
      </c>
      <c r="G231" t="b">
        <f t="shared" ca="1" si="35"/>
        <v>0</v>
      </c>
      <c r="H231" s="3">
        <f t="shared" ca="1" si="36"/>
        <v>0</v>
      </c>
      <c r="I231" s="4">
        <f t="shared" ca="1" si="37"/>
        <v>200</v>
      </c>
      <c r="J231">
        <f t="shared" si="38"/>
        <v>1300</v>
      </c>
      <c r="K231" s="4">
        <f t="shared" ca="1" si="39"/>
        <v>1500</v>
      </c>
    </row>
    <row r="232" spans="1:11" outlineLevel="1">
      <c r="A232">
        <f ca="1">NORMINV(RAND(),Summary!$B$1,Summary!$B$2)</f>
        <v>12957.100020907237</v>
      </c>
      <c r="B232" s="3">
        <f t="shared" ca="1" si="30"/>
        <v>12957.100020907237</v>
      </c>
      <c r="C232" t="b">
        <f t="shared" ca="1" si="31"/>
        <v>1</v>
      </c>
      <c r="D232" s="3">
        <f t="shared" ca="1" si="32"/>
        <v>10457.100020907237</v>
      </c>
      <c r="E232" s="3">
        <f t="shared" ca="1" si="33"/>
        <v>2091.4200041814474</v>
      </c>
      <c r="F232" s="3">
        <f t="shared" ca="1" si="34"/>
        <v>12957.100020907237</v>
      </c>
      <c r="G232" t="b">
        <f t="shared" ca="1" si="35"/>
        <v>1</v>
      </c>
      <c r="H232" s="3">
        <f t="shared" ca="1" si="36"/>
        <v>6957.1000209072372</v>
      </c>
      <c r="I232" s="4">
        <f t="shared" ca="1" si="37"/>
        <v>6000</v>
      </c>
      <c r="J232">
        <f t="shared" si="38"/>
        <v>1300</v>
      </c>
      <c r="K232" s="4">
        <f t="shared" ca="1" si="39"/>
        <v>7300</v>
      </c>
    </row>
    <row r="233" spans="1:11" outlineLevel="1">
      <c r="A233">
        <f ca="1">NORMINV(RAND(),Summary!$B$1,Summary!$B$2)</f>
        <v>-10024.670899267672</v>
      </c>
      <c r="B233" s="3">
        <f t="shared" ca="1" si="30"/>
        <v>200</v>
      </c>
      <c r="C233" t="b">
        <f t="shared" ca="1" si="31"/>
        <v>0</v>
      </c>
      <c r="D233" s="3">
        <f t="shared" ca="1" si="32"/>
        <v>0</v>
      </c>
      <c r="E233" s="3">
        <f t="shared" ca="1" si="33"/>
        <v>0</v>
      </c>
      <c r="F233" s="3">
        <f t="shared" ca="1" si="34"/>
        <v>200</v>
      </c>
      <c r="G233" t="b">
        <f t="shared" ca="1" si="35"/>
        <v>0</v>
      </c>
      <c r="H233" s="3">
        <f t="shared" ca="1" si="36"/>
        <v>0</v>
      </c>
      <c r="I233" s="4">
        <f t="shared" ca="1" si="37"/>
        <v>200</v>
      </c>
      <c r="J233">
        <f t="shared" si="38"/>
        <v>1300</v>
      </c>
      <c r="K233" s="4">
        <f t="shared" ca="1" si="39"/>
        <v>1500</v>
      </c>
    </row>
    <row r="234" spans="1:11" outlineLevel="1">
      <c r="A234">
        <f ca="1">NORMINV(RAND(),Summary!$B$1,Summary!$B$2)</f>
        <v>9675.0330044082311</v>
      </c>
      <c r="B234" s="3">
        <f t="shared" ca="1" si="30"/>
        <v>9675.0330044082311</v>
      </c>
      <c r="C234" t="b">
        <f t="shared" ca="1" si="31"/>
        <v>1</v>
      </c>
      <c r="D234" s="3">
        <f t="shared" ca="1" si="32"/>
        <v>7175.0330044082311</v>
      </c>
      <c r="E234" s="3">
        <f t="shared" ca="1" si="33"/>
        <v>1435.0066008816464</v>
      </c>
      <c r="F234" s="3">
        <f t="shared" ca="1" si="34"/>
        <v>9675.0330044082311</v>
      </c>
      <c r="G234" t="b">
        <f t="shared" ca="1" si="35"/>
        <v>1</v>
      </c>
      <c r="H234" s="3">
        <f t="shared" ca="1" si="36"/>
        <v>3675.0330044082311</v>
      </c>
      <c r="I234" s="4">
        <f t="shared" ca="1" si="37"/>
        <v>6000</v>
      </c>
      <c r="J234">
        <f t="shared" si="38"/>
        <v>1300</v>
      </c>
      <c r="K234" s="4">
        <f t="shared" ca="1" si="39"/>
        <v>7300</v>
      </c>
    </row>
    <row r="235" spans="1:11" outlineLevel="1">
      <c r="A235">
        <f ca="1">NORMINV(RAND(),Summary!$B$1,Summary!$B$2)</f>
        <v>14255.873929825924</v>
      </c>
      <c r="B235" s="3">
        <f t="shared" ca="1" si="30"/>
        <v>14255.873929825924</v>
      </c>
      <c r="C235" t="b">
        <f t="shared" ca="1" si="31"/>
        <v>1</v>
      </c>
      <c r="D235" s="3">
        <f t="shared" ca="1" si="32"/>
        <v>11755.873929825924</v>
      </c>
      <c r="E235" s="3">
        <f t="shared" ca="1" si="33"/>
        <v>2351.174785965185</v>
      </c>
      <c r="F235" s="3">
        <f t="shared" ca="1" si="34"/>
        <v>14255.873929825924</v>
      </c>
      <c r="G235" t="b">
        <f t="shared" ca="1" si="35"/>
        <v>1</v>
      </c>
      <c r="H235" s="3">
        <f t="shared" ca="1" si="36"/>
        <v>8255.8739298259243</v>
      </c>
      <c r="I235" s="4">
        <f t="shared" ca="1" si="37"/>
        <v>6000</v>
      </c>
      <c r="J235">
        <f t="shared" si="38"/>
        <v>1300</v>
      </c>
      <c r="K235" s="4">
        <f t="shared" ca="1" si="39"/>
        <v>7300</v>
      </c>
    </row>
    <row r="236" spans="1:11" outlineLevel="1">
      <c r="A236">
        <f ca="1">NORMINV(RAND(),Summary!$B$1,Summary!$B$2)</f>
        <v>-8889.6574034416626</v>
      </c>
      <c r="B236" s="3">
        <f t="shared" ca="1" si="30"/>
        <v>200</v>
      </c>
      <c r="C236" t="b">
        <f t="shared" ca="1" si="31"/>
        <v>0</v>
      </c>
      <c r="D236" s="3">
        <f t="shared" ca="1" si="32"/>
        <v>0</v>
      </c>
      <c r="E236" s="3">
        <f t="shared" ca="1" si="33"/>
        <v>0</v>
      </c>
      <c r="F236" s="3">
        <f t="shared" ca="1" si="34"/>
        <v>200</v>
      </c>
      <c r="G236" t="b">
        <f t="shared" ca="1" si="35"/>
        <v>0</v>
      </c>
      <c r="H236" s="3">
        <f t="shared" ca="1" si="36"/>
        <v>0</v>
      </c>
      <c r="I236" s="4">
        <f t="shared" ca="1" si="37"/>
        <v>200</v>
      </c>
      <c r="J236">
        <f t="shared" si="38"/>
        <v>1300</v>
      </c>
      <c r="K236" s="4">
        <f t="shared" ca="1" si="39"/>
        <v>1500</v>
      </c>
    </row>
    <row r="237" spans="1:11" outlineLevel="1">
      <c r="A237">
        <f ca="1">NORMINV(RAND(),Summary!$B$1,Summary!$B$2)</f>
        <v>4762.5552318774598</v>
      </c>
      <c r="B237" s="3">
        <f t="shared" ca="1" si="30"/>
        <v>4762.5552318774598</v>
      </c>
      <c r="C237" t="b">
        <f t="shared" ca="1" si="31"/>
        <v>1</v>
      </c>
      <c r="D237" s="3">
        <f t="shared" ca="1" si="32"/>
        <v>2262.5552318774598</v>
      </c>
      <c r="E237" s="3">
        <f t="shared" ca="1" si="33"/>
        <v>452.51104637549201</v>
      </c>
      <c r="F237" s="3">
        <f t="shared" ca="1" si="34"/>
        <v>4762.5552318774598</v>
      </c>
      <c r="G237" t="b">
        <f t="shared" ca="1" si="35"/>
        <v>0</v>
      </c>
      <c r="H237" s="3">
        <f t="shared" ca="1" si="36"/>
        <v>0</v>
      </c>
      <c r="I237" s="4">
        <f t="shared" ca="1" si="37"/>
        <v>4762.5552318774598</v>
      </c>
      <c r="J237">
        <f t="shared" si="38"/>
        <v>1300</v>
      </c>
      <c r="K237" s="4">
        <f t="shared" ca="1" si="39"/>
        <v>6062.5552318774598</v>
      </c>
    </row>
    <row r="238" spans="1:11" outlineLevel="1">
      <c r="A238">
        <f ca="1">NORMINV(RAND(),Summary!$B$1,Summary!$B$2)</f>
        <v>7347.6633492357278</v>
      </c>
      <c r="B238" s="3">
        <f t="shared" ca="1" si="30"/>
        <v>7347.6633492357278</v>
      </c>
      <c r="C238" t="b">
        <f t="shared" ca="1" si="31"/>
        <v>1</v>
      </c>
      <c r="D238" s="3">
        <f t="shared" ca="1" si="32"/>
        <v>4847.6633492357278</v>
      </c>
      <c r="E238" s="3">
        <f t="shared" ca="1" si="33"/>
        <v>969.5326698471456</v>
      </c>
      <c r="F238" s="3">
        <f t="shared" ca="1" si="34"/>
        <v>7347.6633492357278</v>
      </c>
      <c r="G238" t="b">
        <f t="shared" ca="1" si="35"/>
        <v>1</v>
      </c>
      <c r="H238" s="3">
        <f t="shared" ca="1" si="36"/>
        <v>1347.6633492357278</v>
      </c>
      <c r="I238" s="4">
        <f t="shared" ca="1" si="37"/>
        <v>6000</v>
      </c>
      <c r="J238">
        <f t="shared" si="38"/>
        <v>1300</v>
      </c>
      <c r="K238" s="4">
        <f t="shared" ca="1" si="39"/>
        <v>7300</v>
      </c>
    </row>
    <row r="239" spans="1:11" outlineLevel="1">
      <c r="A239">
        <f ca="1">NORMINV(RAND(),Summary!$B$1,Summary!$B$2)</f>
        <v>10170.122510723069</v>
      </c>
      <c r="B239" s="3">
        <f t="shared" ca="1" si="30"/>
        <v>10170.122510723069</v>
      </c>
      <c r="C239" t="b">
        <f t="shared" ca="1" si="31"/>
        <v>1</v>
      </c>
      <c r="D239" s="3">
        <f t="shared" ca="1" si="32"/>
        <v>7670.1225107230694</v>
      </c>
      <c r="E239" s="3">
        <f t="shared" ca="1" si="33"/>
        <v>1534.024502144614</v>
      </c>
      <c r="F239" s="3">
        <f t="shared" ca="1" si="34"/>
        <v>10170.122510723069</v>
      </c>
      <c r="G239" t="b">
        <f t="shared" ca="1" si="35"/>
        <v>1</v>
      </c>
      <c r="H239" s="3">
        <f t="shared" ca="1" si="36"/>
        <v>4170.1225107230694</v>
      </c>
      <c r="I239" s="4">
        <f t="shared" ca="1" si="37"/>
        <v>6000</v>
      </c>
      <c r="J239">
        <f t="shared" si="38"/>
        <v>1300</v>
      </c>
      <c r="K239" s="4">
        <f t="shared" ca="1" si="39"/>
        <v>7300</v>
      </c>
    </row>
    <row r="240" spans="1:11" outlineLevel="1">
      <c r="A240">
        <f ca="1">NORMINV(RAND(),Summary!$B$1,Summary!$B$2)</f>
        <v>9644.9390775285574</v>
      </c>
      <c r="B240" s="3">
        <f t="shared" ca="1" si="30"/>
        <v>9644.9390775285574</v>
      </c>
      <c r="C240" t="b">
        <f t="shared" ca="1" si="31"/>
        <v>1</v>
      </c>
      <c r="D240" s="3">
        <f t="shared" ca="1" si="32"/>
        <v>7144.9390775285574</v>
      </c>
      <c r="E240" s="3">
        <f t="shared" ca="1" si="33"/>
        <v>1428.9878155057115</v>
      </c>
      <c r="F240" s="3">
        <f t="shared" ca="1" si="34"/>
        <v>9644.9390775285574</v>
      </c>
      <c r="G240" t="b">
        <f t="shared" ca="1" si="35"/>
        <v>1</v>
      </c>
      <c r="H240" s="3">
        <f t="shared" ca="1" si="36"/>
        <v>3644.9390775285574</v>
      </c>
      <c r="I240" s="4">
        <f t="shared" ca="1" si="37"/>
        <v>6000</v>
      </c>
      <c r="J240">
        <f t="shared" si="38"/>
        <v>1300</v>
      </c>
      <c r="K240" s="4">
        <f t="shared" ca="1" si="39"/>
        <v>7300</v>
      </c>
    </row>
    <row r="241" spans="1:11" outlineLevel="1">
      <c r="A241">
        <f ca="1">NORMINV(RAND(),Summary!$B$1,Summary!$B$2)</f>
        <v>-2759.5568784348261</v>
      </c>
      <c r="B241" s="3">
        <f t="shared" ca="1" si="30"/>
        <v>200</v>
      </c>
      <c r="C241" t="b">
        <f t="shared" ca="1" si="31"/>
        <v>0</v>
      </c>
      <c r="D241" s="3">
        <f t="shared" ca="1" si="32"/>
        <v>0</v>
      </c>
      <c r="E241" s="3">
        <f t="shared" ca="1" si="33"/>
        <v>0</v>
      </c>
      <c r="F241" s="3">
        <f t="shared" ca="1" si="34"/>
        <v>200</v>
      </c>
      <c r="G241" t="b">
        <f t="shared" ca="1" si="35"/>
        <v>0</v>
      </c>
      <c r="H241" s="3">
        <f t="shared" ca="1" si="36"/>
        <v>0</v>
      </c>
      <c r="I241" s="4">
        <f t="shared" ca="1" si="37"/>
        <v>200</v>
      </c>
      <c r="J241">
        <f t="shared" si="38"/>
        <v>1300</v>
      </c>
      <c r="K241" s="4">
        <f t="shared" ca="1" si="39"/>
        <v>1500</v>
      </c>
    </row>
    <row r="242" spans="1:11" outlineLevel="1">
      <c r="A242">
        <f ca="1">NORMINV(RAND(),Summary!$B$1,Summary!$B$2)</f>
        <v>11544.569887207716</v>
      </c>
      <c r="B242" s="3">
        <f t="shared" ca="1" si="30"/>
        <v>11544.569887207716</v>
      </c>
      <c r="C242" t="b">
        <f t="shared" ca="1" si="31"/>
        <v>1</v>
      </c>
      <c r="D242" s="3">
        <f t="shared" ca="1" si="32"/>
        <v>9044.5698872077155</v>
      </c>
      <c r="E242" s="3">
        <f t="shared" ca="1" si="33"/>
        <v>1808.9139774415432</v>
      </c>
      <c r="F242" s="3">
        <f t="shared" ca="1" si="34"/>
        <v>11544.569887207716</v>
      </c>
      <c r="G242" t="b">
        <f t="shared" ca="1" si="35"/>
        <v>1</v>
      </c>
      <c r="H242" s="3">
        <f t="shared" ca="1" si="36"/>
        <v>5544.5698872077155</v>
      </c>
      <c r="I242" s="4">
        <f t="shared" ca="1" si="37"/>
        <v>6000</v>
      </c>
      <c r="J242">
        <f t="shared" si="38"/>
        <v>1300</v>
      </c>
      <c r="K242" s="4">
        <f t="shared" ca="1" si="39"/>
        <v>7300</v>
      </c>
    </row>
    <row r="243" spans="1:11" outlineLevel="1">
      <c r="A243">
        <f ca="1">NORMINV(RAND(),Summary!$B$1,Summary!$B$2)</f>
        <v>16479.408761753315</v>
      </c>
      <c r="B243" s="3">
        <f t="shared" ca="1" si="30"/>
        <v>16479.408761753315</v>
      </c>
      <c r="C243" t="b">
        <f t="shared" ca="1" si="31"/>
        <v>1</v>
      </c>
      <c r="D243" s="3">
        <f t="shared" ca="1" si="32"/>
        <v>13979.408761753315</v>
      </c>
      <c r="E243" s="3">
        <f t="shared" ca="1" si="33"/>
        <v>2795.8817523506632</v>
      </c>
      <c r="F243" s="3">
        <f t="shared" ca="1" si="34"/>
        <v>16479.408761753315</v>
      </c>
      <c r="G243" t="b">
        <f t="shared" ca="1" si="35"/>
        <v>1</v>
      </c>
      <c r="H243" s="3">
        <f t="shared" ca="1" si="36"/>
        <v>10479.408761753315</v>
      </c>
      <c r="I243" s="4">
        <f t="shared" ca="1" si="37"/>
        <v>6000</v>
      </c>
      <c r="J243">
        <f t="shared" si="38"/>
        <v>1300</v>
      </c>
      <c r="K243" s="4">
        <f t="shared" ca="1" si="39"/>
        <v>7300</v>
      </c>
    </row>
    <row r="244" spans="1:11" outlineLevel="1">
      <c r="A244">
        <f ca="1">NORMINV(RAND(),Summary!$B$1,Summary!$B$2)</f>
        <v>11432.575572412978</v>
      </c>
      <c r="B244" s="3">
        <f t="shared" ca="1" si="30"/>
        <v>11432.575572412978</v>
      </c>
      <c r="C244" t="b">
        <f t="shared" ca="1" si="31"/>
        <v>1</v>
      </c>
      <c r="D244" s="3">
        <f t="shared" ca="1" si="32"/>
        <v>8932.5755724129776</v>
      </c>
      <c r="E244" s="3">
        <f t="shared" ca="1" si="33"/>
        <v>1786.5151144825957</v>
      </c>
      <c r="F244" s="3">
        <f t="shared" ca="1" si="34"/>
        <v>11432.575572412978</v>
      </c>
      <c r="G244" t="b">
        <f t="shared" ca="1" si="35"/>
        <v>1</v>
      </c>
      <c r="H244" s="3">
        <f t="shared" ca="1" si="36"/>
        <v>5432.5755724129776</v>
      </c>
      <c r="I244" s="4">
        <f t="shared" ca="1" si="37"/>
        <v>6000</v>
      </c>
      <c r="J244">
        <f t="shared" si="38"/>
        <v>1300</v>
      </c>
      <c r="K244" s="4">
        <f t="shared" ca="1" si="39"/>
        <v>7300</v>
      </c>
    </row>
    <row r="245" spans="1:11" outlineLevel="1">
      <c r="A245">
        <f ca="1">NORMINV(RAND(),Summary!$B$1,Summary!$B$2)</f>
        <v>6380.8714048936017</v>
      </c>
      <c r="B245" s="3">
        <f t="shared" ca="1" si="30"/>
        <v>6380.8714048936017</v>
      </c>
      <c r="C245" t="b">
        <f t="shared" ca="1" si="31"/>
        <v>1</v>
      </c>
      <c r="D245" s="3">
        <f t="shared" ca="1" si="32"/>
        <v>3880.8714048936017</v>
      </c>
      <c r="E245" s="3">
        <f t="shared" ca="1" si="33"/>
        <v>776.17428097872039</v>
      </c>
      <c r="F245" s="3">
        <f t="shared" ca="1" si="34"/>
        <v>6380.8714048936017</v>
      </c>
      <c r="G245" t="b">
        <f t="shared" ca="1" si="35"/>
        <v>1</v>
      </c>
      <c r="H245" s="3">
        <f t="shared" ca="1" si="36"/>
        <v>380.87140489360172</v>
      </c>
      <c r="I245" s="4">
        <f t="shared" ca="1" si="37"/>
        <v>6000</v>
      </c>
      <c r="J245">
        <f t="shared" si="38"/>
        <v>1300</v>
      </c>
      <c r="K245" s="4">
        <f t="shared" ca="1" si="39"/>
        <v>7300</v>
      </c>
    </row>
    <row r="246" spans="1:11" outlineLevel="1">
      <c r="A246">
        <f ca="1">NORMINV(RAND(),Summary!$B$1,Summary!$B$2)</f>
        <v>-3136.7126448940244</v>
      </c>
      <c r="B246" s="3">
        <f t="shared" ca="1" si="30"/>
        <v>200</v>
      </c>
      <c r="C246" t="b">
        <f t="shared" ca="1" si="31"/>
        <v>0</v>
      </c>
      <c r="D246" s="3">
        <f t="shared" ca="1" si="32"/>
        <v>0</v>
      </c>
      <c r="E246" s="3">
        <f t="shared" ca="1" si="33"/>
        <v>0</v>
      </c>
      <c r="F246" s="3">
        <f t="shared" ca="1" si="34"/>
        <v>200</v>
      </c>
      <c r="G246" t="b">
        <f t="shared" ca="1" si="35"/>
        <v>0</v>
      </c>
      <c r="H246" s="3">
        <f t="shared" ca="1" si="36"/>
        <v>0</v>
      </c>
      <c r="I246" s="4">
        <f t="shared" ca="1" si="37"/>
        <v>200</v>
      </c>
      <c r="J246">
        <f t="shared" si="38"/>
        <v>1300</v>
      </c>
      <c r="K246" s="4">
        <f t="shared" ca="1" si="39"/>
        <v>1500</v>
      </c>
    </row>
    <row r="247" spans="1:11" outlineLevel="1">
      <c r="A247">
        <f ca="1">NORMINV(RAND(),Summary!$B$1,Summary!$B$2)</f>
        <v>24167.999606339759</v>
      </c>
      <c r="B247" s="3">
        <f t="shared" ca="1" si="30"/>
        <v>24167.999606339759</v>
      </c>
      <c r="C247" t="b">
        <f t="shared" ca="1" si="31"/>
        <v>1</v>
      </c>
      <c r="D247" s="3">
        <f t="shared" ca="1" si="32"/>
        <v>21667.999606339759</v>
      </c>
      <c r="E247" s="3">
        <f t="shared" ca="1" si="33"/>
        <v>4333.5999212679517</v>
      </c>
      <c r="F247" s="3">
        <f t="shared" ca="1" si="34"/>
        <v>24167.999606339759</v>
      </c>
      <c r="G247" t="b">
        <f t="shared" ca="1" si="35"/>
        <v>1</v>
      </c>
      <c r="H247" s="3">
        <f t="shared" ca="1" si="36"/>
        <v>18167.999606339759</v>
      </c>
      <c r="I247" s="4">
        <f t="shared" ca="1" si="37"/>
        <v>6000</v>
      </c>
      <c r="J247">
        <f t="shared" si="38"/>
        <v>1300</v>
      </c>
      <c r="K247" s="4">
        <f t="shared" ca="1" si="39"/>
        <v>7300</v>
      </c>
    </row>
    <row r="248" spans="1:11" outlineLevel="1">
      <c r="A248">
        <f ca="1">NORMINV(RAND(),Summary!$B$1,Summary!$B$2)</f>
        <v>-7975.3724846728874</v>
      </c>
      <c r="B248" s="3">
        <f t="shared" ca="1" si="30"/>
        <v>200</v>
      </c>
      <c r="C248" t="b">
        <f t="shared" ca="1" si="31"/>
        <v>0</v>
      </c>
      <c r="D248" s="3">
        <f t="shared" ca="1" si="32"/>
        <v>0</v>
      </c>
      <c r="E248" s="3">
        <f t="shared" ca="1" si="33"/>
        <v>0</v>
      </c>
      <c r="F248" s="3">
        <f t="shared" ca="1" si="34"/>
        <v>200</v>
      </c>
      <c r="G248" t="b">
        <f t="shared" ca="1" si="35"/>
        <v>0</v>
      </c>
      <c r="H248" s="3">
        <f t="shared" ca="1" si="36"/>
        <v>0</v>
      </c>
      <c r="I248" s="4">
        <f t="shared" ca="1" si="37"/>
        <v>200</v>
      </c>
      <c r="J248">
        <f t="shared" si="38"/>
        <v>1300</v>
      </c>
      <c r="K248" s="4">
        <f t="shared" ca="1" si="39"/>
        <v>1500</v>
      </c>
    </row>
    <row r="249" spans="1:11" outlineLevel="1">
      <c r="A249">
        <f ca="1">NORMINV(RAND(),Summary!$B$1,Summary!$B$2)</f>
        <v>13373.566375692812</v>
      </c>
      <c r="B249" s="3">
        <f t="shared" ca="1" si="30"/>
        <v>13373.566375692812</v>
      </c>
      <c r="C249" t="b">
        <f t="shared" ca="1" si="31"/>
        <v>1</v>
      </c>
      <c r="D249" s="3">
        <f t="shared" ca="1" si="32"/>
        <v>10873.566375692812</v>
      </c>
      <c r="E249" s="3">
        <f t="shared" ca="1" si="33"/>
        <v>2174.7132751385625</v>
      </c>
      <c r="F249" s="3">
        <f t="shared" ca="1" si="34"/>
        <v>13373.566375692812</v>
      </c>
      <c r="G249" t="b">
        <f t="shared" ca="1" si="35"/>
        <v>1</v>
      </c>
      <c r="H249" s="3">
        <f t="shared" ca="1" si="36"/>
        <v>7373.5663756928116</v>
      </c>
      <c r="I249" s="4">
        <f t="shared" ca="1" si="37"/>
        <v>6000</v>
      </c>
      <c r="J249">
        <f t="shared" si="38"/>
        <v>1300</v>
      </c>
      <c r="K249" s="4">
        <f t="shared" ca="1" si="39"/>
        <v>7300</v>
      </c>
    </row>
    <row r="250" spans="1:11" outlineLevel="1">
      <c r="A250">
        <f ca="1">NORMINV(RAND(),Summary!$B$1,Summary!$B$2)</f>
        <v>-2424.039191323317</v>
      </c>
      <c r="B250" s="3">
        <f t="shared" ca="1" si="30"/>
        <v>200</v>
      </c>
      <c r="C250" t="b">
        <f t="shared" ca="1" si="31"/>
        <v>0</v>
      </c>
      <c r="D250" s="3">
        <f t="shared" ca="1" si="32"/>
        <v>0</v>
      </c>
      <c r="E250" s="3">
        <f t="shared" ca="1" si="33"/>
        <v>0</v>
      </c>
      <c r="F250" s="3">
        <f t="shared" ca="1" si="34"/>
        <v>200</v>
      </c>
      <c r="G250" t="b">
        <f t="shared" ca="1" si="35"/>
        <v>0</v>
      </c>
      <c r="H250" s="3">
        <f t="shared" ca="1" si="36"/>
        <v>0</v>
      </c>
      <c r="I250" s="4">
        <f t="shared" ca="1" si="37"/>
        <v>200</v>
      </c>
      <c r="J250">
        <f t="shared" si="38"/>
        <v>1300</v>
      </c>
      <c r="K250" s="4">
        <f t="shared" ca="1" si="39"/>
        <v>1500</v>
      </c>
    </row>
    <row r="251" spans="1:11" outlineLevel="1">
      <c r="A251">
        <f ca="1">NORMINV(RAND(),Summary!$B$1,Summary!$B$2)</f>
        <v>2201.3865057669464</v>
      </c>
      <c r="B251" s="3">
        <f t="shared" ca="1" si="30"/>
        <v>2201.3865057669464</v>
      </c>
      <c r="C251" t="b">
        <f t="shared" ca="1" si="31"/>
        <v>0</v>
      </c>
      <c r="D251" s="3">
        <f t="shared" ca="1" si="32"/>
        <v>0</v>
      </c>
      <c r="E251" s="3">
        <f t="shared" ca="1" si="33"/>
        <v>0</v>
      </c>
      <c r="F251" s="3">
        <f t="shared" ca="1" si="34"/>
        <v>2201.3865057669464</v>
      </c>
      <c r="G251" t="b">
        <f t="shared" ca="1" si="35"/>
        <v>0</v>
      </c>
      <c r="H251" s="3">
        <f t="shared" ca="1" si="36"/>
        <v>0</v>
      </c>
      <c r="I251" s="4">
        <f t="shared" ca="1" si="37"/>
        <v>2201.3865057669464</v>
      </c>
      <c r="J251">
        <f t="shared" si="38"/>
        <v>1300</v>
      </c>
      <c r="K251" s="4">
        <f t="shared" ca="1" si="39"/>
        <v>3501.3865057669464</v>
      </c>
    </row>
    <row r="252" spans="1:11" outlineLevel="1">
      <c r="A252">
        <f ca="1">NORMINV(RAND(),Summary!$B$1,Summary!$B$2)</f>
        <v>-10565.962560471691</v>
      </c>
      <c r="B252" s="3">
        <f t="shared" ca="1" si="30"/>
        <v>200</v>
      </c>
      <c r="C252" t="b">
        <f t="shared" ca="1" si="31"/>
        <v>0</v>
      </c>
      <c r="D252" s="3">
        <f t="shared" ca="1" si="32"/>
        <v>0</v>
      </c>
      <c r="E252" s="3">
        <f t="shared" ca="1" si="33"/>
        <v>0</v>
      </c>
      <c r="F252" s="3">
        <f t="shared" ca="1" si="34"/>
        <v>200</v>
      </c>
      <c r="G252" t="b">
        <f t="shared" ca="1" si="35"/>
        <v>0</v>
      </c>
      <c r="H252" s="3">
        <f t="shared" ca="1" si="36"/>
        <v>0</v>
      </c>
      <c r="I252" s="4">
        <f t="shared" ca="1" si="37"/>
        <v>200</v>
      </c>
      <c r="J252">
        <f t="shared" si="38"/>
        <v>1300</v>
      </c>
      <c r="K252" s="4">
        <f t="shared" ca="1" si="39"/>
        <v>1500</v>
      </c>
    </row>
    <row r="253" spans="1:11" outlineLevel="1">
      <c r="A253">
        <f ca="1">NORMINV(RAND(),Summary!$B$1,Summary!$B$2)</f>
        <v>-5946.6732473637821</v>
      </c>
      <c r="B253" s="3">
        <f t="shared" ca="1" si="30"/>
        <v>200</v>
      </c>
      <c r="C253" t="b">
        <f t="shared" ca="1" si="31"/>
        <v>0</v>
      </c>
      <c r="D253" s="3">
        <f t="shared" ca="1" si="32"/>
        <v>0</v>
      </c>
      <c r="E253" s="3">
        <f t="shared" ca="1" si="33"/>
        <v>0</v>
      </c>
      <c r="F253" s="3">
        <f t="shared" ca="1" si="34"/>
        <v>200</v>
      </c>
      <c r="G253" t="b">
        <f t="shared" ca="1" si="35"/>
        <v>0</v>
      </c>
      <c r="H253" s="3">
        <f t="shared" ca="1" si="36"/>
        <v>0</v>
      </c>
      <c r="I253" s="4">
        <f t="shared" ca="1" si="37"/>
        <v>200</v>
      </c>
      <c r="J253">
        <f t="shared" si="38"/>
        <v>1300</v>
      </c>
      <c r="K253" s="4">
        <f t="shared" ca="1" si="39"/>
        <v>1500</v>
      </c>
    </row>
    <row r="254" spans="1:11" outlineLevel="1">
      <c r="A254">
        <f ca="1">NORMINV(RAND(),Summary!$B$1,Summary!$B$2)</f>
        <v>-12412.835654145943</v>
      </c>
      <c r="B254" s="3">
        <f t="shared" ca="1" si="30"/>
        <v>200</v>
      </c>
      <c r="C254" t="b">
        <f t="shared" ca="1" si="31"/>
        <v>0</v>
      </c>
      <c r="D254" s="3">
        <f t="shared" ca="1" si="32"/>
        <v>0</v>
      </c>
      <c r="E254" s="3">
        <f t="shared" ca="1" si="33"/>
        <v>0</v>
      </c>
      <c r="F254" s="3">
        <f t="shared" ca="1" si="34"/>
        <v>200</v>
      </c>
      <c r="G254" t="b">
        <f t="shared" ca="1" si="35"/>
        <v>0</v>
      </c>
      <c r="H254" s="3">
        <f t="shared" ca="1" si="36"/>
        <v>0</v>
      </c>
      <c r="I254" s="4">
        <f t="shared" ca="1" si="37"/>
        <v>200</v>
      </c>
      <c r="J254">
        <f t="shared" si="38"/>
        <v>1300</v>
      </c>
      <c r="K254" s="4">
        <f t="shared" ca="1" si="39"/>
        <v>1500</v>
      </c>
    </row>
    <row r="255" spans="1:11" outlineLevel="1">
      <c r="A255">
        <f ca="1">NORMINV(RAND(),Summary!$B$1,Summary!$B$2)</f>
        <v>8831.1392349447888</v>
      </c>
      <c r="B255" s="3">
        <f t="shared" ca="1" si="30"/>
        <v>8831.1392349447888</v>
      </c>
      <c r="C255" t="b">
        <f t="shared" ca="1" si="31"/>
        <v>1</v>
      </c>
      <c r="D255" s="3">
        <f t="shared" ca="1" si="32"/>
        <v>6331.1392349447888</v>
      </c>
      <c r="E255" s="3">
        <f t="shared" ca="1" si="33"/>
        <v>1266.2278469889579</v>
      </c>
      <c r="F255" s="3">
        <f t="shared" ca="1" si="34"/>
        <v>8831.1392349447888</v>
      </c>
      <c r="G255" t="b">
        <f t="shared" ca="1" si="35"/>
        <v>1</v>
      </c>
      <c r="H255" s="3">
        <f t="shared" ca="1" si="36"/>
        <v>2831.1392349447888</v>
      </c>
      <c r="I255" s="4">
        <f t="shared" ca="1" si="37"/>
        <v>6000</v>
      </c>
      <c r="J255">
        <f t="shared" si="38"/>
        <v>1300</v>
      </c>
      <c r="K255" s="4">
        <f t="shared" ca="1" si="39"/>
        <v>7300</v>
      </c>
    </row>
    <row r="256" spans="1:11" outlineLevel="1">
      <c r="A256">
        <f ca="1">NORMINV(RAND(),Summary!$B$1,Summary!$B$2)</f>
        <v>-7829.0068338090005</v>
      </c>
      <c r="B256" s="3">
        <f t="shared" ca="1" si="30"/>
        <v>200</v>
      </c>
      <c r="C256" t="b">
        <f t="shared" ca="1" si="31"/>
        <v>0</v>
      </c>
      <c r="D256" s="3">
        <f t="shared" ca="1" si="32"/>
        <v>0</v>
      </c>
      <c r="E256" s="3">
        <f t="shared" ca="1" si="33"/>
        <v>0</v>
      </c>
      <c r="F256" s="3">
        <f t="shared" ca="1" si="34"/>
        <v>200</v>
      </c>
      <c r="G256" t="b">
        <f t="shared" ca="1" si="35"/>
        <v>0</v>
      </c>
      <c r="H256" s="3">
        <f t="shared" ca="1" si="36"/>
        <v>0</v>
      </c>
      <c r="I256" s="4">
        <f t="shared" ca="1" si="37"/>
        <v>200</v>
      </c>
      <c r="J256">
        <f t="shared" si="38"/>
        <v>1300</v>
      </c>
      <c r="K256" s="4">
        <f t="shared" ca="1" si="39"/>
        <v>1500</v>
      </c>
    </row>
    <row r="257" spans="1:11" outlineLevel="1">
      <c r="A257">
        <f ca="1">NORMINV(RAND(),Summary!$B$1,Summary!$B$2)</f>
        <v>14334.959557661092</v>
      </c>
      <c r="B257" s="3">
        <f t="shared" ca="1" si="30"/>
        <v>14334.959557661092</v>
      </c>
      <c r="C257" t="b">
        <f t="shared" ca="1" si="31"/>
        <v>1</v>
      </c>
      <c r="D257" s="3">
        <f t="shared" ca="1" si="32"/>
        <v>11834.959557661092</v>
      </c>
      <c r="E257" s="3">
        <f t="shared" ca="1" si="33"/>
        <v>2366.9919115322186</v>
      </c>
      <c r="F257" s="3">
        <f t="shared" ca="1" si="34"/>
        <v>14334.959557661092</v>
      </c>
      <c r="G257" t="b">
        <f t="shared" ca="1" si="35"/>
        <v>1</v>
      </c>
      <c r="H257" s="3">
        <f t="shared" ca="1" si="36"/>
        <v>8334.9595576610918</v>
      </c>
      <c r="I257" s="4">
        <f t="shared" ca="1" si="37"/>
        <v>6000</v>
      </c>
      <c r="J257">
        <f t="shared" si="38"/>
        <v>1300</v>
      </c>
      <c r="K257" s="4">
        <f t="shared" ca="1" si="39"/>
        <v>7300</v>
      </c>
    </row>
    <row r="258" spans="1:11" outlineLevel="1">
      <c r="A258">
        <f ca="1">NORMINV(RAND(),Summary!$B$1,Summary!$B$2)</f>
        <v>-3689.1685896277404</v>
      </c>
      <c r="B258" s="3">
        <f t="shared" ca="1" si="30"/>
        <v>200</v>
      </c>
      <c r="C258" t="b">
        <f t="shared" ca="1" si="31"/>
        <v>0</v>
      </c>
      <c r="D258" s="3">
        <f t="shared" ca="1" si="32"/>
        <v>0</v>
      </c>
      <c r="E258" s="3">
        <f t="shared" ca="1" si="33"/>
        <v>0</v>
      </c>
      <c r="F258" s="3">
        <f t="shared" ca="1" si="34"/>
        <v>200</v>
      </c>
      <c r="G258" t="b">
        <f t="shared" ca="1" si="35"/>
        <v>0</v>
      </c>
      <c r="H258" s="3">
        <f t="shared" ca="1" si="36"/>
        <v>0</v>
      </c>
      <c r="I258" s="4">
        <f t="shared" ca="1" si="37"/>
        <v>200</v>
      </c>
      <c r="J258">
        <f t="shared" si="38"/>
        <v>1300</v>
      </c>
      <c r="K258" s="4">
        <f t="shared" ca="1" si="39"/>
        <v>1500</v>
      </c>
    </row>
    <row r="259" spans="1:11" outlineLevel="1">
      <c r="A259">
        <f ca="1">NORMINV(RAND(),Summary!$B$1,Summary!$B$2)</f>
        <v>11951.655975071564</v>
      </c>
      <c r="B259" s="3">
        <f t="shared" ca="1" si="30"/>
        <v>11951.655975071564</v>
      </c>
      <c r="C259" t="b">
        <f t="shared" ca="1" si="31"/>
        <v>1</v>
      </c>
      <c r="D259" s="3">
        <f t="shared" ca="1" si="32"/>
        <v>9451.6559750715642</v>
      </c>
      <c r="E259" s="3">
        <f t="shared" ca="1" si="33"/>
        <v>1890.3311950143129</v>
      </c>
      <c r="F259" s="3">
        <f t="shared" ca="1" si="34"/>
        <v>11951.655975071564</v>
      </c>
      <c r="G259" t="b">
        <f t="shared" ca="1" si="35"/>
        <v>1</v>
      </c>
      <c r="H259" s="3">
        <f t="shared" ca="1" si="36"/>
        <v>5951.6559750715642</v>
      </c>
      <c r="I259" s="4">
        <f t="shared" ca="1" si="37"/>
        <v>6000</v>
      </c>
      <c r="J259">
        <f t="shared" si="38"/>
        <v>1300</v>
      </c>
      <c r="K259" s="4">
        <f t="shared" ca="1" si="39"/>
        <v>7300</v>
      </c>
    </row>
    <row r="260" spans="1:11" outlineLevel="1">
      <c r="A260">
        <f ca="1">NORMINV(RAND(),Summary!$B$1,Summary!$B$2)</f>
        <v>5955.5856738920456</v>
      </c>
      <c r="B260" s="3">
        <f t="shared" ca="1" si="30"/>
        <v>5955.5856738920456</v>
      </c>
      <c r="C260" t="b">
        <f t="shared" ca="1" si="31"/>
        <v>1</v>
      </c>
      <c r="D260" s="3">
        <f t="shared" ca="1" si="32"/>
        <v>3455.5856738920456</v>
      </c>
      <c r="E260" s="3">
        <f t="shared" ca="1" si="33"/>
        <v>691.11713477840919</v>
      </c>
      <c r="F260" s="3">
        <f t="shared" ca="1" si="34"/>
        <v>5955.5856738920456</v>
      </c>
      <c r="G260" t="b">
        <f t="shared" ca="1" si="35"/>
        <v>0</v>
      </c>
      <c r="H260" s="3">
        <f t="shared" ca="1" si="36"/>
        <v>0</v>
      </c>
      <c r="I260" s="4">
        <f t="shared" ca="1" si="37"/>
        <v>5955.5856738920456</v>
      </c>
      <c r="J260">
        <f t="shared" si="38"/>
        <v>1300</v>
      </c>
      <c r="K260" s="4">
        <f t="shared" ca="1" si="39"/>
        <v>7255.5856738920456</v>
      </c>
    </row>
    <row r="261" spans="1:11" outlineLevel="1">
      <c r="A261">
        <f ca="1">NORMINV(RAND(),Summary!$B$1,Summary!$B$2)</f>
        <v>-2345.4004509413617</v>
      </c>
      <c r="B261" s="3">
        <f t="shared" ca="1" si="30"/>
        <v>200</v>
      </c>
      <c r="C261" t="b">
        <f t="shared" ca="1" si="31"/>
        <v>0</v>
      </c>
      <c r="D261" s="3">
        <f t="shared" ca="1" si="32"/>
        <v>0</v>
      </c>
      <c r="E261" s="3">
        <f t="shared" ca="1" si="33"/>
        <v>0</v>
      </c>
      <c r="F261" s="3">
        <f t="shared" ca="1" si="34"/>
        <v>200</v>
      </c>
      <c r="G261" t="b">
        <f t="shared" ca="1" si="35"/>
        <v>0</v>
      </c>
      <c r="H261" s="3">
        <f t="shared" ca="1" si="36"/>
        <v>0</v>
      </c>
      <c r="I261" s="4">
        <f t="shared" ca="1" si="37"/>
        <v>200</v>
      </c>
      <c r="J261">
        <f t="shared" si="38"/>
        <v>1300</v>
      </c>
      <c r="K261" s="4">
        <f t="shared" ca="1" si="39"/>
        <v>1500</v>
      </c>
    </row>
    <row r="262" spans="1:11" outlineLevel="1">
      <c r="A262">
        <f ca="1">NORMINV(RAND(),Summary!$B$1,Summary!$B$2)</f>
        <v>-2906.2800136454816</v>
      </c>
      <c r="B262" s="3">
        <f t="shared" ca="1" si="30"/>
        <v>200</v>
      </c>
      <c r="C262" t="b">
        <f t="shared" ca="1" si="31"/>
        <v>0</v>
      </c>
      <c r="D262" s="3">
        <f t="shared" ca="1" si="32"/>
        <v>0</v>
      </c>
      <c r="E262" s="3">
        <f t="shared" ca="1" si="33"/>
        <v>0</v>
      </c>
      <c r="F262" s="3">
        <f t="shared" ca="1" si="34"/>
        <v>200</v>
      </c>
      <c r="G262" t="b">
        <f t="shared" ca="1" si="35"/>
        <v>0</v>
      </c>
      <c r="H262" s="3">
        <f t="shared" ca="1" si="36"/>
        <v>0</v>
      </c>
      <c r="I262" s="4">
        <f t="shared" ca="1" si="37"/>
        <v>200</v>
      </c>
      <c r="J262">
        <f t="shared" si="38"/>
        <v>1300</v>
      </c>
      <c r="K262" s="4">
        <f t="shared" ca="1" si="39"/>
        <v>1500</v>
      </c>
    </row>
    <row r="263" spans="1:11" outlineLevel="1">
      <c r="A263">
        <f ca="1">NORMINV(RAND(),Summary!$B$1,Summary!$B$2)</f>
        <v>9292.5400419154321</v>
      </c>
      <c r="B263" s="3">
        <f t="shared" ca="1" si="30"/>
        <v>9292.5400419154321</v>
      </c>
      <c r="C263" t="b">
        <f t="shared" ca="1" si="31"/>
        <v>1</v>
      </c>
      <c r="D263" s="3">
        <f t="shared" ca="1" si="32"/>
        <v>6792.5400419154321</v>
      </c>
      <c r="E263" s="3">
        <f t="shared" ca="1" si="33"/>
        <v>1358.5080083830865</v>
      </c>
      <c r="F263" s="3">
        <f t="shared" ca="1" si="34"/>
        <v>9292.5400419154321</v>
      </c>
      <c r="G263" t="b">
        <f t="shared" ca="1" si="35"/>
        <v>1</v>
      </c>
      <c r="H263" s="3">
        <f t="shared" ca="1" si="36"/>
        <v>3292.5400419154321</v>
      </c>
      <c r="I263" s="4">
        <f t="shared" ca="1" si="37"/>
        <v>6000</v>
      </c>
      <c r="J263">
        <f t="shared" si="38"/>
        <v>1300</v>
      </c>
      <c r="K263" s="4">
        <f t="shared" ca="1" si="39"/>
        <v>7300</v>
      </c>
    </row>
    <row r="264" spans="1:11" outlineLevel="1">
      <c r="A264">
        <f ca="1">NORMINV(RAND(),Summary!$B$1,Summary!$B$2)</f>
        <v>3827.4127315274359</v>
      </c>
      <c r="B264" s="3">
        <f t="shared" ca="1" si="30"/>
        <v>3827.4127315274359</v>
      </c>
      <c r="C264" t="b">
        <f t="shared" ca="1" si="31"/>
        <v>1</v>
      </c>
      <c r="D264" s="3">
        <f t="shared" ca="1" si="32"/>
        <v>1327.4127315274359</v>
      </c>
      <c r="E264" s="3">
        <f t="shared" ca="1" si="33"/>
        <v>265.48254630548718</v>
      </c>
      <c r="F264" s="3">
        <f t="shared" ca="1" si="34"/>
        <v>3827.4127315274359</v>
      </c>
      <c r="G264" t="b">
        <f t="shared" ca="1" si="35"/>
        <v>0</v>
      </c>
      <c r="H264" s="3">
        <f t="shared" ca="1" si="36"/>
        <v>0</v>
      </c>
      <c r="I264" s="4">
        <f t="shared" ca="1" si="37"/>
        <v>3827.4127315274359</v>
      </c>
      <c r="J264">
        <f t="shared" si="38"/>
        <v>1300</v>
      </c>
      <c r="K264" s="4">
        <f t="shared" ca="1" si="39"/>
        <v>5127.4127315274363</v>
      </c>
    </row>
    <row r="265" spans="1:11" outlineLevel="1">
      <c r="A265">
        <f ca="1">NORMINV(RAND(),Summary!$B$1,Summary!$B$2)</f>
        <v>11432.028874922151</v>
      </c>
      <c r="B265" s="3">
        <f t="shared" ca="1" si="30"/>
        <v>11432.028874922151</v>
      </c>
      <c r="C265" t="b">
        <f t="shared" ca="1" si="31"/>
        <v>1</v>
      </c>
      <c r="D265" s="3">
        <f t="shared" ca="1" si="32"/>
        <v>8932.0288749221509</v>
      </c>
      <c r="E265" s="3">
        <f t="shared" ca="1" si="33"/>
        <v>1786.4057749844303</v>
      </c>
      <c r="F265" s="3">
        <f t="shared" ca="1" si="34"/>
        <v>11432.028874922151</v>
      </c>
      <c r="G265" t="b">
        <f t="shared" ca="1" si="35"/>
        <v>1</v>
      </c>
      <c r="H265" s="3">
        <f t="shared" ca="1" si="36"/>
        <v>5432.0288749221509</v>
      </c>
      <c r="I265" s="4">
        <f t="shared" ca="1" si="37"/>
        <v>6000</v>
      </c>
      <c r="J265">
        <f t="shared" si="38"/>
        <v>1300</v>
      </c>
      <c r="K265" s="4">
        <f t="shared" ca="1" si="39"/>
        <v>7300</v>
      </c>
    </row>
    <row r="266" spans="1:11" outlineLevel="1">
      <c r="A266">
        <f ca="1">NORMINV(RAND(),Summary!$B$1,Summary!$B$2)</f>
        <v>-3799.7518550677541</v>
      </c>
      <c r="B266" s="3">
        <f t="shared" ca="1" si="30"/>
        <v>200</v>
      </c>
      <c r="C266" t="b">
        <f t="shared" ca="1" si="31"/>
        <v>0</v>
      </c>
      <c r="D266" s="3">
        <f t="shared" ca="1" si="32"/>
        <v>0</v>
      </c>
      <c r="E266" s="3">
        <f t="shared" ca="1" si="33"/>
        <v>0</v>
      </c>
      <c r="F266" s="3">
        <f t="shared" ca="1" si="34"/>
        <v>200</v>
      </c>
      <c r="G266" t="b">
        <f t="shared" ca="1" si="35"/>
        <v>0</v>
      </c>
      <c r="H266" s="3">
        <f t="shared" ca="1" si="36"/>
        <v>0</v>
      </c>
      <c r="I266" s="4">
        <f t="shared" ca="1" si="37"/>
        <v>200</v>
      </c>
      <c r="J266">
        <f t="shared" si="38"/>
        <v>1300</v>
      </c>
      <c r="K266" s="4">
        <f t="shared" ca="1" si="39"/>
        <v>1500</v>
      </c>
    </row>
    <row r="267" spans="1:11" outlineLevel="1">
      <c r="A267">
        <f ca="1">NORMINV(RAND(),Summary!$B$1,Summary!$B$2)</f>
        <v>5666.1396480775657</v>
      </c>
      <c r="B267" s="3">
        <f t="shared" ca="1" si="30"/>
        <v>5666.1396480775657</v>
      </c>
      <c r="C267" t="b">
        <f t="shared" ca="1" si="31"/>
        <v>1</v>
      </c>
      <c r="D267" s="3">
        <f t="shared" ca="1" si="32"/>
        <v>3166.1396480775657</v>
      </c>
      <c r="E267" s="3">
        <f t="shared" ca="1" si="33"/>
        <v>633.22792961551318</v>
      </c>
      <c r="F267" s="3">
        <f t="shared" ca="1" si="34"/>
        <v>5666.1396480775657</v>
      </c>
      <c r="G267" t="b">
        <f t="shared" ca="1" si="35"/>
        <v>0</v>
      </c>
      <c r="H267" s="3">
        <f t="shared" ca="1" si="36"/>
        <v>0</v>
      </c>
      <c r="I267" s="4">
        <f t="shared" ca="1" si="37"/>
        <v>5666.1396480775657</v>
      </c>
      <c r="J267">
        <f t="shared" si="38"/>
        <v>1300</v>
      </c>
      <c r="K267" s="4">
        <f t="shared" ca="1" si="39"/>
        <v>6966.1396480775657</v>
      </c>
    </row>
    <row r="268" spans="1:11" outlineLevel="1">
      <c r="A268">
        <f ca="1">NORMINV(RAND(),Summary!$B$1,Summary!$B$2)</f>
        <v>-1390.2068112128072</v>
      </c>
      <c r="B268" s="3">
        <f t="shared" ca="1" si="30"/>
        <v>200</v>
      </c>
      <c r="C268" t="b">
        <f t="shared" ca="1" si="31"/>
        <v>0</v>
      </c>
      <c r="D268" s="3">
        <f t="shared" ca="1" si="32"/>
        <v>0</v>
      </c>
      <c r="E268" s="3">
        <f t="shared" ca="1" si="33"/>
        <v>0</v>
      </c>
      <c r="F268" s="3">
        <f t="shared" ca="1" si="34"/>
        <v>200</v>
      </c>
      <c r="G268" t="b">
        <f t="shared" ca="1" si="35"/>
        <v>0</v>
      </c>
      <c r="H268" s="3">
        <f t="shared" ca="1" si="36"/>
        <v>0</v>
      </c>
      <c r="I268" s="4">
        <f t="shared" ca="1" si="37"/>
        <v>200</v>
      </c>
      <c r="J268">
        <f t="shared" si="38"/>
        <v>1300</v>
      </c>
      <c r="K268" s="4">
        <f t="shared" ca="1" si="39"/>
        <v>1500</v>
      </c>
    </row>
    <row r="269" spans="1:11" outlineLevel="1">
      <c r="A269">
        <f ca="1">NORMINV(RAND(),Summary!$B$1,Summary!$B$2)</f>
        <v>2155.2464897274263</v>
      </c>
      <c r="B269" s="3">
        <f t="shared" ca="1" si="30"/>
        <v>2155.2464897274263</v>
      </c>
      <c r="C269" t="b">
        <f t="shared" ca="1" si="31"/>
        <v>0</v>
      </c>
      <c r="D269" s="3">
        <f t="shared" ca="1" si="32"/>
        <v>0</v>
      </c>
      <c r="E269" s="3">
        <f t="shared" ca="1" si="33"/>
        <v>0</v>
      </c>
      <c r="F269" s="3">
        <f t="shared" ca="1" si="34"/>
        <v>2155.2464897274263</v>
      </c>
      <c r="G269" t="b">
        <f t="shared" ca="1" si="35"/>
        <v>0</v>
      </c>
      <c r="H269" s="3">
        <f t="shared" ca="1" si="36"/>
        <v>0</v>
      </c>
      <c r="I269" s="4">
        <f t="shared" ca="1" si="37"/>
        <v>2155.2464897274263</v>
      </c>
      <c r="J269">
        <f t="shared" si="38"/>
        <v>1300</v>
      </c>
      <c r="K269" s="4">
        <f t="shared" ca="1" si="39"/>
        <v>3455.2464897274263</v>
      </c>
    </row>
    <row r="270" spans="1:11" outlineLevel="1">
      <c r="A270">
        <f ca="1">NORMINV(RAND(),Summary!$B$1,Summary!$B$2)</f>
        <v>9934.0574807172889</v>
      </c>
      <c r="B270" s="3">
        <f t="shared" ref="B270:B333" ca="1" si="40">MAX(200,A270)</f>
        <v>9934.0574807172889</v>
      </c>
      <c r="C270" t="b">
        <f t="shared" ref="C270:C333" ca="1" si="41">B270&gt;$D$2</f>
        <v>1</v>
      </c>
      <c r="D270" s="3">
        <f t="shared" ref="D270:D333" ca="1" si="42">IF(C270,B270-$D$2,0)</f>
        <v>7434.0574807172889</v>
      </c>
      <c r="E270" s="3">
        <f t="shared" ref="E270:E333" ca="1" si="43">D270*0.2</f>
        <v>1486.8114961434578</v>
      </c>
      <c r="F270" s="3">
        <f t="shared" ref="F270:F333" ca="1" si="44">IF(C270,$D$2+D270,B270)</f>
        <v>9934.0574807172889</v>
      </c>
      <c r="G270" t="b">
        <f t="shared" ref="G270:G333" ca="1" si="45">D270&gt;$D$3</f>
        <v>1</v>
      </c>
      <c r="H270" s="3">
        <f t="shared" ref="H270:H333" ca="1" si="46">IF(G270,B270-$D$2-$D$3,0)</f>
        <v>3934.0574807172889</v>
      </c>
      <c r="I270" s="4">
        <f t="shared" ref="I270:I333" ca="1" si="47">IF(G270,MAX(0,F270-H270),F270)</f>
        <v>6000</v>
      </c>
      <c r="J270">
        <f t="shared" ref="J270:J333" si="48">50*26</f>
        <v>1300</v>
      </c>
      <c r="K270" s="4">
        <f t="shared" ref="K270:K333" ca="1" si="49">J270+I270</f>
        <v>7300</v>
      </c>
    </row>
    <row r="271" spans="1:11" outlineLevel="1">
      <c r="A271">
        <f ca="1">NORMINV(RAND(),Summary!$B$1,Summary!$B$2)</f>
        <v>6910.2426562565515</v>
      </c>
      <c r="B271" s="3">
        <f t="shared" ca="1" si="40"/>
        <v>6910.2426562565515</v>
      </c>
      <c r="C271" t="b">
        <f t="shared" ca="1" si="41"/>
        <v>1</v>
      </c>
      <c r="D271" s="3">
        <f t="shared" ca="1" si="42"/>
        <v>4410.2426562565515</v>
      </c>
      <c r="E271" s="3">
        <f t="shared" ca="1" si="43"/>
        <v>882.04853125131035</v>
      </c>
      <c r="F271" s="3">
        <f t="shared" ca="1" si="44"/>
        <v>6910.2426562565515</v>
      </c>
      <c r="G271" t="b">
        <f t="shared" ca="1" si="45"/>
        <v>1</v>
      </c>
      <c r="H271" s="3">
        <f t="shared" ca="1" si="46"/>
        <v>910.24265625655153</v>
      </c>
      <c r="I271" s="4">
        <f t="shared" ca="1" si="47"/>
        <v>6000</v>
      </c>
      <c r="J271">
        <f t="shared" si="48"/>
        <v>1300</v>
      </c>
      <c r="K271" s="4">
        <f t="shared" ca="1" si="49"/>
        <v>7300</v>
      </c>
    </row>
    <row r="272" spans="1:11" outlineLevel="1">
      <c r="A272">
        <f ca="1">NORMINV(RAND(),Summary!$B$1,Summary!$B$2)</f>
        <v>3210.1775447409741</v>
      </c>
      <c r="B272" s="3">
        <f t="shared" ca="1" si="40"/>
        <v>3210.1775447409741</v>
      </c>
      <c r="C272" t="b">
        <f t="shared" ca="1" si="41"/>
        <v>1</v>
      </c>
      <c r="D272" s="3">
        <f t="shared" ca="1" si="42"/>
        <v>710.1775447409741</v>
      </c>
      <c r="E272" s="3">
        <f t="shared" ca="1" si="43"/>
        <v>142.03550894819483</v>
      </c>
      <c r="F272" s="3">
        <f t="shared" ca="1" si="44"/>
        <v>3210.1775447409741</v>
      </c>
      <c r="G272" t="b">
        <f t="shared" ca="1" si="45"/>
        <v>0</v>
      </c>
      <c r="H272" s="3">
        <f t="shared" ca="1" si="46"/>
        <v>0</v>
      </c>
      <c r="I272" s="4">
        <f t="shared" ca="1" si="47"/>
        <v>3210.1775447409741</v>
      </c>
      <c r="J272">
        <f t="shared" si="48"/>
        <v>1300</v>
      </c>
      <c r="K272" s="4">
        <f t="shared" ca="1" si="49"/>
        <v>4510.1775447409746</v>
      </c>
    </row>
    <row r="273" spans="1:11" outlineLevel="1">
      <c r="A273">
        <f ca="1">NORMINV(RAND(),Summary!$B$1,Summary!$B$2)</f>
        <v>22676.129097648136</v>
      </c>
      <c r="B273" s="3">
        <f t="shared" ca="1" si="40"/>
        <v>22676.129097648136</v>
      </c>
      <c r="C273" t="b">
        <f t="shared" ca="1" si="41"/>
        <v>1</v>
      </c>
      <c r="D273" s="3">
        <f t="shared" ca="1" si="42"/>
        <v>20176.129097648136</v>
      </c>
      <c r="E273" s="3">
        <f t="shared" ca="1" si="43"/>
        <v>4035.2258195296272</v>
      </c>
      <c r="F273" s="3">
        <f t="shared" ca="1" si="44"/>
        <v>22676.129097648136</v>
      </c>
      <c r="G273" t="b">
        <f t="shared" ca="1" si="45"/>
        <v>1</v>
      </c>
      <c r="H273" s="3">
        <f t="shared" ca="1" si="46"/>
        <v>16676.129097648136</v>
      </c>
      <c r="I273" s="4">
        <f t="shared" ca="1" si="47"/>
        <v>6000</v>
      </c>
      <c r="J273">
        <f t="shared" si="48"/>
        <v>1300</v>
      </c>
      <c r="K273" s="4">
        <f t="shared" ca="1" si="49"/>
        <v>7300</v>
      </c>
    </row>
    <row r="274" spans="1:11" outlineLevel="1">
      <c r="A274">
        <f ca="1">NORMINV(RAND(),Summary!$B$1,Summary!$B$2)</f>
        <v>4802.339835129138</v>
      </c>
      <c r="B274" s="3">
        <f t="shared" ca="1" si="40"/>
        <v>4802.339835129138</v>
      </c>
      <c r="C274" t="b">
        <f t="shared" ca="1" si="41"/>
        <v>1</v>
      </c>
      <c r="D274" s="3">
        <f t="shared" ca="1" si="42"/>
        <v>2302.339835129138</v>
      </c>
      <c r="E274" s="3">
        <f t="shared" ca="1" si="43"/>
        <v>460.46796702582765</v>
      </c>
      <c r="F274" s="3">
        <f t="shared" ca="1" si="44"/>
        <v>4802.339835129138</v>
      </c>
      <c r="G274" t="b">
        <f t="shared" ca="1" si="45"/>
        <v>0</v>
      </c>
      <c r="H274" s="3">
        <f t="shared" ca="1" si="46"/>
        <v>0</v>
      </c>
      <c r="I274" s="4">
        <f t="shared" ca="1" si="47"/>
        <v>4802.339835129138</v>
      </c>
      <c r="J274">
        <f t="shared" si="48"/>
        <v>1300</v>
      </c>
      <c r="K274" s="4">
        <f t="shared" ca="1" si="49"/>
        <v>6102.339835129138</v>
      </c>
    </row>
    <row r="275" spans="1:11" outlineLevel="1">
      <c r="A275">
        <f ca="1">NORMINV(RAND(),Summary!$B$1,Summary!$B$2)</f>
        <v>596.55069326518424</v>
      </c>
      <c r="B275" s="3">
        <f t="shared" ca="1" si="40"/>
        <v>596.55069326518424</v>
      </c>
      <c r="C275" t="b">
        <f t="shared" ca="1" si="41"/>
        <v>0</v>
      </c>
      <c r="D275" s="3">
        <f t="shared" ca="1" si="42"/>
        <v>0</v>
      </c>
      <c r="E275" s="3">
        <f t="shared" ca="1" si="43"/>
        <v>0</v>
      </c>
      <c r="F275" s="3">
        <f t="shared" ca="1" si="44"/>
        <v>596.55069326518424</v>
      </c>
      <c r="G275" t="b">
        <f t="shared" ca="1" si="45"/>
        <v>0</v>
      </c>
      <c r="H275" s="3">
        <f t="shared" ca="1" si="46"/>
        <v>0</v>
      </c>
      <c r="I275" s="4">
        <f t="shared" ca="1" si="47"/>
        <v>596.55069326518424</v>
      </c>
      <c r="J275">
        <f t="shared" si="48"/>
        <v>1300</v>
      </c>
      <c r="K275" s="4">
        <f t="shared" ca="1" si="49"/>
        <v>1896.5506932651842</v>
      </c>
    </row>
    <row r="276" spans="1:11" outlineLevel="1">
      <c r="A276">
        <f ca="1">NORMINV(RAND(),Summary!$B$1,Summary!$B$2)</f>
        <v>3716.1978246047065</v>
      </c>
      <c r="B276" s="3">
        <f t="shared" ca="1" si="40"/>
        <v>3716.1978246047065</v>
      </c>
      <c r="C276" t="b">
        <f t="shared" ca="1" si="41"/>
        <v>1</v>
      </c>
      <c r="D276" s="3">
        <f t="shared" ca="1" si="42"/>
        <v>1216.1978246047065</v>
      </c>
      <c r="E276" s="3">
        <f t="shared" ca="1" si="43"/>
        <v>243.23956492094132</v>
      </c>
      <c r="F276" s="3">
        <f t="shared" ca="1" si="44"/>
        <v>3716.1978246047065</v>
      </c>
      <c r="G276" t="b">
        <f t="shared" ca="1" si="45"/>
        <v>0</v>
      </c>
      <c r="H276" s="3">
        <f t="shared" ca="1" si="46"/>
        <v>0</v>
      </c>
      <c r="I276" s="4">
        <f t="shared" ca="1" si="47"/>
        <v>3716.1978246047065</v>
      </c>
      <c r="J276">
        <f t="shared" si="48"/>
        <v>1300</v>
      </c>
      <c r="K276" s="4">
        <f t="shared" ca="1" si="49"/>
        <v>5016.1978246047065</v>
      </c>
    </row>
    <row r="277" spans="1:11" outlineLevel="1">
      <c r="A277">
        <f ca="1">NORMINV(RAND(),Summary!$B$1,Summary!$B$2)</f>
        <v>1657.6100217383569</v>
      </c>
      <c r="B277" s="3">
        <f t="shared" ca="1" si="40"/>
        <v>1657.6100217383569</v>
      </c>
      <c r="C277" t="b">
        <f t="shared" ca="1" si="41"/>
        <v>0</v>
      </c>
      <c r="D277" s="3">
        <f t="shared" ca="1" si="42"/>
        <v>0</v>
      </c>
      <c r="E277" s="3">
        <f t="shared" ca="1" si="43"/>
        <v>0</v>
      </c>
      <c r="F277" s="3">
        <f t="shared" ca="1" si="44"/>
        <v>1657.6100217383569</v>
      </c>
      <c r="G277" t="b">
        <f t="shared" ca="1" si="45"/>
        <v>0</v>
      </c>
      <c r="H277" s="3">
        <f t="shared" ca="1" si="46"/>
        <v>0</v>
      </c>
      <c r="I277" s="4">
        <f t="shared" ca="1" si="47"/>
        <v>1657.6100217383569</v>
      </c>
      <c r="J277">
        <f t="shared" si="48"/>
        <v>1300</v>
      </c>
      <c r="K277" s="4">
        <f t="shared" ca="1" si="49"/>
        <v>2957.6100217383569</v>
      </c>
    </row>
    <row r="278" spans="1:11" outlineLevel="1">
      <c r="A278">
        <f ca="1">NORMINV(RAND(),Summary!$B$1,Summary!$B$2)</f>
        <v>21536.633537544116</v>
      </c>
      <c r="B278" s="3">
        <f t="shared" ca="1" si="40"/>
        <v>21536.633537544116</v>
      </c>
      <c r="C278" t="b">
        <f t="shared" ca="1" si="41"/>
        <v>1</v>
      </c>
      <c r="D278" s="3">
        <f t="shared" ca="1" si="42"/>
        <v>19036.633537544116</v>
      </c>
      <c r="E278" s="3">
        <f t="shared" ca="1" si="43"/>
        <v>3807.3267075088233</v>
      </c>
      <c r="F278" s="3">
        <f t="shared" ca="1" si="44"/>
        <v>21536.633537544116</v>
      </c>
      <c r="G278" t="b">
        <f t="shared" ca="1" si="45"/>
        <v>1</v>
      </c>
      <c r="H278" s="3">
        <f t="shared" ca="1" si="46"/>
        <v>15536.633537544116</v>
      </c>
      <c r="I278" s="4">
        <f t="shared" ca="1" si="47"/>
        <v>6000</v>
      </c>
      <c r="J278">
        <f t="shared" si="48"/>
        <v>1300</v>
      </c>
      <c r="K278" s="4">
        <f t="shared" ca="1" si="49"/>
        <v>7300</v>
      </c>
    </row>
    <row r="279" spans="1:11" outlineLevel="1">
      <c r="A279">
        <f ca="1">NORMINV(RAND(),Summary!$B$1,Summary!$B$2)</f>
        <v>-812.91411520814654</v>
      </c>
      <c r="B279" s="3">
        <f t="shared" ca="1" si="40"/>
        <v>200</v>
      </c>
      <c r="C279" t="b">
        <f t="shared" ca="1" si="41"/>
        <v>0</v>
      </c>
      <c r="D279" s="3">
        <f t="shared" ca="1" si="42"/>
        <v>0</v>
      </c>
      <c r="E279" s="3">
        <f t="shared" ca="1" si="43"/>
        <v>0</v>
      </c>
      <c r="F279" s="3">
        <f t="shared" ca="1" si="44"/>
        <v>200</v>
      </c>
      <c r="G279" t="b">
        <f t="shared" ca="1" si="45"/>
        <v>0</v>
      </c>
      <c r="H279" s="3">
        <f t="shared" ca="1" si="46"/>
        <v>0</v>
      </c>
      <c r="I279" s="4">
        <f t="shared" ca="1" si="47"/>
        <v>200</v>
      </c>
      <c r="J279">
        <f t="shared" si="48"/>
        <v>1300</v>
      </c>
      <c r="K279" s="4">
        <f t="shared" ca="1" si="49"/>
        <v>1500</v>
      </c>
    </row>
    <row r="280" spans="1:11" outlineLevel="1">
      <c r="A280">
        <f ca="1">NORMINV(RAND(),Summary!$B$1,Summary!$B$2)</f>
        <v>8636.0151630230648</v>
      </c>
      <c r="B280" s="3">
        <f t="shared" ca="1" si="40"/>
        <v>8636.0151630230648</v>
      </c>
      <c r="C280" t="b">
        <f t="shared" ca="1" si="41"/>
        <v>1</v>
      </c>
      <c r="D280" s="3">
        <f t="shared" ca="1" si="42"/>
        <v>6136.0151630230648</v>
      </c>
      <c r="E280" s="3">
        <f t="shared" ca="1" si="43"/>
        <v>1227.2030326046131</v>
      </c>
      <c r="F280" s="3">
        <f t="shared" ca="1" si="44"/>
        <v>8636.0151630230648</v>
      </c>
      <c r="G280" t="b">
        <f t="shared" ca="1" si="45"/>
        <v>1</v>
      </c>
      <c r="H280" s="3">
        <f t="shared" ca="1" si="46"/>
        <v>2636.0151630230648</v>
      </c>
      <c r="I280" s="4">
        <f t="shared" ca="1" si="47"/>
        <v>6000</v>
      </c>
      <c r="J280">
        <f t="shared" si="48"/>
        <v>1300</v>
      </c>
      <c r="K280" s="4">
        <f t="shared" ca="1" si="49"/>
        <v>7300</v>
      </c>
    </row>
    <row r="281" spans="1:11" outlineLevel="1">
      <c r="A281">
        <f ca="1">NORMINV(RAND(),Summary!$B$1,Summary!$B$2)</f>
        <v>20151.910378886121</v>
      </c>
      <c r="B281" s="3">
        <f t="shared" ca="1" si="40"/>
        <v>20151.910378886121</v>
      </c>
      <c r="C281" t="b">
        <f t="shared" ca="1" si="41"/>
        <v>1</v>
      </c>
      <c r="D281" s="3">
        <f t="shared" ca="1" si="42"/>
        <v>17651.910378886121</v>
      </c>
      <c r="E281" s="3">
        <f t="shared" ca="1" si="43"/>
        <v>3530.3820757772246</v>
      </c>
      <c r="F281" s="3">
        <f t="shared" ca="1" si="44"/>
        <v>20151.910378886121</v>
      </c>
      <c r="G281" t="b">
        <f t="shared" ca="1" si="45"/>
        <v>1</v>
      </c>
      <c r="H281" s="3">
        <f t="shared" ca="1" si="46"/>
        <v>14151.910378886121</v>
      </c>
      <c r="I281" s="4">
        <f t="shared" ca="1" si="47"/>
        <v>6000</v>
      </c>
      <c r="J281">
        <f t="shared" si="48"/>
        <v>1300</v>
      </c>
      <c r="K281" s="4">
        <f t="shared" ca="1" si="49"/>
        <v>7300</v>
      </c>
    </row>
    <row r="282" spans="1:11" outlineLevel="1">
      <c r="A282">
        <f ca="1">NORMINV(RAND(),Summary!$B$1,Summary!$B$2)</f>
        <v>-718.15147992119319</v>
      </c>
      <c r="B282" s="3">
        <f t="shared" ca="1" si="40"/>
        <v>200</v>
      </c>
      <c r="C282" t="b">
        <f t="shared" ca="1" si="41"/>
        <v>0</v>
      </c>
      <c r="D282" s="3">
        <f t="shared" ca="1" si="42"/>
        <v>0</v>
      </c>
      <c r="E282" s="3">
        <f t="shared" ca="1" si="43"/>
        <v>0</v>
      </c>
      <c r="F282" s="3">
        <f t="shared" ca="1" si="44"/>
        <v>200</v>
      </c>
      <c r="G282" t="b">
        <f t="shared" ca="1" si="45"/>
        <v>0</v>
      </c>
      <c r="H282" s="3">
        <f t="shared" ca="1" si="46"/>
        <v>0</v>
      </c>
      <c r="I282" s="4">
        <f t="shared" ca="1" si="47"/>
        <v>200</v>
      </c>
      <c r="J282">
        <f t="shared" si="48"/>
        <v>1300</v>
      </c>
      <c r="K282" s="4">
        <f t="shared" ca="1" si="49"/>
        <v>1500</v>
      </c>
    </row>
    <row r="283" spans="1:11" outlineLevel="1">
      <c r="A283">
        <f ca="1">NORMINV(RAND(),Summary!$B$1,Summary!$B$2)</f>
        <v>2862.5761329018324</v>
      </c>
      <c r="B283" s="3">
        <f t="shared" ca="1" si="40"/>
        <v>2862.5761329018324</v>
      </c>
      <c r="C283" t="b">
        <f t="shared" ca="1" si="41"/>
        <v>1</v>
      </c>
      <c r="D283" s="3">
        <f t="shared" ca="1" si="42"/>
        <v>362.57613290183235</v>
      </c>
      <c r="E283" s="3">
        <f t="shared" ca="1" si="43"/>
        <v>72.515226580366473</v>
      </c>
      <c r="F283" s="3">
        <f t="shared" ca="1" si="44"/>
        <v>2862.5761329018324</v>
      </c>
      <c r="G283" t="b">
        <f t="shared" ca="1" si="45"/>
        <v>0</v>
      </c>
      <c r="H283" s="3">
        <f t="shared" ca="1" si="46"/>
        <v>0</v>
      </c>
      <c r="I283" s="4">
        <f t="shared" ca="1" si="47"/>
        <v>2862.5761329018324</v>
      </c>
      <c r="J283">
        <f t="shared" si="48"/>
        <v>1300</v>
      </c>
      <c r="K283" s="4">
        <f t="shared" ca="1" si="49"/>
        <v>4162.5761329018324</v>
      </c>
    </row>
    <row r="284" spans="1:11" outlineLevel="1">
      <c r="A284">
        <f ca="1">NORMINV(RAND(),Summary!$B$1,Summary!$B$2)</f>
        <v>-4483.2864321765765</v>
      </c>
      <c r="B284" s="3">
        <f t="shared" ca="1" si="40"/>
        <v>200</v>
      </c>
      <c r="C284" t="b">
        <f t="shared" ca="1" si="41"/>
        <v>0</v>
      </c>
      <c r="D284" s="3">
        <f t="shared" ca="1" si="42"/>
        <v>0</v>
      </c>
      <c r="E284" s="3">
        <f t="shared" ca="1" si="43"/>
        <v>0</v>
      </c>
      <c r="F284" s="3">
        <f t="shared" ca="1" si="44"/>
        <v>200</v>
      </c>
      <c r="G284" t="b">
        <f t="shared" ca="1" si="45"/>
        <v>0</v>
      </c>
      <c r="H284" s="3">
        <f t="shared" ca="1" si="46"/>
        <v>0</v>
      </c>
      <c r="I284" s="4">
        <f t="shared" ca="1" si="47"/>
        <v>200</v>
      </c>
      <c r="J284">
        <f t="shared" si="48"/>
        <v>1300</v>
      </c>
      <c r="K284" s="4">
        <f t="shared" ca="1" si="49"/>
        <v>1500</v>
      </c>
    </row>
    <row r="285" spans="1:11" outlineLevel="1">
      <c r="A285">
        <f ca="1">NORMINV(RAND(),Summary!$B$1,Summary!$B$2)</f>
        <v>4756.7323442679781</v>
      </c>
      <c r="B285" s="3">
        <f t="shared" ca="1" si="40"/>
        <v>4756.7323442679781</v>
      </c>
      <c r="C285" t="b">
        <f t="shared" ca="1" si="41"/>
        <v>1</v>
      </c>
      <c r="D285" s="3">
        <f t="shared" ca="1" si="42"/>
        <v>2256.7323442679781</v>
      </c>
      <c r="E285" s="3">
        <f t="shared" ca="1" si="43"/>
        <v>451.34646885359564</v>
      </c>
      <c r="F285" s="3">
        <f t="shared" ca="1" si="44"/>
        <v>4756.7323442679781</v>
      </c>
      <c r="G285" t="b">
        <f t="shared" ca="1" si="45"/>
        <v>0</v>
      </c>
      <c r="H285" s="3">
        <f t="shared" ca="1" si="46"/>
        <v>0</v>
      </c>
      <c r="I285" s="4">
        <f t="shared" ca="1" si="47"/>
        <v>4756.7323442679781</v>
      </c>
      <c r="J285">
        <f t="shared" si="48"/>
        <v>1300</v>
      </c>
      <c r="K285" s="4">
        <f t="shared" ca="1" si="49"/>
        <v>6056.7323442679781</v>
      </c>
    </row>
    <row r="286" spans="1:11" outlineLevel="1">
      <c r="A286">
        <f ca="1">NORMINV(RAND(),Summary!$B$1,Summary!$B$2)</f>
        <v>9850.9840088572964</v>
      </c>
      <c r="B286" s="3">
        <f t="shared" ca="1" si="40"/>
        <v>9850.9840088572964</v>
      </c>
      <c r="C286" t="b">
        <f t="shared" ca="1" si="41"/>
        <v>1</v>
      </c>
      <c r="D286" s="3">
        <f t="shared" ca="1" si="42"/>
        <v>7350.9840088572964</v>
      </c>
      <c r="E286" s="3">
        <f t="shared" ca="1" si="43"/>
        <v>1470.1968017714594</v>
      </c>
      <c r="F286" s="3">
        <f t="shared" ca="1" si="44"/>
        <v>9850.9840088572964</v>
      </c>
      <c r="G286" t="b">
        <f t="shared" ca="1" si="45"/>
        <v>1</v>
      </c>
      <c r="H286" s="3">
        <f t="shared" ca="1" si="46"/>
        <v>3850.9840088572964</v>
      </c>
      <c r="I286" s="4">
        <f t="shared" ca="1" si="47"/>
        <v>6000</v>
      </c>
      <c r="J286">
        <f t="shared" si="48"/>
        <v>1300</v>
      </c>
      <c r="K286" s="4">
        <f t="shared" ca="1" si="49"/>
        <v>7300</v>
      </c>
    </row>
    <row r="287" spans="1:11" outlineLevel="1">
      <c r="A287">
        <f ca="1">NORMINV(RAND(),Summary!$B$1,Summary!$B$2)</f>
        <v>14974.764836466728</v>
      </c>
      <c r="B287" s="3">
        <f t="shared" ca="1" si="40"/>
        <v>14974.764836466728</v>
      </c>
      <c r="C287" t="b">
        <f t="shared" ca="1" si="41"/>
        <v>1</v>
      </c>
      <c r="D287" s="3">
        <f t="shared" ca="1" si="42"/>
        <v>12474.764836466728</v>
      </c>
      <c r="E287" s="3">
        <f t="shared" ca="1" si="43"/>
        <v>2494.9529672933459</v>
      </c>
      <c r="F287" s="3">
        <f t="shared" ca="1" si="44"/>
        <v>14974.764836466728</v>
      </c>
      <c r="G287" t="b">
        <f t="shared" ca="1" si="45"/>
        <v>1</v>
      </c>
      <c r="H287" s="3">
        <f t="shared" ca="1" si="46"/>
        <v>8974.7648364667275</v>
      </c>
      <c r="I287" s="4">
        <f t="shared" ca="1" si="47"/>
        <v>6000</v>
      </c>
      <c r="J287">
        <f t="shared" si="48"/>
        <v>1300</v>
      </c>
      <c r="K287" s="4">
        <f t="shared" ca="1" si="49"/>
        <v>7300</v>
      </c>
    </row>
    <row r="288" spans="1:11" outlineLevel="1">
      <c r="A288">
        <f ca="1">NORMINV(RAND(),Summary!$B$1,Summary!$B$2)</f>
        <v>347.32324890730979</v>
      </c>
      <c r="B288" s="3">
        <f t="shared" ca="1" si="40"/>
        <v>347.32324890730979</v>
      </c>
      <c r="C288" t="b">
        <f t="shared" ca="1" si="41"/>
        <v>0</v>
      </c>
      <c r="D288" s="3">
        <f t="shared" ca="1" si="42"/>
        <v>0</v>
      </c>
      <c r="E288" s="3">
        <f t="shared" ca="1" si="43"/>
        <v>0</v>
      </c>
      <c r="F288" s="3">
        <f t="shared" ca="1" si="44"/>
        <v>347.32324890730979</v>
      </c>
      <c r="G288" t="b">
        <f t="shared" ca="1" si="45"/>
        <v>0</v>
      </c>
      <c r="H288" s="3">
        <f t="shared" ca="1" si="46"/>
        <v>0</v>
      </c>
      <c r="I288" s="4">
        <f t="shared" ca="1" si="47"/>
        <v>347.32324890730979</v>
      </c>
      <c r="J288">
        <f t="shared" si="48"/>
        <v>1300</v>
      </c>
      <c r="K288" s="4">
        <f t="shared" ca="1" si="49"/>
        <v>1647.3232489073098</v>
      </c>
    </row>
    <row r="289" spans="1:11" outlineLevel="1">
      <c r="A289">
        <f ca="1">NORMINV(RAND(),Summary!$B$1,Summary!$B$2)</f>
        <v>9512.5334109990381</v>
      </c>
      <c r="B289" s="3">
        <f t="shared" ca="1" si="40"/>
        <v>9512.5334109990381</v>
      </c>
      <c r="C289" t="b">
        <f t="shared" ca="1" si="41"/>
        <v>1</v>
      </c>
      <c r="D289" s="3">
        <f t="shared" ca="1" si="42"/>
        <v>7012.5334109990381</v>
      </c>
      <c r="E289" s="3">
        <f t="shared" ca="1" si="43"/>
        <v>1402.5066821998078</v>
      </c>
      <c r="F289" s="3">
        <f t="shared" ca="1" si="44"/>
        <v>9512.5334109990381</v>
      </c>
      <c r="G289" t="b">
        <f t="shared" ca="1" si="45"/>
        <v>1</v>
      </c>
      <c r="H289" s="3">
        <f t="shared" ca="1" si="46"/>
        <v>3512.5334109990381</v>
      </c>
      <c r="I289" s="4">
        <f t="shared" ca="1" si="47"/>
        <v>6000</v>
      </c>
      <c r="J289">
        <f t="shared" si="48"/>
        <v>1300</v>
      </c>
      <c r="K289" s="4">
        <f t="shared" ca="1" si="49"/>
        <v>7300</v>
      </c>
    </row>
    <row r="290" spans="1:11" outlineLevel="1">
      <c r="A290">
        <f ca="1">NORMINV(RAND(),Summary!$B$1,Summary!$B$2)</f>
        <v>2316.3748505973736</v>
      </c>
      <c r="B290" s="3">
        <f t="shared" ca="1" si="40"/>
        <v>2316.3748505973736</v>
      </c>
      <c r="C290" t="b">
        <f t="shared" ca="1" si="41"/>
        <v>0</v>
      </c>
      <c r="D290" s="3">
        <f t="shared" ca="1" si="42"/>
        <v>0</v>
      </c>
      <c r="E290" s="3">
        <f t="shared" ca="1" si="43"/>
        <v>0</v>
      </c>
      <c r="F290" s="3">
        <f t="shared" ca="1" si="44"/>
        <v>2316.3748505973736</v>
      </c>
      <c r="G290" t="b">
        <f t="shared" ca="1" si="45"/>
        <v>0</v>
      </c>
      <c r="H290" s="3">
        <f t="shared" ca="1" si="46"/>
        <v>0</v>
      </c>
      <c r="I290" s="4">
        <f t="shared" ca="1" si="47"/>
        <v>2316.3748505973736</v>
      </c>
      <c r="J290">
        <f t="shared" si="48"/>
        <v>1300</v>
      </c>
      <c r="K290" s="4">
        <f t="shared" ca="1" si="49"/>
        <v>3616.3748505973736</v>
      </c>
    </row>
    <row r="291" spans="1:11" outlineLevel="1">
      <c r="A291">
        <f ca="1">NORMINV(RAND(),Summary!$B$1,Summary!$B$2)</f>
        <v>-22520.488695342068</v>
      </c>
      <c r="B291" s="3">
        <f t="shared" ca="1" si="40"/>
        <v>200</v>
      </c>
      <c r="C291" t="b">
        <f t="shared" ca="1" si="41"/>
        <v>0</v>
      </c>
      <c r="D291" s="3">
        <f t="shared" ca="1" si="42"/>
        <v>0</v>
      </c>
      <c r="E291" s="3">
        <f t="shared" ca="1" si="43"/>
        <v>0</v>
      </c>
      <c r="F291" s="3">
        <f t="shared" ca="1" si="44"/>
        <v>200</v>
      </c>
      <c r="G291" t="b">
        <f t="shared" ca="1" si="45"/>
        <v>0</v>
      </c>
      <c r="H291" s="3">
        <f t="shared" ca="1" si="46"/>
        <v>0</v>
      </c>
      <c r="I291" s="4">
        <f t="shared" ca="1" si="47"/>
        <v>200</v>
      </c>
      <c r="J291">
        <f t="shared" si="48"/>
        <v>1300</v>
      </c>
      <c r="K291" s="4">
        <f t="shared" ca="1" si="49"/>
        <v>1500</v>
      </c>
    </row>
    <row r="292" spans="1:11" outlineLevel="1">
      <c r="A292">
        <f ca="1">NORMINV(RAND(),Summary!$B$1,Summary!$B$2)</f>
        <v>-11652.798513707685</v>
      </c>
      <c r="B292" s="3">
        <f t="shared" ca="1" si="40"/>
        <v>200</v>
      </c>
      <c r="C292" t="b">
        <f t="shared" ca="1" si="41"/>
        <v>0</v>
      </c>
      <c r="D292" s="3">
        <f t="shared" ca="1" si="42"/>
        <v>0</v>
      </c>
      <c r="E292" s="3">
        <f t="shared" ca="1" si="43"/>
        <v>0</v>
      </c>
      <c r="F292" s="3">
        <f t="shared" ca="1" si="44"/>
        <v>200</v>
      </c>
      <c r="G292" t="b">
        <f t="shared" ca="1" si="45"/>
        <v>0</v>
      </c>
      <c r="H292" s="3">
        <f t="shared" ca="1" si="46"/>
        <v>0</v>
      </c>
      <c r="I292" s="4">
        <f t="shared" ca="1" si="47"/>
        <v>200</v>
      </c>
      <c r="J292">
        <f t="shared" si="48"/>
        <v>1300</v>
      </c>
      <c r="K292" s="4">
        <f t="shared" ca="1" si="49"/>
        <v>1500</v>
      </c>
    </row>
    <row r="293" spans="1:11" outlineLevel="1">
      <c r="A293">
        <f ca="1">NORMINV(RAND(),Summary!$B$1,Summary!$B$2)</f>
        <v>4044.2215631508152</v>
      </c>
      <c r="B293" s="3">
        <f t="shared" ca="1" si="40"/>
        <v>4044.2215631508152</v>
      </c>
      <c r="C293" t="b">
        <f t="shared" ca="1" si="41"/>
        <v>1</v>
      </c>
      <c r="D293" s="3">
        <f t="shared" ca="1" si="42"/>
        <v>1544.2215631508152</v>
      </c>
      <c r="E293" s="3">
        <f t="shared" ca="1" si="43"/>
        <v>308.84431263016307</v>
      </c>
      <c r="F293" s="3">
        <f t="shared" ca="1" si="44"/>
        <v>4044.2215631508152</v>
      </c>
      <c r="G293" t="b">
        <f t="shared" ca="1" si="45"/>
        <v>0</v>
      </c>
      <c r="H293" s="3">
        <f t="shared" ca="1" si="46"/>
        <v>0</v>
      </c>
      <c r="I293" s="4">
        <f t="shared" ca="1" si="47"/>
        <v>4044.2215631508152</v>
      </c>
      <c r="J293">
        <f t="shared" si="48"/>
        <v>1300</v>
      </c>
      <c r="K293" s="4">
        <f t="shared" ca="1" si="49"/>
        <v>5344.2215631508152</v>
      </c>
    </row>
    <row r="294" spans="1:11" outlineLevel="1">
      <c r="A294">
        <f ca="1">NORMINV(RAND(),Summary!$B$1,Summary!$B$2)</f>
        <v>30638.560180788587</v>
      </c>
      <c r="B294" s="3">
        <f t="shared" ca="1" si="40"/>
        <v>30638.560180788587</v>
      </c>
      <c r="C294" t="b">
        <f t="shared" ca="1" si="41"/>
        <v>1</v>
      </c>
      <c r="D294" s="3">
        <f t="shared" ca="1" si="42"/>
        <v>28138.560180788587</v>
      </c>
      <c r="E294" s="3">
        <f t="shared" ca="1" si="43"/>
        <v>5627.7120361577181</v>
      </c>
      <c r="F294" s="3">
        <f t="shared" ca="1" si="44"/>
        <v>30638.560180788587</v>
      </c>
      <c r="G294" t="b">
        <f t="shared" ca="1" si="45"/>
        <v>1</v>
      </c>
      <c r="H294" s="3">
        <f t="shared" ca="1" si="46"/>
        <v>24638.560180788587</v>
      </c>
      <c r="I294" s="4">
        <f t="shared" ca="1" si="47"/>
        <v>6000</v>
      </c>
      <c r="J294">
        <f t="shared" si="48"/>
        <v>1300</v>
      </c>
      <c r="K294" s="4">
        <f t="shared" ca="1" si="49"/>
        <v>7300</v>
      </c>
    </row>
    <row r="295" spans="1:11" outlineLevel="1">
      <c r="A295">
        <f ca="1">NORMINV(RAND(),Summary!$B$1,Summary!$B$2)</f>
        <v>3570.6929335596847</v>
      </c>
      <c r="B295" s="3">
        <f t="shared" ca="1" si="40"/>
        <v>3570.6929335596847</v>
      </c>
      <c r="C295" t="b">
        <f t="shared" ca="1" si="41"/>
        <v>1</v>
      </c>
      <c r="D295" s="3">
        <f t="shared" ca="1" si="42"/>
        <v>1070.6929335596847</v>
      </c>
      <c r="E295" s="3">
        <f t="shared" ca="1" si="43"/>
        <v>214.13858671193694</v>
      </c>
      <c r="F295" s="3">
        <f t="shared" ca="1" si="44"/>
        <v>3570.6929335596847</v>
      </c>
      <c r="G295" t="b">
        <f t="shared" ca="1" si="45"/>
        <v>0</v>
      </c>
      <c r="H295" s="3">
        <f t="shared" ca="1" si="46"/>
        <v>0</v>
      </c>
      <c r="I295" s="4">
        <f t="shared" ca="1" si="47"/>
        <v>3570.6929335596847</v>
      </c>
      <c r="J295">
        <f t="shared" si="48"/>
        <v>1300</v>
      </c>
      <c r="K295" s="4">
        <f t="shared" ca="1" si="49"/>
        <v>4870.6929335596851</v>
      </c>
    </row>
    <row r="296" spans="1:11" outlineLevel="1">
      <c r="A296">
        <f ca="1">NORMINV(RAND(),Summary!$B$1,Summary!$B$2)</f>
        <v>-5251.7773358724517</v>
      </c>
      <c r="B296" s="3">
        <f t="shared" ca="1" si="40"/>
        <v>200</v>
      </c>
      <c r="C296" t="b">
        <f t="shared" ca="1" si="41"/>
        <v>0</v>
      </c>
      <c r="D296" s="3">
        <f t="shared" ca="1" si="42"/>
        <v>0</v>
      </c>
      <c r="E296" s="3">
        <f t="shared" ca="1" si="43"/>
        <v>0</v>
      </c>
      <c r="F296" s="3">
        <f t="shared" ca="1" si="44"/>
        <v>200</v>
      </c>
      <c r="G296" t="b">
        <f t="shared" ca="1" si="45"/>
        <v>0</v>
      </c>
      <c r="H296" s="3">
        <f t="shared" ca="1" si="46"/>
        <v>0</v>
      </c>
      <c r="I296" s="4">
        <f t="shared" ca="1" si="47"/>
        <v>200</v>
      </c>
      <c r="J296">
        <f t="shared" si="48"/>
        <v>1300</v>
      </c>
      <c r="K296" s="4">
        <f t="shared" ca="1" si="49"/>
        <v>1500</v>
      </c>
    </row>
    <row r="297" spans="1:11" outlineLevel="1">
      <c r="A297">
        <f ca="1">NORMINV(RAND(),Summary!$B$1,Summary!$B$2)</f>
        <v>-4100.9322893851195</v>
      </c>
      <c r="B297" s="3">
        <f t="shared" ca="1" si="40"/>
        <v>200</v>
      </c>
      <c r="C297" t="b">
        <f t="shared" ca="1" si="41"/>
        <v>0</v>
      </c>
      <c r="D297" s="3">
        <f t="shared" ca="1" si="42"/>
        <v>0</v>
      </c>
      <c r="E297" s="3">
        <f t="shared" ca="1" si="43"/>
        <v>0</v>
      </c>
      <c r="F297" s="3">
        <f t="shared" ca="1" si="44"/>
        <v>200</v>
      </c>
      <c r="G297" t="b">
        <f t="shared" ca="1" si="45"/>
        <v>0</v>
      </c>
      <c r="H297" s="3">
        <f t="shared" ca="1" si="46"/>
        <v>0</v>
      </c>
      <c r="I297" s="4">
        <f t="shared" ca="1" si="47"/>
        <v>200</v>
      </c>
      <c r="J297">
        <f t="shared" si="48"/>
        <v>1300</v>
      </c>
      <c r="K297" s="4">
        <f t="shared" ca="1" si="49"/>
        <v>1500</v>
      </c>
    </row>
    <row r="298" spans="1:11" outlineLevel="1">
      <c r="A298">
        <f ca="1">NORMINV(RAND(),Summary!$B$1,Summary!$B$2)</f>
        <v>956.24055234515276</v>
      </c>
      <c r="B298" s="3">
        <f t="shared" ca="1" si="40"/>
        <v>956.24055234515276</v>
      </c>
      <c r="C298" t="b">
        <f t="shared" ca="1" si="41"/>
        <v>0</v>
      </c>
      <c r="D298" s="3">
        <f t="shared" ca="1" si="42"/>
        <v>0</v>
      </c>
      <c r="E298" s="3">
        <f t="shared" ca="1" si="43"/>
        <v>0</v>
      </c>
      <c r="F298" s="3">
        <f t="shared" ca="1" si="44"/>
        <v>956.24055234515276</v>
      </c>
      <c r="G298" t="b">
        <f t="shared" ca="1" si="45"/>
        <v>0</v>
      </c>
      <c r="H298" s="3">
        <f t="shared" ca="1" si="46"/>
        <v>0</v>
      </c>
      <c r="I298" s="4">
        <f t="shared" ca="1" si="47"/>
        <v>956.24055234515276</v>
      </c>
      <c r="J298">
        <f t="shared" si="48"/>
        <v>1300</v>
      </c>
      <c r="K298" s="4">
        <f t="shared" ca="1" si="49"/>
        <v>2256.2405523451525</v>
      </c>
    </row>
    <row r="299" spans="1:11" outlineLevel="1">
      <c r="A299">
        <f ca="1">NORMINV(RAND(),Summary!$B$1,Summary!$B$2)</f>
        <v>-6306.2251818234818</v>
      </c>
      <c r="B299" s="3">
        <f t="shared" ca="1" si="40"/>
        <v>200</v>
      </c>
      <c r="C299" t="b">
        <f t="shared" ca="1" si="41"/>
        <v>0</v>
      </c>
      <c r="D299" s="3">
        <f t="shared" ca="1" si="42"/>
        <v>0</v>
      </c>
      <c r="E299" s="3">
        <f t="shared" ca="1" si="43"/>
        <v>0</v>
      </c>
      <c r="F299" s="3">
        <f t="shared" ca="1" si="44"/>
        <v>200</v>
      </c>
      <c r="G299" t="b">
        <f t="shared" ca="1" si="45"/>
        <v>0</v>
      </c>
      <c r="H299" s="3">
        <f t="shared" ca="1" si="46"/>
        <v>0</v>
      </c>
      <c r="I299" s="4">
        <f t="shared" ca="1" si="47"/>
        <v>200</v>
      </c>
      <c r="J299">
        <f t="shared" si="48"/>
        <v>1300</v>
      </c>
      <c r="K299" s="4">
        <f t="shared" ca="1" si="49"/>
        <v>1500</v>
      </c>
    </row>
    <row r="300" spans="1:11" outlineLevel="1">
      <c r="A300">
        <f ca="1">NORMINV(RAND(),Summary!$B$1,Summary!$B$2)</f>
        <v>1753.3940065695583</v>
      </c>
      <c r="B300" s="3">
        <f t="shared" ca="1" si="40"/>
        <v>1753.3940065695583</v>
      </c>
      <c r="C300" t="b">
        <f t="shared" ca="1" si="41"/>
        <v>0</v>
      </c>
      <c r="D300" s="3">
        <f t="shared" ca="1" si="42"/>
        <v>0</v>
      </c>
      <c r="E300" s="3">
        <f t="shared" ca="1" si="43"/>
        <v>0</v>
      </c>
      <c r="F300" s="3">
        <f t="shared" ca="1" si="44"/>
        <v>1753.3940065695583</v>
      </c>
      <c r="G300" t="b">
        <f t="shared" ca="1" si="45"/>
        <v>0</v>
      </c>
      <c r="H300" s="3">
        <f t="shared" ca="1" si="46"/>
        <v>0</v>
      </c>
      <c r="I300" s="4">
        <f t="shared" ca="1" si="47"/>
        <v>1753.3940065695583</v>
      </c>
      <c r="J300">
        <f t="shared" si="48"/>
        <v>1300</v>
      </c>
      <c r="K300" s="4">
        <f t="shared" ca="1" si="49"/>
        <v>3053.3940065695583</v>
      </c>
    </row>
    <row r="301" spans="1:11" outlineLevel="1">
      <c r="A301">
        <f ca="1">NORMINV(RAND(),Summary!$B$1,Summary!$B$2)</f>
        <v>5810.1969140252459</v>
      </c>
      <c r="B301" s="3">
        <f t="shared" ca="1" si="40"/>
        <v>5810.1969140252459</v>
      </c>
      <c r="C301" t="b">
        <f t="shared" ca="1" si="41"/>
        <v>1</v>
      </c>
      <c r="D301" s="3">
        <f t="shared" ca="1" si="42"/>
        <v>3310.1969140252459</v>
      </c>
      <c r="E301" s="3">
        <f t="shared" ca="1" si="43"/>
        <v>662.03938280504917</v>
      </c>
      <c r="F301" s="3">
        <f t="shared" ca="1" si="44"/>
        <v>5810.1969140252459</v>
      </c>
      <c r="G301" t="b">
        <f t="shared" ca="1" si="45"/>
        <v>0</v>
      </c>
      <c r="H301" s="3">
        <f t="shared" ca="1" si="46"/>
        <v>0</v>
      </c>
      <c r="I301" s="4">
        <f t="shared" ca="1" si="47"/>
        <v>5810.1969140252459</v>
      </c>
      <c r="J301">
        <f t="shared" si="48"/>
        <v>1300</v>
      </c>
      <c r="K301" s="4">
        <f t="shared" ca="1" si="49"/>
        <v>7110.1969140252459</v>
      </c>
    </row>
    <row r="302" spans="1:11" outlineLevel="1">
      <c r="A302">
        <f ca="1">NORMINV(RAND(),Summary!$B$1,Summary!$B$2)</f>
        <v>-2026.176640232703</v>
      </c>
      <c r="B302" s="3">
        <f t="shared" ca="1" si="40"/>
        <v>200</v>
      </c>
      <c r="C302" t="b">
        <f t="shared" ca="1" si="41"/>
        <v>0</v>
      </c>
      <c r="D302" s="3">
        <f t="shared" ca="1" si="42"/>
        <v>0</v>
      </c>
      <c r="E302" s="3">
        <f t="shared" ca="1" si="43"/>
        <v>0</v>
      </c>
      <c r="F302" s="3">
        <f t="shared" ca="1" si="44"/>
        <v>200</v>
      </c>
      <c r="G302" t="b">
        <f t="shared" ca="1" si="45"/>
        <v>0</v>
      </c>
      <c r="H302" s="3">
        <f t="shared" ca="1" si="46"/>
        <v>0</v>
      </c>
      <c r="I302" s="4">
        <f t="shared" ca="1" si="47"/>
        <v>200</v>
      </c>
      <c r="J302">
        <f t="shared" si="48"/>
        <v>1300</v>
      </c>
      <c r="K302" s="4">
        <f t="shared" ca="1" si="49"/>
        <v>1500</v>
      </c>
    </row>
    <row r="303" spans="1:11" outlineLevel="1">
      <c r="A303">
        <f ca="1">NORMINV(RAND(),Summary!$B$1,Summary!$B$2)</f>
        <v>22487.981520347701</v>
      </c>
      <c r="B303" s="3">
        <f t="shared" ca="1" si="40"/>
        <v>22487.981520347701</v>
      </c>
      <c r="C303" t="b">
        <f t="shared" ca="1" si="41"/>
        <v>1</v>
      </c>
      <c r="D303" s="3">
        <f t="shared" ca="1" si="42"/>
        <v>19987.981520347701</v>
      </c>
      <c r="E303" s="3">
        <f t="shared" ca="1" si="43"/>
        <v>3997.5963040695406</v>
      </c>
      <c r="F303" s="3">
        <f t="shared" ca="1" si="44"/>
        <v>22487.981520347701</v>
      </c>
      <c r="G303" t="b">
        <f t="shared" ca="1" si="45"/>
        <v>1</v>
      </c>
      <c r="H303" s="3">
        <f t="shared" ca="1" si="46"/>
        <v>16487.981520347701</v>
      </c>
      <c r="I303" s="4">
        <f t="shared" ca="1" si="47"/>
        <v>6000</v>
      </c>
      <c r="J303">
        <f t="shared" si="48"/>
        <v>1300</v>
      </c>
      <c r="K303" s="4">
        <f t="shared" ca="1" si="49"/>
        <v>7300</v>
      </c>
    </row>
    <row r="304" spans="1:11" outlineLevel="1">
      <c r="A304">
        <f ca="1">NORMINV(RAND(),Summary!$B$1,Summary!$B$2)</f>
        <v>7311.7094439595712</v>
      </c>
      <c r="B304" s="3">
        <f t="shared" ca="1" si="40"/>
        <v>7311.7094439595712</v>
      </c>
      <c r="C304" t="b">
        <f t="shared" ca="1" si="41"/>
        <v>1</v>
      </c>
      <c r="D304" s="3">
        <f t="shared" ca="1" si="42"/>
        <v>4811.7094439595712</v>
      </c>
      <c r="E304" s="3">
        <f t="shared" ca="1" si="43"/>
        <v>962.34188879191424</v>
      </c>
      <c r="F304" s="3">
        <f t="shared" ca="1" si="44"/>
        <v>7311.7094439595712</v>
      </c>
      <c r="G304" t="b">
        <f t="shared" ca="1" si="45"/>
        <v>1</v>
      </c>
      <c r="H304" s="3">
        <f t="shared" ca="1" si="46"/>
        <v>1311.7094439595712</v>
      </c>
      <c r="I304" s="4">
        <f t="shared" ca="1" si="47"/>
        <v>6000</v>
      </c>
      <c r="J304">
        <f t="shared" si="48"/>
        <v>1300</v>
      </c>
      <c r="K304" s="4">
        <f t="shared" ca="1" si="49"/>
        <v>7300</v>
      </c>
    </row>
    <row r="305" spans="1:11" outlineLevel="1">
      <c r="A305">
        <f ca="1">NORMINV(RAND(),Summary!$B$1,Summary!$B$2)</f>
        <v>8628.0750113994218</v>
      </c>
      <c r="B305" s="3">
        <f t="shared" ca="1" si="40"/>
        <v>8628.0750113994218</v>
      </c>
      <c r="C305" t="b">
        <f t="shared" ca="1" si="41"/>
        <v>1</v>
      </c>
      <c r="D305" s="3">
        <f t="shared" ca="1" si="42"/>
        <v>6128.0750113994218</v>
      </c>
      <c r="E305" s="3">
        <f t="shared" ca="1" si="43"/>
        <v>1225.6150022798845</v>
      </c>
      <c r="F305" s="3">
        <f t="shared" ca="1" si="44"/>
        <v>8628.0750113994218</v>
      </c>
      <c r="G305" t="b">
        <f t="shared" ca="1" si="45"/>
        <v>1</v>
      </c>
      <c r="H305" s="3">
        <f t="shared" ca="1" si="46"/>
        <v>2628.0750113994218</v>
      </c>
      <c r="I305" s="4">
        <f t="shared" ca="1" si="47"/>
        <v>6000</v>
      </c>
      <c r="J305">
        <f t="shared" si="48"/>
        <v>1300</v>
      </c>
      <c r="K305" s="4">
        <f t="shared" ca="1" si="49"/>
        <v>7300</v>
      </c>
    </row>
    <row r="306" spans="1:11" outlineLevel="1">
      <c r="A306">
        <f ca="1">NORMINV(RAND(),Summary!$B$1,Summary!$B$2)</f>
        <v>-3153.4119141897763</v>
      </c>
      <c r="B306" s="3">
        <f t="shared" ca="1" si="40"/>
        <v>200</v>
      </c>
      <c r="C306" t="b">
        <f t="shared" ca="1" si="41"/>
        <v>0</v>
      </c>
      <c r="D306" s="3">
        <f t="shared" ca="1" si="42"/>
        <v>0</v>
      </c>
      <c r="E306" s="3">
        <f t="shared" ca="1" si="43"/>
        <v>0</v>
      </c>
      <c r="F306" s="3">
        <f t="shared" ca="1" si="44"/>
        <v>200</v>
      </c>
      <c r="G306" t="b">
        <f t="shared" ca="1" si="45"/>
        <v>0</v>
      </c>
      <c r="H306" s="3">
        <f t="shared" ca="1" si="46"/>
        <v>0</v>
      </c>
      <c r="I306" s="4">
        <f t="shared" ca="1" si="47"/>
        <v>200</v>
      </c>
      <c r="J306">
        <f t="shared" si="48"/>
        <v>1300</v>
      </c>
      <c r="K306" s="4">
        <f t="shared" ca="1" si="49"/>
        <v>1500</v>
      </c>
    </row>
    <row r="307" spans="1:11" outlineLevel="1">
      <c r="A307">
        <f ca="1">NORMINV(RAND(),Summary!$B$1,Summary!$B$2)</f>
        <v>3047.2407741233565</v>
      </c>
      <c r="B307" s="3">
        <f t="shared" ca="1" si="40"/>
        <v>3047.2407741233565</v>
      </c>
      <c r="C307" t="b">
        <f t="shared" ca="1" si="41"/>
        <v>1</v>
      </c>
      <c r="D307" s="3">
        <f t="shared" ca="1" si="42"/>
        <v>547.24077412335646</v>
      </c>
      <c r="E307" s="3">
        <f t="shared" ca="1" si="43"/>
        <v>109.44815482467129</v>
      </c>
      <c r="F307" s="3">
        <f t="shared" ca="1" si="44"/>
        <v>3047.2407741233565</v>
      </c>
      <c r="G307" t="b">
        <f t="shared" ca="1" si="45"/>
        <v>0</v>
      </c>
      <c r="H307" s="3">
        <f t="shared" ca="1" si="46"/>
        <v>0</v>
      </c>
      <c r="I307" s="4">
        <f t="shared" ca="1" si="47"/>
        <v>3047.2407741233565</v>
      </c>
      <c r="J307">
        <f t="shared" si="48"/>
        <v>1300</v>
      </c>
      <c r="K307" s="4">
        <f t="shared" ca="1" si="49"/>
        <v>4347.2407741233565</v>
      </c>
    </row>
    <row r="308" spans="1:11" outlineLevel="1">
      <c r="A308">
        <f ca="1">NORMINV(RAND(),Summary!$B$1,Summary!$B$2)</f>
        <v>2704.0413603124812</v>
      </c>
      <c r="B308" s="3">
        <f t="shared" ca="1" si="40"/>
        <v>2704.0413603124812</v>
      </c>
      <c r="C308" t="b">
        <f t="shared" ca="1" si="41"/>
        <v>1</v>
      </c>
      <c r="D308" s="3">
        <f t="shared" ca="1" si="42"/>
        <v>204.04136031248117</v>
      </c>
      <c r="E308" s="3">
        <f t="shared" ca="1" si="43"/>
        <v>40.808272062496236</v>
      </c>
      <c r="F308" s="3">
        <f t="shared" ca="1" si="44"/>
        <v>2704.0413603124812</v>
      </c>
      <c r="G308" t="b">
        <f t="shared" ca="1" si="45"/>
        <v>0</v>
      </c>
      <c r="H308" s="3">
        <f t="shared" ca="1" si="46"/>
        <v>0</v>
      </c>
      <c r="I308" s="4">
        <f t="shared" ca="1" si="47"/>
        <v>2704.0413603124812</v>
      </c>
      <c r="J308">
        <f t="shared" si="48"/>
        <v>1300</v>
      </c>
      <c r="K308" s="4">
        <f t="shared" ca="1" si="49"/>
        <v>4004.0413603124812</v>
      </c>
    </row>
    <row r="309" spans="1:11" outlineLevel="1">
      <c r="A309">
        <f ca="1">NORMINV(RAND(),Summary!$B$1,Summary!$B$2)</f>
        <v>-11620.462891629115</v>
      </c>
      <c r="B309" s="3">
        <f t="shared" ca="1" si="40"/>
        <v>200</v>
      </c>
      <c r="C309" t="b">
        <f t="shared" ca="1" si="41"/>
        <v>0</v>
      </c>
      <c r="D309" s="3">
        <f t="shared" ca="1" si="42"/>
        <v>0</v>
      </c>
      <c r="E309" s="3">
        <f t="shared" ca="1" si="43"/>
        <v>0</v>
      </c>
      <c r="F309" s="3">
        <f t="shared" ca="1" si="44"/>
        <v>200</v>
      </c>
      <c r="G309" t="b">
        <f t="shared" ca="1" si="45"/>
        <v>0</v>
      </c>
      <c r="H309" s="3">
        <f t="shared" ca="1" si="46"/>
        <v>0</v>
      </c>
      <c r="I309" s="4">
        <f t="shared" ca="1" si="47"/>
        <v>200</v>
      </c>
      <c r="J309">
        <f t="shared" si="48"/>
        <v>1300</v>
      </c>
      <c r="K309" s="4">
        <f t="shared" ca="1" si="49"/>
        <v>1500</v>
      </c>
    </row>
    <row r="310" spans="1:11" outlineLevel="1">
      <c r="A310">
        <f ca="1">NORMINV(RAND(),Summary!$B$1,Summary!$B$2)</f>
        <v>-6614.7226615137624</v>
      </c>
      <c r="B310" s="3">
        <f t="shared" ca="1" si="40"/>
        <v>200</v>
      </c>
      <c r="C310" t="b">
        <f t="shared" ca="1" si="41"/>
        <v>0</v>
      </c>
      <c r="D310" s="3">
        <f t="shared" ca="1" si="42"/>
        <v>0</v>
      </c>
      <c r="E310" s="3">
        <f t="shared" ca="1" si="43"/>
        <v>0</v>
      </c>
      <c r="F310" s="3">
        <f t="shared" ca="1" si="44"/>
        <v>200</v>
      </c>
      <c r="G310" t="b">
        <f t="shared" ca="1" si="45"/>
        <v>0</v>
      </c>
      <c r="H310" s="3">
        <f t="shared" ca="1" si="46"/>
        <v>0</v>
      </c>
      <c r="I310" s="4">
        <f t="shared" ca="1" si="47"/>
        <v>200</v>
      </c>
      <c r="J310">
        <f t="shared" si="48"/>
        <v>1300</v>
      </c>
      <c r="K310" s="4">
        <f t="shared" ca="1" si="49"/>
        <v>1500</v>
      </c>
    </row>
    <row r="311" spans="1:11" outlineLevel="1">
      <c r="A311">
        <f ca="1">NORMINV(RAND(),Summary!$B$1,Summary!$B$2)</f>
        <v>5882.3720303536593</v>
      </c>
      <c r="B311" s="3">
        <f t="shared" ca="1" si="40"/>
        <v>5882.3720303536593</v>
      </c>
      <c r="C311" t="b">
        <f t="shared" ca="1" si="41"/>
        <v>1</v>
      </c>
      <c r="D311" s="3">
        <f t="shared" ca="1" si="42"/>
        <v>3382.3720303536593</v>
      </c>
      <c r="E311" s="3">
        <f t="shared" ca="1" si="43"/>
        <v>676.4744060707319</v>
      </c>
      <c r="F311" s="3">
        <f t="shared" ca="1" si="44"/>
        <v>5882.3720303536593</v>
      </c>
      <c r="G311" t="b">
        <f t="shared" ca="1" si="45"/>
        <v>0</v>
      </c>
      <c r="H311" s="3">
        <f t="shared" ca="1" si="46"/>
        <v>0</v>
      </c>
      <c r="I311" s="4">
        <f t="shared" ca="1" si="47"/>
        <v>5882.3720303536593</v>
      </c>
      <c r="J311">
        <f t="shared" si="48"/>
        <v>1300</v>
      </c>
      <c r="K311" s="4">
        <f t="shared" ca="1" si="49"/>
        <v>7182.3720303536593</v>
      </c>
    </row>
    <row r="312" spans="1:11" outlineLevel="1">
      <c r="A312">
        <f ca="1">NORMINV(RAND(),Summary!$B$1,Summary!$B$2)</f>
        <v>-2504.6524912699051</v>
      </c>
      <c r="B312" s="3">
        <f t="shared" ca="1" si="40"/>
        <v>200</v>
      </c>
      <c r="C312" t="b">
        <f t="shared" ca="1" si="41"/>
        <v>0</v>
      </c>
      <c r="D312" s="3">
        <f t="shared" ca="1" si="42"/>
        <v>0</v>
      </c>
      <c r="E312" s="3">
        <f t="shared" ca="1" si="43"/>
        <v>0</v>
      </c>
      <c r="F312" s="3">
        <f t="shared" ca="1" si="44"/>
        <v>200</v>
      </c>
      <c r="G312" t="b">
        <f t="shared" ca="1" si="45"/>
        <v>0</v>
      </c>
      <c r="H312" s="3">
        <f t="shared" ca="1" si="46"/>
        <v>0</v>
      </c>
      <c r="I312" s="4">
        <f t="shared" ca="1" si="47"/>
        <v>200</v>
      </c>
      <c r="J312">
        <f t="shared" si="48"/>
        <v>1300</v>
      </c>
      <c r="K312" s="4">
        <f t="shared" ca="1" si="49"/>
        <v>1500</v>
      </c>
    </row>
    <row r="313" spans="1:11" outlineLevel="1">
      <c r="A313">
        <f ca="1">NORMINV(RAND(),Summary!$B$1,Summary!$B$2)</f>
        <v>-20367.320465121946</v>
      </c>
      <c r="B313" s="3">
        <f t="shared" ca="1" si="40"/>
        <v>200</v>
      </c>
      <c r="C313" t="b">
        <f t="shared" ca="1" si="41"/>
        <v>0</v>
      </c>
      <c r="D313" s="3">
        <f t="shared" ca="1" si="42"/>
        <v>0</v>
      </c>
      <c r="E313" s="3">
        <f t="shared" ca="1" si="43"/>
        <v>0</v>
      </c>
      <c r="F313" s="3">
        <f t="shared" ca="1" si="44"/>
        <v>200</v>
      </c>
      <c r="G313" t="b">
        <f t="shared" ca="1" si="45"/>
        <v>0</v>
      </c>
      <c r="H313" s="3">
        <f t="shared" ca="1" si="46"/>
        <v>0</v>
      </c>
      <c r="I313" s="4">
        <f t="shared" ca="1" si="47"/>
        <v>200</v>
      </c>
      <c r="J313">
        <f t="shared" si="48"/>
        <v>1300</v>
      </c>
      <c r="K313" s="4">
        <f t="shared" ca="1" si="49"/>
        <v>1500</v>
      </c>
    </row>
    <row r="314" spans="1:11" outlineLevel="1">
      <c r="A314">
        <f ca="1">NORMINV(RAND(),Summary!$B$1,Summary!$B$2)</f>
        <v>-7089.7606586249367</v>
      </c>
      <c r="B314" s="3">
        <f t="shared" ca="1" si="40"/>
        <v>200</v>
      </c>
      <c r="C314" t="b">
        <f t="shared" ca="1" si="41"/>
        <v>0</v>
      </c>
      <c r="D314" s="3">
        <f t="shared" ca="1" si="42"/>
        <v>0</v>
      </c>
      <c r="E314" s="3">
        <f t="shared" ca="1" si="43"/>
        <v>0</v>
      </c>
      <c r="F314" s="3">
        <f t="shared" ca="1" si="44"/>
        <v>200</v>
      </c>
      <c r="G314" t="b">
        <f t="shared" ca="1" si="45"/>
        <v>0</v>
      </c>
      <c r="H314" s="3">
        <f t="shared" ca="1" si="46"/>
        <v>0</v>
      </c>
      <c r="I314" s="4">
        <f t="shared" ca="1" si="47"/>
        <v>200</v>
      </c>
      <c r="J314">
        <f t="shared" si="48"/>
        <v>1300</v>
      </c>
      <c r="K314" s="4">
        <f t="shared" ca="1" si="49"/>
        <v>1500</v>
      </c>
    </row>
    <row r="315" spans="1:11" outlineLevel="1">
      <c r="A315">
        <f ca="1">NORMINV(RAND(),Summary!$B$1,Summary!$B$2)</f>
        <v>-4787.905644197579</v>
      </c>
      <c r="B315" s="3">
        <f t="shared" ca="1" si="40"/>
        <v>200</v>
      </c>
      <c r="C315" t="b">
        <f t="shared" ca="1" si="41"/>
        <v>0</v>
      </c>
      <c r="D315" s="3">
        <f t="shared" ca="1" si="42"/>
        <v>0</v>
      </c>
      <c r="E315" s="3">
        <f t="shared" ca="1" si="43"/>
        <v>0</v>
      </c>
      <c r="F315" s="3">
        <f t="shared" ca="1" si="44"/>
        <v>200</v>
      </c>
      <c r="G315" t="b">
        <f t="shared" ca="1" si="45"/>
        <v>0</v>
      </c>
      <c r="H315" s="3">
        <f t="shared" ca="1" si="46"/>
        <v>0</v>
      </c>
      <c r="I315" s="4">
        <f t="shared" ca="1" si="47"/>
        <v>200</v>
      </c>
      <c r="J315">
        <f t="shared" si="48"/>
        <v>1300</v>
      </c>
      <c r="K315" s="4">
        <f t="shared" ca="1" si="49"/>
        <v>1500</v>
      </c>
    </row>
    <row r="316" spans="1:11" outlineLevel="1">
      <c r="A316">
        <f ca="1">NORMINV(RAND(),Summary!$B$1,Summary!$B$2)</f>
        <v>3490.1472000368649</v>
      </c>
      <c r="B316" s="3">
        <f t="shared" ca="1" si="40"/>
        <v>3490.1472000368649</v>
      </c>
      <c r="C316" t="b">
        <f t="shared" ca="1" si="41"/>
        <v>1</v>
      </c>
      <c r="D316" s="3">
        <f t="shared" ca="1" si="42"/>
        <v>990.14720003686489</v>
      </c>
      <c r="E316" s="3">
        <f t="shared" ca="1" si="43"/>
        <v>198.02944000737298</v>
      </c>
      <c r="F316" s="3">
        <f t="shared" ca="1" si="44"/>
        <v>3490.1472000368649</v>
      </c>
      <c r="G316" t="b">
        <f t="shared" ca="1" si="45"/>
        <v>0</v>
      </c>
      <c r="H316" s="3">
        <f t="shared" ca="1" si="46"/>
        <v>0</v>
      </c>
      <c r="I316" s="4">
        <f t="shared" ca="1" si="47"/>
        <v>3490.1472000368649</v>
      </c>
      <c r="J316">
        <f t="shared" si="48"/>
        <v>1300</v>
      </c>
      <c r="K316" s="4">
        <f t="shared" ca="1" si="49"/>
        <v>4790.1472000368649</v>
      </c>
    </row>
    <row r="317" spans="1:11" outlineLevel="1">
      <c r="A317">
        <f ca="1">NORMINV(RAND(),Summary!$B$1,Summary!$B$2)</f>
        <v>3238.4619996093711</v>
      </c>
      <c r="B317" s="3">
        <f t="shared" ca="1" si="40"/>
        <v>3238.4619996093711</v>
      </c>
      <c r="C317" t="b">
        <f t="shared" ca="1" si="41"/>
        <v>1</v>
      </c>
      <c r="D317" s="3">
        <f t="shared" ca="1" si="42"/>
        <v>738.46199960937111</v>
      </c>
      <c r="E317" s="3">
        <f t="shared" ca="1" si="43"/>
        <v>147.69239992187423</v>
      </c>
      <c r="F317" s="3">
        <f t="shared" ca="1" si="44"/>
        <v>3238.4619996093711</v>
      </c>
      <c r="G317" t="b">
        <f t="shared" ca="1" si="45"/>
        <v>0</v>
      </c>
      <c r="H317" s="3">
        <f t="shared" ca="1" si="46"/>
        <v>0</v>
      </c>
      <c r="I317" s="4">
        <f t="shared" ca="1" si="47"/>
        <v>3238.4619996093711</v>
      </c>
      <c r="J317">
        <f t="shared" si="48"/>
        <v>1300</v>
      </c>
      <c r="K317" s="4">
        <f t="shared" ca="1" si="49"/>
        <v>4538.4619996093716</v>
      </c>
    </row>
    <row r="318" spans="1:11" outlineLevel="1">
      <c r="A318">
        <f ca="1">NORMINV(RAND(),Summary!$B$1,Summary!$B$2)</f>
        <v>4652.7310772591591</v>
      </c>
      <c r="B318" s="3">
        <f t="shared" ca="1" si="40"/>
        <v>4652.7310772591591</v>
      </c>
      <c r="C318" t="b">
        <f t="shared" ca="1" si="41"/>
        <v>1</v>
      </c>
      <c r="D318" s="3">
        <f t="shared" ca="1" si="42"/>
        <v>2152.7310772591591</v>
      </c>
      <c r="E318" s="3">
        <f t="shared" ca="1" si="43"/>
        <v>430.54621545183181</v>
      </c>
      <c r="F318" s="3">
        <f t="shared" ca="1" si="44"/>
        <v>4652.7310772591591</v>
      </c>
      <c r="G318" t="b">
        <f t="shared" ca="1" si="45"/>
        <v>0</v>
      </c>
      <c r="H318" s="3">
        <f t="shared" ca="1" si="46"/>
        <v>0</v>
      </c>
      <c r="I318" s="4">
        <f t="shared" ca="1" si="47"/>
        <v>4652.7310772591591</v>
      </c>
      <c r="J318">
        <f t="shared" si="48"/>
        <v>1300</v>
      </c>
      <c r="K318" s="4">
        <f t="shared" ca="1" si="49"/>
        <v>5952.7310772591591</v>
      </c>
    </row>
    <row r="319" spans="1:11" outlineLevel="1">
      <c r="A319">
        <f ca="1">NORMINV(RAND(),Summary!$B$1,Summary!$B$2)</f>
        <v>7103.330010744352</v>
      </c>
      <c r="B319" s="3">
        <f t="shared" ca="1" si="40"/>
        <v>7103.330010744352</v>
      </c>
      <c r="C319" t="b">
        <f t="shared" ca="1" si="41"/>
        <v>1</v>
      </c>
      <c r="D319" s="3">
        <f t="shared" ca="1" si="42"/>
        <v>4603.330010744352</v>
      </c>
      <c r="E319" s="3">
        <f t="shared" ca="1" si="43"/>
        <v>920.66600214887046</v>
      </c>
      <c r="F319" s="3">
        <f t="shared" ca="1" si="44"/>
        <v>7103.330010744352</v>
      </c>
      <c r="G319" t="b">
        <f t="shared" ca="1" si="45"/>
        <v>1</v>
      </c>
      <c r="H319" s="3">
        <f t="shared" ca="1" si="46"/>
        <v>1103.330010744352</v>
      </c>
      <c r="I319" s="4">
        <f t="shared" ca="1" si="47"/>
        <v>6000</v>
      </c>
      <c r="J319">
        <f t="shared" si="48"/>
        <v>1300</v>
      </c>
      <c r="K319" s="4">
        <f t="shared" ca="1" si="49"/>
        <v>7300</v>
      </c>
    </row>
    <row r="320" spans="1:11" outlineLevel="1">
      <c r="A320">
        <f ca="1">NORMINV(RAND(),Summary!$B$1,Summary!$B$2)</f>
        <v>7271.5382481772231</v>
      </c>
      <c r="B320" s="3">
        <f t="shared" ca="1" si="40"/>
        <v>7271.5382481772231</v>
      </c>
      <c r="C320" t="b">
        <f t="shared" ca="1" si="41"/>
        <v>1</v>
      </c>
      <c r="D320" s="3">
        <f t="shared" ca="1" si="42"/>
        <v>4771.5382481772231</v>
      </c>
      <c r="E320" s="3">
        <f t="shared" ca="1" si="43"/>
        <v>954.3076496354447</v>
      </c>
      <c r="F320" s="3">
        <f t="shared" ca="1" si="44"/>
        <v>7271.5382481772231</v>
      </c>
      <c r="G320" t="b">
        <f t="shared" ca="1" si="45"/>
        <v>1</v>
      </c>
      <c r="H320" s="3">
        <f t="shared" ca="1" si="46"/>
        <v>1271.5382481772231</v>
      </c>
      <c r="I320" s="4">
        <f t="shared" ca="1" si="47"/>
        <v>6000</v>
      </c>
      <c r="J320">
        <f t="shared" si="48"/>
        <v>1300</v>
      </c>
      <c r="K320" s="4">
        <f t="shared" ca="1" si="49"/>
        <v>7300</v>
      </c>
    </row>
    <row r="321" spans="1:11" outlineLevel="1">
      <c r="A321">
        <f ca="1">NORMINV(RAND(),Summary!$B$1,Summary!$B$2)</f>
        <v>169.01123044902943</v>
      </c>
      <c r="B321" s="3">
        <f t="shared" ca="1" si="40"/>
        <v>200</v>
      </c>
      <c r="C321" t="b">
        <f t="shared" ca="1" si="41"/>
        <v>0</v>
      </c>
      <c r="D321" s="3">
        <f t="shared" ca="1" si="42"/>
        <v>0</v>
      </c>
      <c r="E321" s="3">
        <f t="shared" ca="1" si="43"/>
        <v>0</v>
      </c>
      <c r="F321" s="3">
        <f t="shared" ca="1" si="44"/>
        <v>200</v>
      </c>
      <c r="G321" t="b">
        <f t="shared" ca="1" si="45"/>
        <v>0</v>
      </c>
      <c r="H321" s="3">
        <f t="shared" ca="1" si="46"/>
        <v>0</v>
      </c>
      <c r="I321" s="4">
        <f t="shared" ca="1" si="47"/>
        <v>200</v>
      </c>
      <c r="J321">
        <f t="shared" si="48"/>
        <v>1300</v>
      </c>
      <c r="K321" s="4">
        <f t="shared" ca="1" si="49"/>
        <v>1500</v>
      </c>
    </row>
    <row r="322" spans="1:11" outlineLevel="1">
      <c r="A322">
        <f ca="1">NORMINV(RAND(),Summary!$B$1,Summary!$B$2)</f>
        <v>5437.545850833314</v>
      </c>
      <c r="B322" s="3">
        <f t="shared" ca="1" si="40"/>
        <v>5437.545850833314</v>
      </c>
      <c r="C322" t="b">
        <f t="shared" ca="1" si="41"/>
        <v>1</v>
      </c>
      <c r="D322" s="3">
        <f t="shared" ca="1" si="42"/>
        <v>2937.545850833314</v>
      </c>
      <c r="E322" s="3">
        <f t="shared" ca="1" si="43"/>
        <v>587.50917016666278</v>
      </c>
      <c r="F322" s="3">
        <f t="shared" ca="1" si="44"/>
        <v>5437.545850833314</v>
      </c>
      <c r="G322" t="b">
        <f t="shared" ca="1" si="45"/>
        <v>0</v>
      </c>
      <c r="H322" s="3">
        <f t="shared" ca="1" si="46"/>
        <v>0</v>
      </c>
      <c r="I322" s="4">
        <f t="shared" ca="1" si="47"/>
        <v>5437.545850833314</v>
      </c>
      <c r="J322">
        <f t="shared" si="48"/>
        <v>1300</v>
      </c>
      <c r="K322" s="4">
        <f t="shared" ca="1" si="49"/>
        <v>6737.545850833314</v>
      </c>
    </row>
    <row r="323" spans="1:11" outlineLevel="1">
      <c r="A323">
        <f ca="1">NORMINV(RAND(),Summary!$B$1,Summary!$B$2)</f>
        <v>6213.834986576755</v>
      </c>
      <c r="B323" s="3">
        <f t="shared" ca="1" si="40"/>
        <v>6213.834986576755</v>
      </c>
      <c r="C323" t="b">
        <f t="shared" ca="1" si="41"/>
        <v>1</v>
      </c>
      <c r="D323" s="3">
        <f t="shared" ca="1" si="42"/>
        <v>3713.834986576755</v>
      </c>
      <c r="E323" s="3">
        <f t="shared" ca="1" si="43"/>
        <v>742.76699731535109</v>
      </c>
      <c r="F323" s="3">
        <f t="shared" ca="1" si="44"/>
        <v>6213.834986576755</v>
      </c>
      <c r="G323" t="b">
        <f t="shared" ca="1" si="45"/>
        <v>1</v>
      </c>
      <c r="H323" s="3">
        <f t="shared" ca="1" si="46"/>
        <v>213.834986576755</v>
      </c>
      <c r="I323" s="4">
        <f t="shared" ca="1" si="47"/>
        <v>6000</v>
      </c>
      <c r="J323">
        <f t="shared" si="48"/>
        <v>1300</v>
      </c>
      <c r="K323" s="4">
        <f t="shared" ca="1" si="49"/>
        <v>7300</v>
      </c>
    </row>
    <row r="324" spans="1:11" outlineLevel="1">
      <c r="A324">
        <f ca="1">NORMINV(RAND(),Summary!$B$1,Summary!$B$2)</f>
        <v>8038.748824924729</v>
      </c>
      <c r="B324" s="3">
        <f t="shared" ca="1" si="40"/>
        <v>8038.748824924729</v>
      </c>
      <c r="C324" t="b">
        <f t="shared" ca="1" si="41"/>
        <v>1</v>
      </c>
      <c r="D324" s="3">
        <f t="shared" ca="1" si="42"/>
        <v>5538.748824924729</v>
      </c>
      <c r="E324" s="3">
        <f t="shared" ca="1" si="43"/>
        <v>1107.7497649849458</v>
      </c>
      <c r="F324" s="3">
        <f t="shared" ca="1" si="44"/>
        <v>8038.748824924729</v>
      </c>
      <c r="G324" t="b">
        <f t="shared" ca="1" si="45"/>
        <v>1</v>
      </c>
      <c r="H324" s="3">
        <f t="shared" ca="1" si="46"/>
        <v>2038.748824924729</v>
      </c>
      <c r="I324" s="4">
        <f t="shared" ca="1" si="47"/>
        <v>6000</v>
      </c>
      <c r="J324">
        <f t="shared" si="48"/>
        <v>1300</v>
      </c>
      <c r="K324" s="4">
        <f t="shared" ca="1" si="49"/>
        <v>7300</v>
      </c>
    </row>
    <row r="325" spans="1:11" outlineLevel="1">
      <c r="A325">
        <f ca="1">NORMINV(RAND(),Summary!$B$1,Summary!$B$2)</f>
        <v>-2932.4833347147796</v>
      </c>
      <c r="B325" s="3">
        <f t="shared" ca="1" si="40"/>
        <v>200</v>
      </c>
      <c r="C325" t="b">
        <f t="shared" ca="1" si="41"/>
        <v>0</v>
      </c>
      <c r="D325" s="3">
        <f t="shared" ca="1" si="42"/>
        <v>0</v>
      </c>
      <c r="E325" s="3">
        <f t="shared" ca="1" si="43"/>
        <v>0</v>
      </c>
      <c r="F325" s="3">
        <f t="shared" ca="1" si="44"/>
        <v>200</v>
      </c>
      <c r="G325" t="b">
        <f t="shared" ca="1" si="45"/>
        <v>0</v>
      </c>
      <c r="H325" s="3">
        <f t="shared" ca="1" si="46"/>
        <v>0</v>
      </c>
      <c r="I325" s="4">
        <f t="shared" ca="1" si="47"/>
        <v>200</v>
      </c>
      <c r="J325">
        <f t="shared" si="48"/>
        <v>1300</v>
      </c>
      <c r="K325" s="4">
        <f t="shared" ca="1" si="49"/>
        <v>1500</v>
      </c>
    </row>
    <row r="326" spans="1:11" outlineLevel="1">
      <c r="A326">
        <f ca="1">NORMINV(RAND(),Summary!$B$1,Summary!$B$2)</f>
        <v>-4231.6248770606071</v>
      </c>
      <c r="B326" s="3">
        <f t="shared" ca="1" si="40"/>
        <v>200</v>
      </c>
      <c r="C326" t="b">
        <f t="shared" ca="1" si="41"/>
        <v>0</v>
      </c>
      <c r="D326" s="3">
        <f t="shared" ca="1" si="42"/>
        <v>0</v>
      </c>
      <c r="E326" s="3">
        <f t="shared" ca="1" si="43"/>
        <v>0</v>
      </c>
      <c r="F326" s="3">
        <f t="shared" ca="1" si="44"/>
        <v>200</v>
      </c>
      <c r="G326" t="b">
        <f t="shared" ca="1" si="45"/>
        <v>0</v>
      </c>
      <c r="H326" s="3">
        <f t="shared" ca="1" si="46"/>
        <v>0</v>
      </c>
      <c r="I326" s="4">
        <f t="shared" ca="1" si="47"/>
        <v>200</v>
      </c>
      <c r="J326">
        <f t="shared" si="48"/>
        <v>1300</v>
      </c>
      <c r="K326" s="4">
        <f t="shared" ca="1" si="49"/>
        <v>1500</v>
      </c>
    </row>
    <row r="327" spans="1:11" outlineLevel="1">
      <c r="A327">
        <f ca="1">NORMINV(RAND(),Summary!$B$1,Summary!$B$2)</f>
        <v>2728.5199905880086</v>
      </c>
      <c r="B327" s="3">
        <f t="shared" ca="1" si="40"/>
        <v>2728.5199905880086</v>
      </c>
      <c r="C327" t="b">
        <f t="shared" ca="1" si="41"/>
        <v>1</v>
      </c>
      <c r="D327" s="3">
        <f t="shared" ca="1" si="42"/>
        <v>228.51999058800857</v>
      </c>
      <c r="E327" s="3">
        <f t="shared" ca="1" si="43"/>
        <v>45.703998117601714</v>
      </c>
      <c r="F327" s="3">
        <f t="shared" ca="1" si="44"/>
        <v>2728.5199905880086</v>
      </c>
      <c r="G327" t="b">
        <f t="shared" ca="1" si="45"/>
        <v>0</v>
      </c>
      <c r="H327" s="3">
        <f t="shared" ca="1" si="46"/>
        <v>0</v>
      </c>
      <c r="I327" s="4">
        <f t="shared" ca="1" si="47"/>
        <v>2728.5199905880086</v>
      </c>
      <c r="J327">
        <f t="shared" si="48"/>
        <v>1300</v>
      </c>
      <c r="K327" s="4">
        <f t="shared" ca="1" si="49"/>
        <v>4028.5199905880086</v>
      </c>
    </row>
    <row r="328" spans="1:11" outlineLevel="1">
      <c r="A328">
        <f ca="1">NORMINV(RAND(),Summary!$B$1,Summary!$B$2)</f>
        <v>8311.0879165480219</v>
      </c>
      <c r="B328" s="3">
        <f t="shared" ca="1" si="40"/>
        <v>8311.0879165480219</v>
      </c>
      <c r="C328" t="b">
        <f t="shared" ca="1" si="41"/>
        <v>1</v>
      </c>
      <c r="D328" s="3">
        <f t="shared" ca="1" si="42"/>
        <v>5811.0879165480219</v>
      </c>
      <c r="E328" s="3">
        <f t="shared" ca="1" si="43"/>
        <v>1162.2175833096044</v>
      </c>
      <c r="F328" s="3">
        <f t="shared" ca="1" si="44"/>
        <v>8311.0879165480219</v>
      </c>
      <c r="G328" t="b">
        <f t="shared" ca="1" si="45"/>
        <v>1</v>
      </c>
      <c r="H328" s="3">
        <f t="shared" ca="1" si="46"/>
        <v>2311.0879165480219</v>
      </c>
      <c r="I328" s="4">
        <f t="shared" ca="1" si="47"/>
        <v>6000</v>
      </c>
      <c r="J328">
        <f t="shared" si="48"/>
        <v>1300</v>
      </c>
      <c r="K328" s="4">
        <f t="shared" ca="1" si="49"/>
        <v>7300</v>
      </c>
    </row>
    <row r="329" spans="1:11" outlineLevel="1">
      <c r="A329">
        <f ca="1">NORMINV(RAND(),Summary!$B$1,Summary!$B$2)</f>
        <v>828.77028849345947</v>
      </c>
      <c r="B329" s="3">
        <f t="shared" ca="1" si="40"/>
        <v>828.77028849345947</v>
      </c>
      <c r="C329" t="b">
        <f t="shared" ca="1" si="41"/>
        <v>0</v>
      </c>
      <c r="D329" s="3">
        <f t="shared" ca="1" si="42"/>
        <v>0</v>
      </c>
      <c r="E329" s="3">
        <f t="shared" ca="1" si="43"/>
        <v>0</v>
      </c>
      <c r="F329" s="3">
        <f t="shared" ca="1" si="44"/>
        <v>828.77028849345947</v>
      </c>
      <c r="G329" t="b">
        <f t="shared" ca="1" si="45"/>
        <v>0</v>
      </c>
      <c r="H329" s="3">
        <f t="shared" ca="1" si="46"/>
        <v>0</v>
      </c>
      <c r="I329" s="4">
        <f t="shared" ca="1" si="47"/>
        <v>828.77028849345947</v>
      </c>
      <c r="J329">
        <f t="shared" si="48"/>
        <v>1300</v>
      </c>
      <c r="K329" s="4">
        <f t="shared" ca="1" si="49"/>
        <v>2128.7702884934597</v>
      </c>
    </row>
    <row r="330" spans="1:11" outlineLevel="1">
      <c r="A330">
        <f ca="1">NORMINV(RAND(),Summary!$B$1,Summary!$B$2)</f>
        <v>5410.3312406772038</v>
      </c>
      <c r="B330" s="3">
        <f t="shared" ca="1" si="40"/>
        <v>5410.3312406772038</v>
      </c>
      <c r="C330" t="b">
        <f t="shared" ca="1" si="41"/>
        <v>1</v>
      </c>
      <c r="D330" s="3">
        <f t="shared" ca="1" si="42"/>
        <v>2910.3312406772038</v>
      </c>
      <c r="E330" s="3">
        <f t="shared" ca="1" si="43"/>
        <v>582.06624813544079</v>
      </c>
      <c r="F330" s="3">
        <f t="shared" ca="1" si="44"/>
        <v>5410.3312406772038</v>
      </c>
      <c r="G330" t="b">
        <f t="shared" ca="1" si="45"/>
        <v>0</v>
      </c>
      <c r="H330" s="3">
        <f t="shared" ca="1" si="46"/>
        <v>0</v>
      </c>
      <c r="I330" s="4">
        <f t="shared" ca="1" si="47"/>
        <v>5410.3312406772038</v>
      </c>
      <c r="J330">
        <f t="shared" si="48"/>
        <v>1300</v>
      </c>
      <c r="K330" s="4">
        <f t="shared" ca="1" si="49"/>
        <v>6710.3312406772038</v>
      </c>
    </row>
    <row r="331" spans="1:11" outlineLevel="1">
      <c r="A331">
        <f ca="1">NORMINV(RAND(),Summary!$B$1,Summary!$B$2)</f>
        <v>2404.4374650078325</v>
      </c>
      <c r="B331" s="3">
        <f t="shared" ca="1" si="40"/>
        <v>2404.4374650078325</v>
      </c>
      <c r="C331" t="b">
        <f t="shared" ca="1" si="41"/>
        <v>0</v>
      </c>
      <c r="D331" s="3">
        <f t="shared" ca="1" si="42"/>
        <v>0</v>
      </c>
      <c r="E331" s="3">
        <f t="shared" ca="1" si="43"/>
        <v>0</v>
      </c>
      <c r="F331" s="3">
        <f t="shared" ca="1" si="44"/>
        <v>2404.4374650078325</v>
      </c>
      <c r="G331" t="b">
        <f t="shared" ca="1" si="45"/>
        <v>0</v>
      </c>
      <c r="H331" s="3">
        <f t="shared" ca="1" si="46"/>
        <v>0</v>
      </c>
      <c r="I331" s="4">
        <f t="shared" ca="1" si="47"/>
        <v>2404.4374650078325</v>
      </c>
      <c r="J331">
        <f t="shared" si="48"/>
        <v>1300</v>
      </c>
      <c r="K331" s="4">
        <f t="shared" ca="1" si="49"/>
        <v>3704.4374650078325</v>
      </c>
    </row>
    <row r="332" spans="1:11" outlineLevel="1">
      <c r="A332">
        <f ca="1">NORMINV(RAND(),Summary!$B$1,Summary!$B$2)</f>
        <v>9235.2162617735357</v>
      </c>
      <c r="B332" s="3">
        <f t="shared" ca="1" si="40"/>
        <v>9235.2162617735357</v>
      </c>
      <c r="C332" t="b">
        <f t="shared" ca="1" si="41"/>
        <v>1</v>
      </c>
      <c r="D332" s="3">
        <f t="shared" ca="1" si="42"/>
        <v>6735.2162617735357</v>
      </c>
      <c r="E332" s="3">
        <f t="shared" ca="1" si="43"/>
        <v>1347.0432523547072</v>
      </c>
      <c r="F332" s="3">
        <f t="shared" ca="1" si="44"/>
        <v>9235.2162617735357</v>
      </c>
      <c r="G332" t="b">
        <f t="shared" ca="1" si="45"/>
        <v>1</v>
      </c>
      <c r="H332" s="3">
        <f t="shared" ca="1" si="46"/>
        <v>3235.2162617735357</v>
      </c>
      <c r="I332" s="4">
        <f t="shared" ca="1" si="47"/>
        <v>6000</v>
      </c>
      <c r="J332">
        <f t="shared" si="48"/>
        <v>1300</v>
      </c>
      <c r="K332" s="4">
        <f t="shared" ca="1" si="49"/>
        <v>7300</v>
      </c>
    </row>
    <row r="333" spans="1:11" outlineLevel="1">
      <c r="A333">
        <f ca="1">NORMINV(RAND(),Summary!$B$1,Summary!$B$2)</f>
        <v>4869.6353076183568</v>
      </c>
      <c r="B333" s="3">
        <f t="shared" ca="1" si="40"/>
        <v>4869.6353076183568</v>
      </c>
      <c r="C333" t="b">
        <f t="shared" ca="1" si="41"/>
        <v>1</v>
      </c>
      <c r="D333" s="3">
        <f t="shared" ca="1" si="42"/>
        <v>2369.6353076183568</v>
      </c>
      <c r="E333" s="3">
        <f t="shared" ca="1" si="43"/>
        <v>473.9270615236714</v>
      </c>
      <c r="F333" s="3">
        <f t="shared" ca="1" si="44"/>
        <v>4869.6353076183568</v>
      </c>
      <c r="G333" t="b">
        <f t="shared" ca="1" si="45"/>
        <v>0</v>
      </c>
      <c r="H333" s="3">
        <f t="shared" ca="1" si="46"/>
        <v>0</v>
      </c>
      <c r="I333" s="4">
        <f t="shared" ca="1" si="47"/>
        <v>4869.6353076183568</v>
      </c>
      <c r="J333">
        <f t="shared" si="48"/>
        <v>1300</v>
      </c>
      <c r="K333" s="4">
        <f t="shared" ca="1" si="49"/>
        <v>6169.6353076183568</v>
      </c>
    </row>
    <row r="334" spans="1:11" outlineLevel="1">
      <c r="A334">
        <f ca="1">NORMINV(RAND(),Summary!$B$1,Summary!$B$2)</f>
        <v>9386.988930772055</v>
      </c>
      <c r="B334" s="3">
        <f t="shared" ref="B334:B397" ca="1" si="50">MAX(200,A334)</f>
        <v>9386.988930772055</v>
      </c>
      <c r="C334" t="b">
        <f t="shared" ref="C334:C397" ca="1" si="51">B334&gt;$D$2</f>
        <v>1</v>
      </c>
      <c r="D334" s="3">
        <f t="shared" ref="D334:D397" ca="1" si="52">IF(C334,B334-$D$2,0)</f>
        <v>6886.988930772055</v>
      </c>
      <c r="E334" s="3">
        <f t="shared" ref="E334:E397" ca="1" si="53">D334*0.2</f>
        <v>1377.3977861544111</v>
      </c>
      <c r="F334" s="3">
        <f t="shared" ref="F334:F397" ca="1" si="54">IF(C334,$D$2+D334,B334)</f>
        <v>9386.988930772055</v>
      </c>
      <c r="G334" t="b">
        <f t="shared" ref="G334:G397" ca="1" si="55">D334&gt;$D$3</f>
        <v>1</v>
      </c>
      <c r="H334" s="3">
        <f t="shared" ref="H334:H397" ca="1" si="56">IF(G334,B334-$D$2-$D$3,0)</f>
        <v>3386.988930772055</v>
      </c>
      <c r="I334" s="4">
        <f t="shared" ref="I334:I397" ca="1" si="57">IF(G334,MAX(0,F334-H334),F334)</f>
        <v>6000</v>
      </c>
      <c r="J334">
        <f t="shared" ref="J334:J397" si="58">50*26</f>
        <v>1300</v>
      </c>
      <c r="K334" s="4">
        <f t="shared" ref="K334:K397" ca="1" si="59">J334+I334</f>
        <v>7300</v>
      </c>
    </row>
    <row r="335" spans="1:11" outlineLevel="1">
      <c r="A335">
        <f ca="1">NORMINV(RAND(),Summary!$B$1,Summary!$B$2)</f>
        <v>33490.391114171354</v>
      </c>
      <c r="B335" s="3">
        <f t="shared" ca="1" si="50"/>
        <v>33490.391114171354</v>
      </c>
      <c r="C335" t="b">
        <f t="shared" ca="1" si="51"/>
        <v>1</v>
      </c>
      <c r="D335" s="3">
        <f t="shared" ca="1" si="52"/>
        <v>30990.391114171354</v>
      </c>
      <c r="E335" s="3">
        <f t="shared" ca="1" si="53"/>
        <v>6198.0782228342714</v>
      </c>
      <c r="F335" s="3">
        <f t="shared" ca="1" si="54"/>
        <v>33490.391114171354</v>
      </c>
      <c r="G335" t="b">
        <f t="shared" ca="1" si="55"/>
        <v>1</v>
      </c>
      <c r="H335" s="3">
        <f t="shared" ca="1" si="56"/>
        <v>27490.391114171354</v>
      </c>
      <c r="I335" s="4">
        <f t="shared" ca="1" si="57"/>
        <v>6000</v>
      </c>
      <c r="J335">
        <f t="shared" si="58"/>
        <v>1300</v>
      </c>
      <c r="K335" s="4">
        <f t="shared" ca="1" si="59"/>
        <v>7300</v>
      </c>
    </row>
    <row r="336" spans="1:11" outlineLevel="1">
      <c r="A336">
        <f ca="1">NORMINV(RAND(),Summary!$B$1,Summary!$B$2)</f>
        <v>25112.266274028487</v>
      </c>
      <c r="B336" s="3">
        <f t="shared" ca="1" si="50"/>
        <v>25112.266274028487</v>
      </c>
      <c r="C336" t="b">
        <f t="shared" ca="1" si="51"/>
        <v>1</v>
      </c>
      <c r="D336" s="3">
        <f t="shared" ca="1" si="52"/>
        <v>22612.266274028487</v>
      </c>
      <c r="E336" s="3">
        <f t="shared" ca="1" si="53"/>
        <v>4522.4532548056977</v>
      </c>
      <c r="F336" s="3">
        <f t="shared" ca="1" si="54"/>
        <v>25112.266274028487</v>
      </c>
      <c r="G336" t="b">
        <f t="shared" ca="1" si="55"/>
        <v>1</v>
      </c>
      <c r="H336" s="3">
        <f t="shared" ca="1" si="56"/>
        <v>19112.266274028487</v>
      </c>
      <c r="I336" s="4">
        <f t="shared" ca="1" si="57"/>
        <v>6000</v>
      </c>
      <c r="J336">
        <f t="shared" si="58"/>
        <v>1300</v>
      </c>
      <c r="K336" s="4">
        <f t="shared" ca="1" si="59"/>
        <v>7300</v>
      </c>
    </row>
    <row r="337" spans="1:11" outlineLevel="1">
      <c r="A337">
        <f ca="1">NORMINV(RAND(),Summary!$B$1,Summary!$B$2)</f>
        <v>-217.47974389157116</v>
      </c>
      <c r="B337" s="3">
        <f t="shared" ca="1" si="50"/>
        <v>200</v>
      </c>
      <c r="C337" t="b">
        <f t="shared" ca="1" si="51"/>
        <v>0</v>
      </c>
      <c r="D337" s="3">
        <f t="shared" ca="1" si="52"/>
        <v>0</v>
      </c>
      <c r="E337" s="3">
        <f t="shared" ca="1" si="53"/>
        <v>0</v>
      </c>
      <c r="F337" s="3">
        <f t="shared" ca="1" si="54"/>
        <v>200</v>
      </c>
      <c r="G337" t="b">
        <f t="shared" ca="1" si="55"/>
        <v>0</v>
      </c>
      <c r="H337" s="3">
        <f t="shared" ca="1" si="56"/>
        <v>0</v>
      </c>
      <c r="I337" s="4">
        <f t="shared" ca="1" si="57"/>
        <v>200</v>
      </c>
      <c r="J337">
        <f t="shared" si="58"/>
        <v>1300</v>
      </c>
      <c r="K337" s="4">
        <f t="shared" ca="1" si="59"/>
        <v>1500</v>
      </c>
    </row>
    <row r="338" spans="1:11" outlineLevel="1">
      <c r="A338">
        <f ca="1">NORMINV(RAND(),Summary!$B$1,Summary!$B$2)</f>
        <v>-5703.3162735443275</v>
      </c>
      <c r="B338" s="3">
        <f t="shared" ca="1" si="50"/>
        <v>200</v>
      </c>
      <c r="C338" t="b">
        <f t="shared" ca="1" si="51"/>
        <v>0</v>
      </c>
      <c r="D338" s="3">
        <f t="shared" ca="1" si="52"/>
        <v>0</v>
      </c>
      <c r="E338" s="3">
        <f t="shared" ca="1" si="53"/>
        <v>0</v>
      </c>
      <c r="F338" s="3">
        <f t="shared" ca="1" si="54"/>
        <v>200</v>
      </c>
      <c r="G338" t="b">
        <f t="shared" ca="1" si="55"/>
        <v>0</v>
      </c>
      <c r="H338" s="3">
        <f t="shared" ca="1" si="56"/>
        <v>0</v>
      </c>
      <c r="I338" s="4">
        <f t="shared" ca="1" si="57"/>
        <v>200</v>
      </c>
      <c r="J338">
        <f t="shared" si="58"/>
        <v>1300</v>
      </c>
      <c r="K338" s="4">
        <f t="shared" ca="1" si="59"/>
        <v>1500</v>
      </c>
    </row>
    <row r="339" spans="1:11" outlineLevel="1">
      <c r="A339">
        <f ca="1">NORMINV(RAND(),Summary!$B$1,Summary!$B$2)</f>
        <v>-6938.6609532655075</v>
      </c>
      <c r="B339" s="3">
        <f t="shared" ca="1" si="50"/>
        <v>200</v>
      </c>
      <c r="C339" t="b">
        <f t="shared" ca="1" si="51"/>
        <v>0</v>
      </c>
      <c r="D339" s="3">
        <f t="shared" ca="1" si="52"/>
        <v>0</v>
      </c>
      <c r="E339" s="3">
        <f t="shared" ca="1" si="53"/>
        <v>0</v>
      </c>
      <c r="F339" s="3">
        <f t="shared" ca="1" si="54"/>
        <v>200</v>
      </c>
      <c r="G339" t="b">
        <f t="shared" ca="1" si="55"/>
        <v>0</v>
      </c>
      <c r="H339" s="3">
        <f t="shared" ca="1" si="56"/>
        <v>0</v>
      </c>
      <c r="I339" s="4">
        <f t="shared" ca="1" si="57"/>
        <v>200</v>
      </c>
      <c r="J339">
        <f t="shared" si="58"/>
        <v>1300</v>
      </c>
      <c r="K339" s="4">
        <f t="shared" ca="1" si="59"/>
        <v>1500</v>
      </c>
    </row>
    <row r="340" spans="1:11" outlineLevel="1">
      <c r="A340">
        <f ca="1">NORMINV(RAND(),Summary!$B$1,Summary!$B$2)</f>
        <v>-8900.4032044997584</v>
      </c>
      <c r="B340" s="3">
        <f t="shared" ca="1" si="50"/>
        <v>200</v>
      </c>
      <c r="C340" t="b">
        <f t="shared" ca="1" si="51"/>
        <v>0</v>
      </c>
      <c r="D340" s="3">
        <f t="shared" ca="1" si="52"/>
        <v>0</v>
      </c>
      <c r="E340" s="3">
        <f t="shared" ca="1" si="53"/>
        <v>0</v>
      </c>
      <c r="F340" s="3">
        <f t="shared" ca="1" si="54"/>
        <v>200</v>
      </c>
      <c r="G340" t="b">
        <f t="shared" ca="1" si="55"/>
        <v>0</v>
      </c>
      <c r="H340" s="3">
        <f t="shared" ca="1" si="56"/>
        <v>0</v>
      </c>
      <c r="I340" s="4">
        <f t="shared" ca="1" si="57"/>
        <v>200</v>
      </c>
      <c r="J340">
        <f t="shared" si="58"/>
        <v>1300</v>
      </c>
      <c r="K340" s="4">
        <f t="shared" ca="1" si="59"/>
        <v>1500</v>
      </c>
    </row>
    <row r="341" spans="1:11" outlineLevel="1">
      <c r="A341">
        <f ca="1">NORMINV(RAND(),Summary!$B$1,Summary!$B$2)</f>
        <v>3961.4594349224253</v>
      </c>
      <c r="B341" s="3">
        <f t="shared" ca="1" si="50"/>
        <v>3961.4594349224253</v>
      </c>
      <c r="C341" t="b">
        <f t="shared" ca="1" si="51"/>
        <v>1</v>
      </c>
      <c r="D341" s="3">
        <f t="shared" ca="1" si="52"/>
        <v>1461.4594349224253</v>
      </c>
      <c r="E341" s="3">
        <f t="shared" ca="1" si="53"/>
        <v>292.29188698448507</v>
      </c>
      <c r="F341" s="3">
        <f t="shared" ca="1" si="54"/>
        <v>3961.4594349224253</v>
      </c>
      <c r="G341" t="b">
        <f t="shared" ca="1" si="55"/>
        <v>0</v>
      </c>
      <c r="H341" s="3">
        <f t="shared" ca="1" si="56"/>
        <v>0</v>
      </c>
      <c r="I341" s="4">
        <f t="shared" ca="1" si="57"/>
        <v>3961.4594349224253</v>
      </c>
      <c r="J341">
        <f t="shared" si="58"/>
        <v>1300</v>
      </c>
      <c r="K341" s="4">
        <f t="shared" ca="1" si="59"/>
        <v>5261.4594349224253</v>
      </c>
    </row>
    <row r="342" spans="1:11" outlineLevel="1">
      <c r="A342">
        <f ca="1">NORMINV(RAND(),Summary!$B$1,Summary!$B$2)</f>
        <v>-10328.469524487205</v>
      </c>
      <c r="B342" s="3">
        <f t="shared" ca="1" si="50"/>
        <v>200</v>
      </c>
      <c r="C342" t="b">
        <f t="shared" ca="1" si="51"/>
        <v>0</v>
      </c>
      <c r="D342" s="3">
        <f t="shared" ca="1" si="52"/>
        <v>0</v>
      </c>
      <c r="E342" s="3">
        <f t="shared" ca="1" si="53"/>
        <v>0</v>
      </c>
      <c r="F342" s="3">
        <f t="shared" ca="1" si="54"/>
        <v>200</v>
      </c>
      <c r="G342" t="b">
        <f t="shared" ca="1" si="55"/>
        <v>0</v>
      </c>
      <c r="H342" s="3">
        <f t="shared" ca="1" si="56"/>
        <v>0</v>
      </c>
      <c r="I342" s="4">
        <f t="shared" ca="1" si="57"/>
        <v>200</v>
      </c>
      <c r="J342">
        <f t="shared" si="58"/>
        <v>1300</v>
      </c>
      <c r="K342" s="4">
        <f t="shared" ca="1" si="59"/>
        <v>1500</v>
      </c>
    </row>
    <row r="343" spans="1:11" outlineLevel="1">
      <c r="A343">
        <f ca="1">NORMINV(RAND(),Summary!$B$1,Summary!$B$2)</f>
        <v>-8587.4391673432092</v>
      </c>
      <c r="B343" s="3">
        <f t="shared" ca="1" si="50"/>
        <v>200</v>
      </c>
      <c r="C343" t="b">
        <f t="shared" ca="1" si="51"/>
        <v>0</v>
      </c>
      <c r="D343" s="3">
        <f t="shared" ca="1" si="52"/>
        <v>0</v>
      </c>
      <c r="E343" s="3">
        <f t="shared" ca="1" si="53"/>
        <v>0</v>
      </c>
      <c r="F343" s="3">
        <f t="shared" ca="1" si="54"/>
        <v>200</v>
      </c>
      <c r="G343" t="b">
        <f t="shared" ca="1" si="55"/>
        <v>0</v>
      </c>
      <c r="H343" s="3">
        <f t="shared" ca="1" si="56"/>
        <v>0</v>
      </c>
      <c r="I343" s="4">
        <f t="shared" ca="1" si="57"/>
        <v>200</v>
      </c>
      <c r="J343">
        <f t="shared" si="58"/>
        <v>1300</v>
      </c>
      <c r="K343" s="4">
        <f t="shared" ca="1" si="59"/>
        <v>1500</v>
      </c>
    </row>
    <row r="344" spans="1:11" outlineLevel="1">
      <c r="A344">
        <f ca="1">NORMINV(RAND(),Summary!$B$1,Summary!$B$2)</f>
        <v>15035.509445361242</v>
      </c>
      <c r="B344" s="3">
        <f t="shared" ca="1" si="50"/>
        <v>15035.509445361242</v>
      </c>
      <c r="C344" t="b">
        <f t="shared" ca="1" si="51"/>
        <v>1</v>
      </c>
      <c r="D344" s="3">
        <f t="shared" ca="1" si="52"/>
        <v>12535.509445361242</v>
      </c>
      <c r="E344" s="3">
        <f t="shared" ca="1" si="53"/>
        <v>2507.1018890722485</v>
      </c>
      <c r="F344" s="3">
        <f t="shared" ca="1" si="54"/>
        <v>15035.509445361242</v>
      </c>
      <c r="G344" t="b">
        <f t="shared" ca="1" si="55"/>
        <v>1</v>
      </c>
      <c r="H344" s="3">
        <f t="shared" ca="1" si="56"/>
        <v>9035.5094453612419</v>
      </c>
      <c r="I344" s="4">
        <f t="shared" ca="1" si="57"/>
        <v>6000</v>
      </c>
      <c r="J344">
        <f t="shared" si="58"/>
        <v>1300</v>
      </c>
      <c r="K344" s="4">
        <f t="shared" ca="1" si="59"/>
        <v>7300</v>
      </c>
    </row>
    <row r="345" spans="1:11" outlineLevel="1">
      <c r="A345">
        <f ca="1">NORMINV(RAND(),Summary!$B$1,Summary!$B$2)</f>
        <v>-11624.078298805034</v>
      </c>
      <c r="B345" s="3">
        <f t="shared" ca="1" si="50"/>
        <v>200</v>
      </c>
      <c r="C345" t="b">
        <f t="shared" ca="1" si="51"/>
        <v>0</v>
      </c>
      <c r="D345" s="3">
        <f t="shared" ca="1" si="52"/>
        <v>0</v>
      </c>
      <c r="E345" s="3">
        <f t="shared" ca="1" si="53"/>
        <v>0</v>
      </c>
      <c r="F345" s="3">
        <f t="shared" ca="1" si="54"/>
        <v>200</v>
      </c>
      <c r="G345" t="b">
        <f t="shared" ca="1" si="55"/>
        <v>0</v>
      </c>
      <c r="H345" s="3">
        <f t="shared" ca="1" si="56"/>
        <v>0</v>
      </c>
      <c r="I345" s="4">
        <f t="shared" ca="1" si="57"/>
        <v>200</v>
      </c>
      <c r="J345">
        <f t="shared" si="58"/>
        <v>1300</v>
      </c>
      <c r="K345" s="4">
        <f t="shared" ca="1" si="59"/>
        <v>1500</v>
      </c>
    </row>
    <row r="346" spans="1:11" outlineLevel="1">
      <c r="A346">
        <f ca="1">NORMINV(RAND(),Summary!$B$1,Summary!$B$2)</f>
        <v>11054.640959016389</v>
      </c>
      <c r="B346" s="3">
        <f t="shared" ca="1" si="50"/>
        <v>11054.640959016389</v>
      </c>
      <c r="C346" t="b">
        <f t="shared" ca="1" si="51"/>
        <v>1</v>
      </c>
      <c r="D346" s="3">
        <f t="shared" ca="1" si="52"/>
        <v>8554.6409590163894</v>
      </c>
      <c r="E346" s="3">
        <f t="shared" ca="1" si="53"/>
        <v>1710.928191803278</v>
      </c>
      <c r="F346" s="3">
        <f t="shared" ca="1" si="54"/>
        <v>11054.640959016389</v>
      </c>
      <c r="G346" t="b">
        <f t="shared" ca="1" si="55"/>
        <v>1</v>
      </c>
      <c r="H346" s="3">
        <f t="shared" ca="1" si="56"/>
        <v>5054.6409590163894</v>
      </c>
      <c r="I346" s="4">
        <f t="shared" ca="1" si="57"/>
        <v>6000</v>
      </c>
      <c r="J346">
        <f t="shared" si="58"/>
        <v>1300</v>
      </c>
      <c r="K346" s="4">
        <f t="shared" ca="1" si="59"/>
        <v>7300</v>
      </c>
    </row>
    <row r="347" spans="1:11" outlineLevel="1">
      <c r="A347">
        <f ca="1">NORMINV(RAND(),Summary!$B$1,Summary!$B$2)</f>
        <v>-1803.6409622380734</v>
      </c>
      <c r="B347" s="3">
        <f t="shared" ca="1" si="50"/>
        <v>200</v>
      </c>
      <c r="C347" t="b">
        <f t="shared" ca="1" si="51"/>
        <v>0</v>
      </c>
      <c r="D347" s="3">
        <f t="shared" ca="1" si="52"/>
        <v>0</v>
      </c>
      <c r="E347" s="3">
        <f t="shared" ca="1" si="53"/>
        <v>0</v>
      </c>
      <c r="F347" s="3">
        <f t="shared" ca="1" si="54"/>
        <v>200</v>
      </c>
      <c r="G347" t="b">
        <f t="shared" ca="1" si="55"/>
        <v>0</v>
      </c>
      <c r="H347" s="3">
        <f t="shared" ca="1" si="56"/>
        <v>0</v>
      </c>
      <c r="I347" s="4">
        <f t="shared" ca="1" si="57"/>
        <v>200</v>
      </c>
      <c r="J347">
        <f t="shared" si="58"/>
        <v>1300</v>
      </c>
      <c r="K347" s="4">
        <f t="shared" ca="1" si="59"/>
        <v>1500</v>
      </c>
    </row>
    <row r="348" spans="1:11" outlineLevel="1">
      <c r="A348">
        <f ca="1">NORMINV(RAND(),Summary!$B$1,Summary!$B$2)</f>
        <v>20970.087453194403</v>
      </c>
      <c r="B348" s="3">
        <f t="shared" ca="1" si="50"/>
        <v>20970.087453194403</v>
      </c>
      <c r="C348" t="b">
        <f t="shared" ca="1" si="51"/>
        <v>1</v>
      </c>
      <c r="D348" s="3">
        <f t="shared" ca="1" si="52"/>
        <v>18470.087453194403</v>
      </c>
      <c r="E348" s="3">
        <f t="shared" ca="1" si="53"/>
        <v>3694.0174906388806</v>
      </c>
      <c r="F348" s="3">
        <f t="shared" ca="1" si="54"/>
        <v>20970.087453194403</v>
      </c>
      <c r="G348" t="b">
        <f t="shared" ca="1" si="55"/>
        <v>1</v>
      </c>
      <c r="H348" s="3">
        <f t="shared" ca="1" si="56"/>
        <v>14970.087453194403</v>
      </c>
      <c r="I348" s="4">
        <f t="shared" ca="1" si="57"/>
        <v>6000</v>
      </c>
      <c r="J348">
        <f t="shared" si="58"/>
        <v>1300</v>
      </c>
      <c r="K348" s="4">
        <f t="shared" ca="1" si="59"/>
        <v>7300</v>
      </c>
    </row>
    <row r="349" spans="1:11" outlineLevel="1">
      <c r="A349">
        <f ca="1">NORMINV(RAND(),Summary!$B$1,Summary!$B$2)</f>
        <v>3479.7061706880068</v>
      </c>
      <c r="B349" s="3">
        <f t="shared" ca="1" si="50"/>
        <v>3479.7061706880068</v>
      </c>
      <c r="C349" t="b">
        <f t="shared" ca="1" si="51"/>
        <v>1</v>
      </c>
      <c r="D349" s="3">
        <f t="shared" ca="1" si="52"/>
        <v>979.70617068800675</v>
      </c>
      <c r="E349" s="3">
        <f t="shared" ca="1" si="53"/>
        <v>195.94123413760136</v>
      </c>
      <c r="F349" s="3">
        <f t="shared" ca="1" si="54"/>
        <v>3479.7061706880068</v>
      </c>
      <c r="G349" t="b">
        <f t="shared" ca="1" si="55"/>
        <v>0</v>
      </c>
      <c r="H349" s="3">
        <f t="shared" ca="1" si="56"/>
        <v>0</v>
      </c>
      <c r="I349" s="4">
        <f t="shared" ca="1" si="57"/>
        <v>3479.7061706880068</v>
      </c>
      <c r="J349">
        <f t="shared" si="58"/>
        <v>1300</v>
      </c>
      <c r="K349" s="4">
        <f t="shared" ca="1" si="59"/>
        <v>4779.7061706880068</v>
      </c>
    </row>
    <row r="350" spans="1:11" outlineLevel="1">
      <c r="A350">
        <f ca="1">NORMINV(RAND(),Summary!$B$1,Summary!$B$2)</f>
        <v>-3736.0640708455903</v>
      </c>
      <c r="B350" s="3">
        <f t="shared" ca="1" si="50"/>
        <v>200</v>
      </c>
      <c r="C350" t="b">
        <f t="shared" ca="1" si="51"/>
        <v>0</v>
      </c>
      <c r="D350" s="3">
        <f t="shared" ca="1" si="52"/>
        <v>0</v>
      </c>
      <c r="E350" s="3">
        <f t="shared" ca="1" si="53"/>
        <v>0</v>
      </c>
      <c r="F350" s="3">
        <f t="shared" ca="1" si="54"/>
        <v>200</v>
      </c>
      <c r="G350" t="b">
        <f t="shared" ca="1" si="55"/>
        <v>0</v>
      </c>
      <c r="H350" s="3">
        <f t="shared" ca="1" si="56"/>
        <v>0</v>
      </c>
      <c r="I350" s="4">
        <f t="shared" ca="1" si="57"/>
        <v>200</v>
      </c>
      <c r="J350">
        <f t="shared" si="58"/>
        <v>1300</v>
      </c>
      <c r="K350" s="4">
        <f t="shared" ca="1" si="59"/>
        <v>1500</v>
      </c>
    </row>
    <row r="351" spans="1:11" outlineLevel="1">
      <c r="A351">
        <f ca="1">NORMINV(RAND(),Summary!$B$1,Summary!$B$2)</f>
        <v>19191.762427477221</v>
      </c>
      <c r="B351" s="3">
        <f t="shared" ca="1" si="50"/>
        <v>19191.762427477221</v>
      </c>
      <c r="C351" t="b">
        <f t="shared" ca="1" si="51"/>
        <v>1</v>
      </c>
      <c r="D351" s="3">
        <f t="shared" ca="1" si="52"/>
        <v>16691.762427477221</v>
      </c>
      <c r="E351" s="3">
        <f t="shared" ca="1" si="53"/>
        <v>3338.3524854954444</v>
      </c>
      <c r="F351" s="3">
        <f t="shared" ca="1" si="54"/>
        <v>19191.762427477221</v>
      </c>
      <c r="G351" t="b">
        <f t="shared" ca="1" si="55"/>
        <v>1</v>
      </c>
      <c r="H351" s="3">
        <f t="shared" ca="1" si="56"/>
        <v>13191.762427477221</v>
      </c>
      <c r="I351" s="4">
        <f t="shared" ca="1" si="57"/>
        <v>6000</v>
      </c>
      <c r="J351">
        <f t="shared" si="58"/>
        <v>1300</v>
      </c>
      <c r="K351" s="4">
        <f t="shared" ca="1" si="59"/>
        <v>7300</v>
      </c>
    </row>
    <row r="352" spans="1:11" outlineLevel="1">
      <c r="A352">
        <f ca="1">NORMINV(RAND(),Summary!$B$1,Summary!$B$2)</f>
        <v>-9661.4932507307531</v>
      </c>
      <c r="B352" s="3">
        <f t="shared" ca="1" si="50"/>
        <v>200</v>
      </c>
      <c r="C352" t="b">
        <f t="shared" ca="1" si="51"/>
        <v>0</v>
      </c>
      <c r="D352" s="3">
        <f t="shared" ca="1" si="52"/>
        <v>0</v>
      </c>
      <c r="E352" s="3">
        <f t="shared" ca="1" si="53"/>
        <v>0</v>
      </c>
      <c r="F352" s="3">
        <f t="shared" ca="1" si="54"/>
        <v>200</v>
      </c>
      <c r="G352" t="b">
        <f t="shared" ca="1" si="55"/>
        <v>0</v>
      </c>
      <c r="H352" s="3">
        <f t="shared" ca="1" si="56"/>
        <v>0</v>
      </c>
      <c r="I352" s="4">
        <f t="shared" ca="1" si="57"/>
        <v>200</v>
      </c>
      <c r="J352">
        <f t="shared" si="58"/>
        <v>1300</v>
      </c>
      <c r="K352" s="4">
        <f t="shared" ca="1" si="59"/>
        <v>1500</v>
      </c>
    </row>
    <row r="353" spans="1:11" outlineLevel="1">
      <c r="A353">
        <f ca="1">NORMINV(RAND(),Summary!$B$1,Summary!$B$2)</f>
        <v>-4853.3906510609158</v>
      </c>
      <c r="B353" s="3">
        <f t="shared" ca="1" si="50"/>
        <v>200</v>
      </c>
      <c r="C353" t="b">
        <f t="shared" ca="1" si="51"/>
        <v>0</v>
      </c>
      <c r="D353" s="3">
        <f t="shared" ca="1" si="52"/>
        <v>0</v>
      </c>
      <c r="E353" s="3">
        <f t="shared" ca="1" si="53"/>
        <v>0</v>
      </c>
      <c r="F353" s="3">
        <f t="shared" ca="1" si="54"/>
        <v>200</v>
      </c>
      <c r="G353" t="b">
        <f t="shared" ca="1" si="55"/>
        <v>0</v>
      </c>
      <c r="H353" s="3">
        <f t="shared" ca="1" si="56"/>
        <v>0</v>
      </c>
      <c r="I353" s="4">
        <f t="shared" ca="1" si="57"/>
        <v>200</v>
      </c>
      <c r="J353">
        <f t="shared" si="58"/>
        <v>1300</v>
      </c>
      <c r="K353" s="4">
        <f t="shared" ca="1" si="59"/>
        <v>1500</v>
      </c>
    </row>
    <row r="354" spans="1:11" outlineLevel="1">
      <c r="A354">
        <f ca="1">NORMINV(RAND(),Summary!$B$1,Summary!$B$2)</f>
        <v>17204.094993911636</v>
      </c>
      <c r="B354" s="3">
        <f t="shared" ca="1" si="50"/>
        <v>17204.094993911636</v>
      </c>
      <c r="C354" t="b">
        <f t="shared" ca="1" si="51"/>
        <v>1</v>
      </c>
      <c r="D354" s="3">
        <f t="shared" ca="1" si="52"/>
        <v>14704.094993911636</v>
      </c>
      <c r="E354" s="3">
        <f t="shared" ca="1" si="53"/>
        <v>2940.8189987823275</v>
      </c>
      <c r="F354" s="3">
        <f t="shared" ca="1" si="54"/>
        <v>17204.094993911636</v>
      </c>
      <c r="G354" t="b">
        <f t="shared" ca="1" si="55"/>
        <v>1</v>
      </c>
      <c r="H354" s="3">
        <f t="shared" ca="1" si="56"/>
        <v>11204.094993911636</v>
      </c>
      <c r="I354" s="4">
        <f t="shared" ca="1" si="57"/>
        <v>6000</v>
      </c>
      <c r="J354">
        <f t="shared" si="58"/>
        <v>1300</v>
      </c>
      <c r="K354" s="4">
        <f t="shared" ca="1" si="59"/>
        <v>7300</v>
      </c>
    </row>
    <row r="355" spans="1:11" outlineLevel="1">
      <c r="A355">
        <f ca="1">NORMINV(RAND(),Summary!$B$1,Summary!$B$2)</f>
        <v>13054.456196051106</v>
      </c>
      <c r="B355" s="3">
        <f t="shared" ca="1" si="50"/>
        <v>13054.456196051106</v>
      </c>
      <c r="C355" t="b">
        <f t="shared" ca="1" si="51"/>
        <v>1</v>
      </c>
      <c r="D355" s="3">
        <f t="shared" ca="1" si="52"/>
        <v>10554.456196051106</v>
      </c>
      <c r="E355" s="3">
        <f t="shared" ca="1" si="53"/>
        <v>2110.8912392102211</v>
      </c>
      <c r="F355" s="3">
        <f t="shared" ca="1" si="54"/>
        <v>13054.456196051106</v>
      </c>
      <c r="G355" t="b">
        <f t="shared" ca="1" si="55"/>
        <v>1</v>
      </c>
      <c r="H355" s="3">
        <f t="shared" ca="1" si="56"/>
        <v>7054.4561960511055</v>
      </c>
      <c r="I355" s="4">
        <f t="shared" ca="1" si="57"/>
        <v>6000</v>
      </c>
      <c r="J355">
        <f t="shared" si="58"/>
        <v>1300</v>
      </c>
      <c r="K355" s="4">
        <f t="shared" ca="1" si="59"/>
        <v>7300</v>
      </c>
    </row>
    <row r="356" spans="1:11" outlineLevel="1">
      <c r="A356">
        <f ca="1">NORMINV(RAND(),Summary!$B$1,Summary!$B$2)</f>
        <v>-1026.4932007392804</v>
      </c>
      <c r="B356" s="3">
        <f t="shared" ca="1" si="50"/>
        <v>200</v>
      </c>
      <c r="C356" t="b">
        <f t="shared" ca="1" si="51"/>
        <v>0</v>
      </c>
      <c r="D356" s="3">
        <f t="shared" ca="1" si="52"/>
        <v>0</v>
      </c>
      <c r="E356" s="3">
        <f t="shared" ca="1" si="53"/>
        <v>0</v>
      </c>
      <c r="F356" s="3">
        <f t="shared" ca="1" si="54"/>
        <v>200</v>
      </c>
      <c r="G356" t="b">
        <f t="shared" ca="1" si="55"/>
        <v>0</v>
      </c>
      <c r="H356" s="3">
        <f t="shared" ca="1" si="56"/>
        <v>0</v>
      </c>
      <c r="I356" s="4">
        <f t="shared" ca="1" si="57"/>
        <v>200</v>
      </c>
      <c r="J356">
        <f t="shared" si="58"/>
        <v>1300</v>
      </c>
      <c r="K356" s="4">
        <f t="shared" ca="1" si="59"/>
        <v>1500</v>
      </c>
    </row>
    <row r="357" spans="1:11" outlineLevel="1">
      <c r="A357">
        <f ca="1">NORMINV(RAND(),Summary!$B$1,Summary!$B$2)</f>
        <v>13761.720533225707</v>
      </c>
      <c r="B357" s="3">
        <f t="shared" ca="1" si="50"/>
        <v>13761.720533225707</v>
      </c>
      <c r="C357" t="b">
        <f t="shared" ca="1" si="51"/>
        <v>1</v>
      </c>
      <c r="D357" s="3">
        <f t="shared" ca="1" si="52"/>
        <v>11261.720533225707</v>
      </c>
      <c r="E357" s="3">
        <f t="shared" ca="1" si="53"/>
        <v>2252.3441066451414</v>
      </c>
      <c r="F357" s="3">
        <f t="shared" ca="1" si="54"/>
        <v>13761.720533225707</v>
      </c>
      <c r="G357" t="b">
        <f t="shared" ca="1" si="55"/>
        <v>1</v>
      </c>
      <c r="H357" s="3">
        <f t="shared" ca="1" si="56"/>
        <v>7761.7205332257072</v>
      </c>
      <c r="I357" s="4">
        <f t="shared" ca="1" si="57"/>
        <v>6000</v>
      </c>
      <c r="J357">
        <f t="shared" si="58"/>
        <v>1300</v>
      </c>
      <c r="K357" s="4">
        <f t="shared" ca="1" si="59"/>
        <v>7300</v>
      </c>
    </row>
    <row r="358" spans="1:11" outlineLevel="1">
      <c r="A358">
        <f ca="1">NORMINV(RAND(),Summary!$B$1,Summary!$B$2)</f>
        <v>14268.431799216112</v>
      </c>
      <c r="B358" s="3">
        <f t="shared" ca="1" si="50"/>
        <v>14268.431799216112</v>
      </c>
      <c r="C358" t="b">
        <f t="shared" ca="1" si="51"/>
        <v>1</v>
      </c>
      <c r="D358" s="3">
        <f t="shared" ca="1" si="52"/>
        <v>11768.431799216112</v>
      </c>
      <c r="E358" s="3">
        <f t="shared" ca="1" si="53"/>
        <v>2353.6863598432224</v>
      </c>
      <c r="F358" s="3">
        <f t="shared" ca="1" si="54"/>
        <v>14268.431799216112</v>
      </c>
      <c r="G358" t="b">
        <f t="shared" ca="1" si="55"/>
        <v>1</v>
      </c>
      <c r="H358" s="3">
        <f t="shared" ca="1" si="56"/>
        <v>8268.4317992161123</v>
      </c>
      <c r="I358" s="4">
        <f t="shared" ca="1" si="57"/>
        <v>6000</v>
      </c>
      <c r="J358">
        <f t="shared" si="58"/>
        <v>1300</v>
      </c>
      <c r="K358" s="4">
        <f t="shared" ca="1" si="59"/>
        <v>7300</v>
      </c>
    </row>
    <row r="359" spans="1:11" outlineLevel="1">
      <c r="A359">
        <f ca="1">NORMINV(RAND(),Summary!$B$1,Summary!$B$2)</f>
        <v>6575.1486946833038</v>
      </c>
      <c r="B359" s="3">
        <f t="shared" ca="1" si="50"/>
        <v>6575.1486946833038</v>
      </c>
      <c r="C359" t="b">
        <f t="shared" ca="1" si="51"/>
        <v>1</v>
      </c>
      <c r="D359" s="3">
        <f t="shared" ca="1" si="52"/>
        <v>4075.1486946833038</v>
      </c>
      <c r="E359" s="3">
        <f t="shared" ca="1" si="53"/>
        <v>815.02973893666081</v>
      </c>
      <c r="F359" s="3">
        <f t="shared" ca="1" si="54"/>
        <v>6575.1486946833038</v>
      </c>
      <c r="G359" t="b">
        <f t="shared" ca="1" si="55"/>
        <v>1</v>
      </c>
      <c r="H359" s="3">
        <f t="shared" ca="1" si="56"/>
        <v>575.1486946833038</v>
      </c>
      <c r="I359" s="4">
        <f t="shared" ca="1" si="57"/>
        <v>6000</v>
      </c>
      <c r="J359">
        <f t="shared" si="58"/>
        <v>1300</v>
      </c>
      <c r="K359" s="4">
        <f t="shared" ca="1" si="59"/>
        <v>7300</v>
      </c>
    </row>
    <row r="360" spans="1:11" outlineLevel="1">
      <c r="A360">
        <f ca="1">NORMINV(RAND(),Summary!$B$1,Summary!$B$2)</f>
        <v>-1028.1358982512488</v>
      </c>
      <c r="B360" s="3">
        <f t="shared" ca="1" si="50"/>
        <v>200</v>
      </c>
      <c r="C360" t="b">
        <f t="shared" ca="1" si="51"/>
        <v>0</v>
      </c>
      <c r="D360" s="3">
        <f t="shared" ca="1" si="52"/>
        <v>0</v>
      </c>
      <c r="E360" s="3">
        <f t="shared" ca="1" si="53"/>
        <v>0</v>
      </c>
      <c r="F360" s="3">
        <f t="shared" ca="1" si="54"/>
        <v>200</v>
      </c>
      <c r="G360" t="b">
        <f t="shared" ca="1" si="55"/>
        <v>0</v>
      </c>
      <c r="H360" s="3">
        <f t="shared" ca="1" si="56"/>
        <v>0</v>
      </c>
      <c r="I360" s="4">
        <f t="shared" ca="1" si="57"/>
        <v>200</v>
      </c>
      <c r="J360">
        <f t="shared" si="58"/>
        <v>1300</v>
      </c>
      <c r="K360" s="4">
        <f t="shared" ca="1" si="59"/>
        <v>1500</v>
      </c>
    </row>
    <row r="361" spans="1:11" outlineLevel="1">
      <c r="A361">
        <f ca="1">NORMINV(RAND(),Summary!$B$1,Summary!$B$2)</f>
        <v>13305.361433752023</v>
      </c>
      <c r="B361" s="3">
        <f t="shared" ca="1" si="50"/>
        <v>13305.361433752023</v>
      </c>
      <c r="C361" t="b">
        <f t="shared" ca="1" si="51"/>
        <v>1</v>
      </c>
      <c r="D361" s="3">
        <f t="shared" ca="1" si="52"/>
        <v>10805.361433752023</v>
      </c>
      <c r="E361" s="3">
        <f t="shared" ca="1" si="53"/>
        <v>2161.0722867504046</v>
      </c>
      <c r="F361" s="3">
        <f t="shared" ca="1" si="54"/>
        <v>13305.361433752023</v>
      </c>
      <c r="G361" t="b">
        <f t="shared" ca="1" si="55"/>
        <v>1</v>
      </c>
      <c r="H361" s="3">
        <f t="shared" ca="1" si="56"/>
        <v>7305.361433752023</v>
      </c>
      <c r="I361" s="4">
        <f t="shared" ca="1" si="57"/>
        <v>6000</v>
      </c>
      <c r="J361">
        <f t="shared" si="58"/>
        <v>1300</v>
      </c>
      <c r="K361" s="4">
        <f t="shared" ca="1" si="59"/>
        <v>7300</v>
      </c>
    </row>
    <row r="362" spans="1:11" outlineLevel="1">
      <c r="A362">
        <f ca="1">NORMINV(RAND(),Summary!$B$1,Summary!$B$2)</f>
        <v>15347.012977432852</v>
      </c>
      <c r="B362" s="3">
        <f t="shared" ca="1" si="50"/>
        <v>15347.012977432852</v>
      </c>
      <c r="C362" t="b">
        <f t="shared" ca="1" si="51"/>
        <v>1</v>
      </c>
      <c r="D362" s="3">
        <f t="shared" ca="1" si="52"/>
        <v>12847.012977432852</v>
      </c>
      <c r="E362" s="3">
        <f t="shared" ca="1" si="53"/>
        <v>2569.4025954865706</v>
      </c>
      <c r="F362" s="3">
        <f t="shared" ca="1" si="54"/>
        <v>15347.012977432852</v>
      </c>
      <c r="G362" t="b">
        <f t="shared" ca="1" si="55"/>
        <v>1</v>
      </c>
      <c r="H362" s="3">
        <f t="shared" ca="1" si="56"/>
        <v>9347.0129774328525</v>
      </c>
      <c r="I362" s="4">
        <f t="shared" ca="1" si="57"/>
        <v>6000</v>
      </c>
      <c r="J362">
        <f t="shared" si="58"/>
        <v>1300</v>
      </c>
      <c r="K362" s="4">
        <f t="shared" ca="1" si="59"/>
        <v>7300</v>
      </c>
    </row>
    <row r="363" spans="1:11" outlineLevel="1">
      <c r="A363">
        <f ca="1">NORMINV(RAND(),Summary!$B$1,Summary!$B$2)</f>
        <v>6121.866387292097</v>
      </c>
      <c r="B363" s="3">
        <f t="shared" ca="1" si="50"/>
        <v>6121.866387292097</v>
      </c>
      <c r="C363" t="b">
        <f t="shared" ca="1" si="51"/>
        <v>1</v>
      </c>
      <c r="D363" s="3">
        <f t="shared" ca="1" si="52"/>
        <v>3621.866387292097</v>
      </c>
      <c r="E363" s="3">
        <f t="shared" ca="1" si="53"/>
        <v>724.37327745841947</v>
      </c>
      <c r="F363" s="3">
        <f t="shared" ca="1" si="54"/>
        <v>6121.866387292097</v>
      </c>
      <c r="G363" t="b">
        <f t="shared" ca="1" si="55"/>
        <v>1</v>
      </c>
      <c r="H363" s="3">
        <f t="shared" ca="1" si="56"/>
        <v>121.86638729209699</v>
      </c>
      <c r="I363" s="4">
        <f t="shared" ca="1" si="57"/>
        <v>6000</v>
      </c>
      <c r="J363">
        <f t="shared" si="58"/>
        <v>1300</v>
      </c>
      <c r="K363" s="4">
        <f t="shared" ca="1" si="59"/>
        <v>7300</v>
      </c>
    </row>
    <row r="364" spans="1:11" outlineLevel="1">
      <c r="A364">
        <f ca="1">NORMINV(RAND(),Summary!$B$1,Summary!$B$2)</f>
        <v>5880.9398718018811</v>
      </c>
      <c r="B364" s="3">
        <f t="shared" ca="1" si="50"/>
        <v>5880.9398718018811</v>
      </c>
      <c r="C364" t="b">
        <f t="shared" ca="1" si="51"/>
        <v>1</v>
      </c>
      <c r="D364" s="3">
        <f t="shared" ca="1" si="52"/>
        <v>3380.9398718018811</v>
      </c>
      <c r="E364" s="3">
        <f t="shared" ca="1" si="53"/>
        <v>676.1879743603763</v>
      </c>
      <c r="F364" s="3">
        <f t="shared" ca="1" si="54"/>
        <v>5880.9398718018811</v>
      </c>
      <c r="G364" t="b">
        <f t="shared" ca="1" si="55"/>
        <v>0</v>
      </c>
      <c r="H364" s="3">
        <f t="shared" ca="1" si="56"/>
        <v>0</v>
      </c>
      <c r="I364" s="4">
        <f t="shared" ca="1" si="57"/>
        <v>5880.9398718018811</v>
      </c>
      <c r="J364">
        <f t="shared" si="58"/>
        <v>1300</v>
      </c>
      <c r="K364" s="4">
        <f t="shared" ca="1" si="59"/>
        <v>7180.9398718018811</v>
      </c>
    </row>
    <row r="365" spans="1:11" outlineLevel="1">
      <c r="A365">
        <f ca="1">NORMINV(RAND(),Summary!$B$1,Summary!$B$2)</f>
        <v>-2236.2390701769027</v>
      </c>
      <c r="B365" s="3">
        <f t="shared" ca="1" si="50"/>
        <v>200</v>
      </c>
      <c r="C365" t="b">
        <f t="shared" ca="1" si="51"/>
        <v>0</v>
      </c>
      <c r="D365" s="3">
        <f t="shared" ca="1" si="52"/>
        <v>0</v>
      </c>
      <c r="E365" s="3">
        <f t="shared" ca="1" si="53"/>
        <v>0</v>
      </c>
      <c r="F365" s="3">
        <f t="shared" ca="1" si="54"/>
        <v>200</v>
      </c>
      <c r="G365" t="b">
        <f t="shared" ca="1" si="55"/>
        <v>0</v>
      </c>
      <c r="H365" s="3">
        <f t="shared" ca="1" si="56"/>
        <v>0</v>
      </c>
      <c r="I365" s="4">
        <f t="shared" ca="1" si="57"/>
        <v>200</v>
      </c>
      <c r="J365">
        <f t="shared" si="58"/>
        <v>1300</v>
      </c>
      <c r="K365" s="4">
        <f t="shared" ca="1" si="59"/>
        <v>1500</v>
      </c>
    </row>
    <row r="366" spans="1:11" outlineLevel="1">
      <c r="A366">
        <f ca="1">NORMINV(RAND(),Summary!$B$1,Summary!$B$2)</f>
        <v>10496.818224600156</v>
      </c>
      <c r="B366" s="3">
        <f t="shared" ca="1" si="50"/>
        <v>10496.818224600156</v>
      </c>
      <c r="C366" t="b">
        <f t="shared" ca="1" si="51"/>
        <v>1</v>
      </c>
      <c r="D366" s="3">
        <f t="shared" ca="1" si="52"/>
        <v>7996.8182246001561</v>
      </c>
      <c r="E366" s="3">
        <f t="shared" ca="1" si="53"/>
        <v>1599.3636449200312</v>
      </c>
      <c r="F366" s="3">
        <f t="shared" ca="1" si="54"/>
        <v>10496.818224600156</v>
      </c>
      <c r="G366" t="b">
        <f t="shared" ca="1" si="55"/>
        <v>1</v>
      </c>
      <c r="H366" s="3">
        <f t="shared" ca="1" si="56"/>
        <v>4496.8182246001561</v>
      </c>
      <c r="I366" s="4">
        <f t="shared" ca="1" si="57"/>
        <v>6000</v>
      </c>
      <c r="J366">
        <f t="shared" si="58"/>
        <v>1300</v>
      </c>
      <c r="K366" s="4">
        <f t="shared" ca="1" si="59"/>
        <v>7300</v>
      </c>
    </row>
    <row r="367" spans="1:11" outlineLevel="1">
      <c r="A367">
        <f ca="1">NORMINV(RAND(),Summary!$B$1,Summary!$B$2)</f>
        <v>21271.292590325382</v>
      </c>
      <c r="B367" s="3">
        <f t="shared" ca="1" si="50"/>
        <v>21271.292590325382</v>
      </c>
      <c r="C367" t="b">
        <f t="shared" ca="1" si="51"/>
        <v>1</v>
      </c>
      <c r="D367" s="3">
        <f t="shared" ca="1" si="52"/>
        <v>18771.292590325382</v>
      </c>
      <c r="E367" s="3">
        <f t="shared" ca="1" si="53"/>
        <v>3754.2585180650767</v>
      </c>
      <c r="F367" s="3">
        <f t="shared" ca="1" si="54"/>
        <v>21271.292590325382</v>
      </c>
      <c r="G367" t="b">
        <f t="shared" ca="1" si="55"/>
        <v>1</v>
      </c>
      <c r="H367" s="3">
        <f t="shared" ca="1" si="56"/>
        <v>15271.292590325382</v>
      </c>
      <c r="I367" s="4">
        <f t="shared" ca="1" si="57"/>
        <v>6000</v>
      </c>
      <c r="J367">
        <f t="shared" si="58"/>
        <v>1300</v>
      </c>
      <c r="K367" s="4">
        <f t="shared" ca="1" si="59"/>
        <v>7300</v>
      </c>
    </row>
    <row r="368" spans="1:11" outlineLevel="1">
      <c r="A368">
        <f ca="1">NORMINV(RAND(),Summary!$B$1,Summary!$B$2)</f>
        <v>18474.483343397544</v>
      </c>
      <c r="B368" s="3">
        <f t="shared" ca="1" si="50"/>
        <v>18474.483343397544</v>
      </c>
      <c r="C368" t="b">
        <f t="shared" ca="1" si="51"/>
        <v>1</v>
      </c>
      <c r="D368" s="3">
        <f t="shared" ca="1" si="52"/>
        <v>15974.483343397544</v>
      </c>
      <c r="E368" s="3">
        <f t="shared" ca="1" si="53"/>
        <v>3194.8966686795088</v>
      </c>
      <c r="F368" s="3">
        <f t="shared" ca="1" si="54"/>
        <v>18474.483343397544</v>
      </c>
      <c r="G368" t="b">
        <f t="shared" ca="1" si="55"/>
        <v>1</v>
      </c>
      <c r="H368" s="3">
        <f t="shared" ca="1" si="56"/>
        <v>12474.483343397544</v>
      </c>
      <c r="I368" s="4">
        <f t="shared" ca="1" si="57"/>
        <v>6000</v>
      </c>
      <c r="J368">
        <f t="shared" si="58"/>
        <v>1300</v>
      </c>
      <c r="K368" s="4">
        <f t="shared" ca="1" si="59"/>
        <v>7300</v>
      </c>
    </row>
    <row r="369" spans="1:11" outlineLevel="1">
      <c r="A369">
        <f ca="1">NORMINV(RAND(),Summary!$B$1,Summary!$B$2)</f>
        <v>3419.1474260249065</v>
      </c>
      <c r="B369" s="3">
        <f t="shared" ca="1" si="50"/>
        <v>3419.1474260249065</v>
      </c>
      <c r="C369" t="b">
        <f t="shared" ca="1" si="51"/>
        <v>1</v>
      </c>
      <c r="D369" s="3">
        <f t="shared" ca="1" si="52"/>
        <v>919.14742602490651</v>
      </c>
      <c r="E369" s="3">
        <f t="shared" ca="1" si="53"/>
        <v>183.82948520498132</v>
      </c>
      <c r="F369" s="3">
        <f t="shared" ca="1" si="54"/>
        <v>3419.1474260249065</v>
      </c>
      <c r="G369" t="b">
        <f t="shared" ca="1" si="55"/>
        <v>0</v>
      </c>
      <c r="H369" s="3">
        <f t="shared" ca="1" si="56"/>
        <v>0</v>
      </c>
      <c r="I369" s="4">
        <f t="shared" ca="1" si="57"/>
        <v>3419.1474260249065</v>
      </c>
      <c r="J369">
        <f t="shared" si="58"/>
        <v>1300</v>
      </c>
      <c r="K369" s="4">
        <f t="shared" ca="1" si="59"/>
        <v>4719.147426024907</v>
      </c>
    </row>
    <row r="370" spans="1:11" outlineLevel="1">
      <c r="A370">
        <f ca="1">NORMINV(RAND(),Summary!$B$1,Summary!$B$2)</f>
        <v>6103.7221892854468</v>
      </c>
      <c r="B370" s="3">
        <f t="shared" ca="1" si="50"/>
        <v>6103.7221892854468</v>
      </c>
      <c r="C370" t="b">
        <f t="shared" ca="1" si="51"/>
        <v>1</v>
      </c>
      <c r="D370" s="3">
        <f t="shared" ca="1" si="52"/>
        <v>3603.7221892854468</v>
      </c>
      <c r="E370" s="3">
        <f t="shared" ca="1" si="53"/>
        <v>720.74443785708945</v>
      </c>
      <c r="F370" s="3">
        <f t="shared" ca="1" si="54"/>
        <v>6103.7221892854468</v>
      </c>
      <c r="G370" t="b">
        <f t="shared" ca="1" si="55"/>
        <v>1</v>
      </c>
      <c r="H370" s="3">
        <f t="shared" ca="1" si="56"/>
        <v>103.7221892854468</v>
      </c>
      <c r="I370" s="4">
        <f t="shared" ca="1" si="57"/>
        <v>6000</v>
      </c>
      <c r="J370">
        <f t="shared" si="58"/>
        <v>1300</v>
      </c>
      <c r="K370" s="4">
        <f t="shared" ca="1" si="59"/>
        <v>7300</v>
      </c>
    </row>
    <row r="371" spans="1:11" outlineLevel="1">
      <c r="A371">
        <f ca="1">NORMINV(RAND(),Summary!$B$1,Summary!$B$2)</f>
        <v>-5041.5002864197268</v>
      </c>
      <c r="B371" s="3">
        <f t="shared" ca="1" si="50"/>
        <v>200</v>
      </c>
      <c r="C371" t="b">
        <f t="shared" ca="1" si="51"/>
        <v>0</v>
      </c>
      <c r="D371" s="3">
        <f t="shared" ca="1" si="52"/>
        <v>0</v>
      </c>
      <c r="E371" s="3">
        <f t="shared" ca="1" si="53"/>
        <v>0</v>
      </c>
      <c r="F371" s="3">
        <f t="shared" ca="1" si="54"/>
        <v>200</v>
      </c>
      <c r="G371" t="b">
        <f t="shared" ca="1" si="55"/>
        <v>0</v>
      </c>
      <c r="H371" s="3">
        <f t="shared" ca="1" si="56"/>
        <v>0</v>
      </c>
      <c r="I371" s="4">
        <f t="shared" ca="1" si="57"/>
        <v>200</v>
      </c>
      <c r="J371">
        <f t="shared" si="58"/>
        <v>1300</v>
      </c>
      <c r="K371" s="4">
        <f t="shared" ca="1" si="59"/>
        <v>1500</v>
      </c>
    </row>
    <row r="372" spans="1:11" outlineLevel="1">
      <c r="A372">
        <f ca="1">NORMINV(RAND(),Summary!$B$1,Summary!$B$2)</f>
        <v>20546.190063812781</v>
      </c>
      <c r="B372" s="3">
        <f t="shared" ca="1" si="50"/>
        <v>20546.190063812781</v>
      </c>
      <c r="C372" t="b">
        <f t="shared" ca="1" si="51"/>
        <v>1</v>
      </c>
      <c r="D372" s="3">
        <f t="shared" ca="1" si="52"/>
        <v>18046.190063812781</v>
      </c>
      <c r="E372" s="3">
        <f t="shared" ca="1" si="53"/>
        <v>3609.2380127625565</v>
      </c>
      <c r="F372" s="3">
        <f t="shared" ca="1" si="54"/>
        <v>20546.190063812781</v>
      </c>
      <c r="G372" t="b">
        <f t="shared" ca="1" si="55"/>
        <v>1</v>
      </c>
      <c r="H372" s="3">
        <f t="shared" ca="1" si="56"/>
        <v>14546.190063812781</v>
      </c>
      <c r="I372" s="4">
        <f t="shared" ca="1" si="57"/>
        <v>6000</v>
      </c>
      <c r="J372">
        <f t="shared" si="58"/>
        <v>1300</v>
      </c>
      <c r="K372" s="4">
        <f t="shared" ca="1" si="59"/>
        <v>7300</v>
      </c>
    </row>
    <row r="373" spans="1:11" outlineLevel="1">
      <c r="A373">
        <f ca="1">NORMINV(RAND(),Summary!$B$1,Summary!$B$2)</f>
        <v>-1087.92233972432</v>
      </c>
      <c r="B373" s="3">
        <f t="shared" ca="1" si="50"/>
        <v>200</v>
      </c>
      <c r="C373" t="b">
        <f t="shared" ca="1" si="51"/>
        <v>0</v>
      </c>
      <c r="D373" s="3">
        <f t="shared" ca="1" si="52"/>
        <v>0</v>
      </c>
      <c r="E373" s="3">
        <f t="shared" ca="1" si="53"/>
        <v>0</v>
      </c>
      <c r="F373" s="3">
        <f t="shared" ca="1" si="54"/>
        <v>200</v>
      </c>
      <c r="G373" t="b">
        <f t="shared" ca="1" si="55"/>
        <v>0</v>
      </c>
      <c r="H373" s="3">
        <f t="shared" ca="1" si="56"/>
        <v>0</v>
      </c>
      <c r="I373" s="4">
        <f t="shared" ca="1" si="57"/>
        <v>200</v>
      </c>
      <c r="J373">
        <f t="shared" si="58"/>
        <v>1300</v>
      </c>
      <c r="K373" s="4">
        <f t="shared" ca="1" si="59"/>
        <v>1500</v>
      </c>
    </row>
    <row r="374" spans="1:11" outlineLevel="1">
      <c r="A374">
        <f ca="1">NORMINV(RAND(),Summary!$B$1,Summary!$B$2)</f>
        <v>989.6739464641762</v>
      </c>
      <c r="B374" s="3">
        <f t="shared" ca="1" si="50"/>
        <v>989.6739464641762</v>
      </c>
      <c r="C374" t="b">
        <f t="shared" ca="1" si="51"/>
        <v>0</v>
      </c>
      <c r="D374" s="3">
        <f t="shared" ca="1" si="52"/>
        <v>0</v>
      </c>
      <c r="E374" s="3">
        <f t="shared" ca="1" si="53"/>
        <v>0</v>
      </c>
      <c r="F374" s="3">
        <f t="shared" ca="1" si="54"/>
        <v>989.6739464641762</v>
      </c>
      <c r="G374" t="b">
        <f t="shared" ca="1" si="55"/>
        <v>0</v>
      </c>
      <c r="H374" s="3">
        <f t="shared" ca="1" si="56"/>
        <v>0</v>
      </c>
      <c r="I374" s="4">
        <f t="shared" ca="1" si="57"/>
        <v>989.6739464641762</v>
      </c>
      <c r="J374">
        <f t="shared" si="58"/>
        <v>1300</v>
      </c>
      <c r="K374" s="4">
        <f t="shared" ca="1" si="59"/>
        <v>2289.673946464176</v>
      </c>
    </row>
    <row r="375" spans="1:11" outlineLevel="1">
      <c r="A375">
        <f ca="1">NORMINV(RAND(),Summary!$B$1,Summary!$B$2)</f>
        <v>5145.4413272646916</v>
      </c>
      <c r="B375" s="3">
        <f t="shared" ca="1" si="50"/>
        <v>5145.4413272646916</v>
      </c>
      <c r="C375" t="b">
        <f t="shared" ca="1" si="51"/>
        <v>1</v>
      </c>
      <c r="D375" s="3">
        <f t="shared" ca="1" si="52"/>
        <v>2645.4413272646916</v>
      </c>
      <c r="E375" s="3">
        <f t="shared" ca="1" si="53"/>
        <v>529.08826545293834</v>
      </c>
      <c r="F375" s="3">
        <f t="shared" ca="1" si="54"/>
        <v>5145.4413272646916</v>
      </c>
      <c r="G375" t="b">
        <f t="shared" ca="1" si="55"/>
        <v>0</v>
      </c>
      <c r="H375" s="3">
        <f t="shared" ca="1" si="56"/>
        <v>0</v>
      </c>
      <c r="I375" s="4">
        <f t="shared" ca="1" si="57"/>
        <v>5145.4413272646916</v>
      </c>
      <c r="J375">
        <f t="shared" si="58"/>
        <v>1300</v>
      </c>
      <c r="K375" s="4">
        <f t="shared" ca="1" si="59"/>
        <v>6445.4413272646916</v>
      </c>
    </row>
    <row r="376" spans="1:11" outlineLevel="1">
      <c r="A376">
        <f ca="1">NORMINV(RAND(),Summary!$B$1,Summary!$B$2)</f>
        <v>-5334.9138775182128</v>
      </c>
      <c r="B376" s="3">
        <f t="shared" ca="1" si="50"/>
        <v>200</v>
      </c>
      <c r="C376" t="b">
        <f t="shared" ca="1" si="51"/>
        <v>0</v>
      </c>
      <c r="D376" s="3">
        <f t="shared" ca="1" si="52"/>
        <v>0</v>
      </c>
      <c r="E376" s="3">
        <f t="shared" ca="1" si="53"/>
        <v>0</v>
      </c>
      <c r="F376" s="3">
        <f t="shared" ca="1" si="54"/>
        <v>200</v>
      </c>
      <c r="G376" t="b">
        <f t="shared" ca="1" si="55"/>
        <v>0</v>
      </c>
      <c r="H376" s="3">
        <f t="shared" ca="1" si="56"/>
        <v>0</v>
      </c>
      <c r="I376" s="4">
        <f t="shared" ca="1" si="57"/>
        <v>200</v>
      </c>
      <c r="J376">
        <f t="shared" si="58"/>
        <v>1300</v>
      </c>
      <c r="K376" s="4">
        <f t="shared" ca="1" si="59"/>
        <v>1500</v>
      </c>
    </row>
    <row r="377" spans="1:11" outlineLevel="1">
      <c r="A377">
        <f ca="1">NORMINV(RAND(),Summary!$B$1,Summary!$B$2)</f>
        <v>6081.8994978386963</v>
      </c>
      <c r="B377" s="3">
        <f t="shared" ca="1" si="50"/>
        <v>6081.8994978386963</v>
      </c>
      <c r="C377" t="b">
        <f t="shared" ca="1" si="51"/>
        <v>1</v>
      </c>
      <c r="D377" s="3">
        <f t="shared" ca="1" si="52"/>
        <v>3581.8994978386963</v>
      </c>
      <c r="E377" s="3">
        <f t="shared" ca="1" si="53"/>
        <v>716.37989956773936</v>
      </c>
      <c r="F377" s="3">
        <f t="shared" ca="1" si="54"/>
        <v>6081.8994978386963</v>
      </c>
      <c r="G377" t="b">
        <f t="shared" ca="1" si="55"/>
        <v>1</v>
      </c>
      <c r="H377" s="3">
        <f t="shared" ca="1" si="56"/>
        <v>81.899497838696334</v>
      </c>
      <c r="I377" s="4">
        <f t="shared" ca="1" si="57"/>
        <v>6000</v>
      </c>
      <c r="J377">
        <f t="shared" si="58"/>
        <v>1300</v>
      </c>
      <c r="K377" s="4">
        <f t="shared" ca="1" si="59"/>
        <v>7300</v>
      </c>
    </row>
    <row r="378" spans="1:11" outlineLevel="1">
      <c r="A378">
        <f ca="1">NORMINV(RAND(),Summary!$B$1,Summary!$B$2)</f>
        <v>727.17455733532938</v>
      </c>
      <c r="B378" s="3">
        <f t="shared" ca="1" si="50"/>
        <v>727.17455733532938</v>
      </c>
      <c r="C378" t="b">
        <f t="shared" ca="1" si="51"/>
        <v>0</v>
      </c>
      <c r="D378" s="3">
        <f t="shared" ca="1" si="52"/>
        <v>0</v>
      </c>
      <c r="E378" s="3">
        <f t="shared" ca="1" si="53"/>
        <v>0</v>
      </c>
      <c r="F378" s="3">
        <f t="shared" ca="1" si="54"/>
        <v>727.17455733532938</v>
      </c>
      <c r="G378" t="b">
        <f t="shared" ca="1" si="55"/>
        <v>0</v>
      </c>
      <c r="H378" s="3">
        <f t="shared" ca="1" si="56"/>
        <v>0</v>
      </c>
      <c r="I378" s="4">
        <f t="shared" ca="1" si="57"/>
        <v>727.17455733532938</v>
      </c>
      <c r="J378">
        <f t="shared" si="58"/>
        <v>1300</v>
      </c>
      <c r="K378" s="4">
        <f t="shared" ca="1" si="59"/>
        <v>2027.1745573353294</v>
      </c>
    </row>
    <row r="379" spans="1:11" outlineLevel="1">
      <c r="A379">
        <f ca="1">NORMINV(RAND(),Summary!$B$1,Summary!$B$2)</f>
        <v>3263.3790278006145</v>
      </c>
      <c r="B379" s="3">
        <f t="shared" ca="1" si="50"/>
        <v>3263.3790278006145</v>
      </c>
      <c r="C379" t="b">
        <f t="shared" ca="1" si="51"/>
        <v>1</v>
      </c>
      <c r="D379" s="3">
        <f t="shared" ca="1" si="52"/>
        <v>763.37902780061449</v>
      </c>
      <c r="E379" s="3">
        <f t="shared" ca="1" si="53"/>
        <v>152.67580556012291</v>
      </c>
      <c r="F379" s="3">
        <f t="shared" ca="1" si="54"/>
        <v>3263.3790278006145</v>
      </c>
      <c r="G379" t="b">
        <f t="shared" ca="1" si="55"/>
        <v>0</v>
      </c>
      <c r="H379" s="3">
        <f t="shared" ca="1" si="56"/>
        <v>0</v>
      </c>
      <c r="I379" s="4">
        <f t="shared" ca="1" si="57"/>
        <v>3263.3790278006145</v>
      </c>
      <c r="J379">
        <f t="shared" si="58"/>
        <v>1300</v>
      </c>
      <c r="K379" s="4">
        <f t="shared" ca="1" si="59"/>
        <v>4563.3790278006145</v>
      </c>
    </row>
    <row r="380" spans="1:11" outlineLevel="1">
      <c r="A380">
        <f ca="1">NORMINV(RAND(),Summary!$B$1,Summary!$B$2)</f>
        <v>7571.1756513763939</v>
      </c>
      <c r="B380" s="3">
        <f t="shared" ca="1" si="50"/>
        <v>7571.1756513763939</v>
      </c>
      <c r="C380" t="b">
        <f t="shared" ca="1" si="51"/>
        <v>1</v>
      </c>
      <c r="D380" s="3">
        <f t="shared" ca="1" si="52"/>
        <v>5071.1756513763939</v>
      </c>
      <c r="E380" s="3">
        <f t="shared" ca="1" si="53"/>
        <v>1014.2351302752788</v>
      </c>
      <c r="F380" s="3">
        <f t="shared" ca="1" si="54"/>
        <v>7571.1756513763939</v>
      </c>
      <c r="G380" t="b">
        <f t="shared" ca="1" si="55"/>
        <v>1</v>
      </c>
      <c r="H380" s="3">
        <f t="shared" ca="1" si="56"/>
        <v>1571.1756513763939</v>
      </c>
      <c r="I380" s="4">
        <f t="shared" ca="1" si="57"/>
        <v>6000</v>
      </c>
      <c r="J380">
        <f t="shared" si="58"/>
        <v>1300</v>
      </c>
      <c r="K380" s="4">
        <f t="shared" ca="1" si="59"/>
        <v>7300</v>
      </c>
    </row>
    <row r="381" spans="1:11" outlineLevel="1">
      <c r="A381">
        <f ca="1">NORMINV(RAND(),Summary!$B$1,Summary!$B$2)</f>
        <v>-10948.177837817373</v>
      </c>
      <c r="B381" s="3">
        <f t="shared" ca="1" si="50"/>
        <v>200</v>
      </c>
      <c r="C381" t="b">
        <f t="shared" ca="1" si="51"/>
        <v>0</v>
      </c>
      <c r="D381" s="3">
        <f t="shared" ca="1" si="52"/>
        <v>0</v>
      </c>
      <c r="E381" s="3">
        <f t="shared" ca="1" si="53"/>
        <v>0</v>
      </c>
      <c r="F381" s="3">
        <f t="shared" ca="1" si="54"/>
        <v>200</v>
      </c>
      <c r="G381" t="b">
        <f t="shared" ca="1" si="55"/>
        <v>0</v>
      </c>
      <c r="H381" s="3">
        <f t="shared" ca="1" si="56"/>
        <v>0</v>
      </c>
      <c r="I381" s="4">
        <f t="shared" ca="1" si="57"/>
        <v>200</v>
      </c>
      <c r="J381">
        <f t="shared" si="58"/>
        <v>1300</v>
      </c>
      <c r="K381" s="4">
        <f t="shared" ca="1" si="59"/>
        <v>1500</v>
      </c>
    </row>
    <row r="382" spans="1:11" outlineLevel="1">
      <c r="A382">
        <f ca="1">NORMINV(RAND(),Summary!$B$1,Summary!$B$2)</f>
        <v>5074.908765027456</v>
      </c>
      <c r="B382" s="3">
        <f t="shared" ca="1" si="50"/>
        <v>5074.908765027456</v>
      </c>
      <c r="C382" t="b">
        <f t="shared" ca="1" si="51"/>
        <v>1</v>
      </c>
      <c r="D382" s="3">
        <f t="shared" ca="1" si="52"/>
        <v>2574.908765027456</v>
      </c>
      <c r="E382" s="3">
        <f t="shared" ca="1" si="53"/>
        <v>514.98175300549121</v>
      </c>
      <c r="F382" s="3">
        <f t="shared" ca="1" si="54"/>
        <v>5074.908765027456</v>
      </c>
      <c r="G382" t="b">
        <f t="shared" ca="1" si="55"/>
        <v>0</v>
      </c>
      <c r="H382" s="3">
        <f t="shared" ca="1" si="56"/>
        <v>0</v>
      </c>
      <c r="I382" s="4">
        <f t="shared" ca="1" si="57"/>
        <v>5074.908765027456</v>
      </c>
      <c r="J382">
        <f t="shared" si="58"/>
        <v>1300</v>
      </c>
      <c r="K382" s="4">
        <f t="shared" ca="1" si="59"/>
        <v>6374.908765027456</v>
      </c>
    </row>
    <row r="383" spans="1:11" outlineLevel="1">
      <c r="A383">
        <f ca="1">NORMINV(RAND(),Summary!$B$1,Summary!$B$2)</f>
        <v>-625.3253393858372</v>
      </c>
      <c r="B383" s="3">
        <f t="shared" ca="1" si="50"/>
        <v>200</v>
      </c>
      <c r="C383" t="b">
        <f t="shared" ca="1" si="51"/>
        <v>0</v>
      </c>
      <c r="D383" s="3">
        <f t="shared" ca="1" si="52"/>
        <v>0</v>
      </c>
      <c r="E383" s="3">
        <f t="shared" ca="1" si="53"/>
        <v>0</v>
      </c>
      <c r="F383" s="3">
        <f t="shared" ca="1" si="54"/>
        <v>200</v>
      </c>
      <c r="G383" t="b">
        <f t="shared" ca="1" si="55"/>
        <v>0</v>
      </c>
      <c r="H383" s="3">
        <f t="shared" ca="1" si="56"/>
        <v>0</v>
      </c>
      <c r="I383" s="4">
        <f t="shared" ca="1" si="57"/>
        <v>200</v>
      </c>
      <c r="J383">
        <f t="shared" si="58"/>
        <v>1300</v>
      </c>
      <c r="K383" s="4">
        <f t="shared" ca="1" si="59"/>
        <v>1500</v>
      </c>
    </row>
    <row r="384" spans="1:11" outlineLevel="1">
      <c r="A384">
        <f ca="1">NORMINV(RAND(),Summary!$B$1,Summary!$B$2)</f>
        <v>-10981.750605407429</v>
      </c>
      <c r="B384" s="3">
        <f t="shared" ca="1" si="50"/>
        <v>200</v>
      </c>
      <c r="C384" t="b">
        <f t="shared" ca="1" si="51"/>
        <v>0</v>
      </c>
      <c r="D384" s="3">
        <f t="shared" ca="1" si="52"/>
        <v>0</v>
      </c>
      <c r="E384" s="3">
        <f t="shared" ca="1" si="53"/>
        <v>0</v>
      </c>
      <c r="F384" s="3">
        <f t="shared" ca="1" si="54"/>
        <v>200</v>
      </c>
      <c r="G384" t="b">
        <f t="shared" ca="1" si="55"/>
        <v>0</v>
      </c>
      <c r="H384" s="3">
        <f t="shared" ca="1" si="56"/>
        <v>0</v>
      </c>
      <c r="I384" s="4">
        <f t="shared" ca="1" si="57"/>
        <v>200</v>
      </c>
      <c r="J384">
        <f t="shared" si="58"/>
        <v>1300</v>
      </c>
      <c r="K384" s="4">
        <f t="shared" ca="1" si="59"/>
        <v>1500</v>
      </c>
    </row>
    <row r="385" spans="1:11" outlineLevel="1">
      <c r="A385">
        <f ca="1">NORMINV(RAND(),Summary!$B$1,Summary!$B$2)</f>
        <v>18152.634830260435</v>
      </c>
      <c r="B385" s="3">
        <f t="shared" ca="1" si="50"/>
        <v>18152.634830260435</v>
      </c>
      <c r="C385" t="b">
        <f t="shared" ca="1" si="51"/>
        <v>1</v>
      </c>
      <c r="D385" s="3">
        <f t="shared" ca="1" si="52"/>
        <v>15652.634830260435</v>
      </c>
      <c r="E385" s="3">
        <f t="shared" ca="1" si="53"/>
        <v>3130.5269660520871</v>
      </c>
      <c r="F385" s="3">
        <f t="shared" ca="1" si="54"/>
        <v>18152.634830260435</v>
      </c>
      <c r="G385" t="b">
        <f t="shared" ca="1" si="55"/>
        <v>1</v>
      </c>
      <c r="H385" s="3">
        <f t="shared" ca="1" si="56"/>
        <v>12152.634830260435</v>
      </c>
      <c r="I385" s="4">
        <f t="shared" ca="1" si="57"/>
        <v>6000</v>
      </c>
      <c r="J385">
        <f t="shared" si="58"/>
        <v>1300</v>
      </c>
      <c r="K385" s="4">
        <f t="shared" ca="1" si="59"/>
        <v>7300</v>
      </c>
    </row>
    <row r="386" spans="1:11" outlineLevel="1">
      <c r="A386">
        <f ca="1">NORMINV(RAND(),Summary!$B$1,Summary!$B$2)</f>
        <v>2762.8636756947308</v>
      </c>
      <c r="B386" s="3">
        <f t="shared" ca="1" si="50"/>
        <v>2762.8636756947308</v>
      </c>
      <c r="C386" t="b">
        <f t="shared" ca="1" si="51"/>
        <v>1</v>
      </c>
      <c r="D386" s="3">
        <f t="shared" ca="1" si="52"/>
        <v>262.86367569473077</v>
      </c>
      <c r="E386" s="3">
        <f t="shared" ca="1" si="53"/>
        <v>52.572735138946157</v>
      </c>
      <c r="F386" s="3">
        <f t="shared" ca="1" si="54"/>
        <v>2762.8636756947308</v>
      </c>
      <c r="G386" t="b">
        <f t="shared" ca="1" si="55"/>
        <v>0</v>
      </c>
      <c r="H386" s="3">
        <f t="shared" ca="1" si="56"/>
        <v>0</v>
      </c>
      <c r="I386" s="4">
        <f t="shared" ca="1" si="57"/>
        <v>2762.8636756947308</v>
      </c>
      <c r="J386">
        <f t="shared" si="58"/>
        <v>1300</v>
      </c>
      <c r="K386" s="4">
        <f t="shared" ca="1" si="59"/>
        <v>4062.8636756947308</v>
      </c>
    </row>
    <row r="387" spans="1:11" outlineLevel="1">
      <c r="A387">
        <f ca="1">NORMINV(RAND(),Summary!$B$1,Summary!$B$2)</f>
        <v>1725.2799643738681</v>
      </c>
      <c r="B387" s="3">
        <f t="shared" ca="1" si="50"/>
        <v>1725.2799643738681</v>
      </c>
      <c r="C387" t="b">
        <f t="shared" ca="1" si="51"/>
        <v>0</v>
      </c>
      <c r="D387" s="3">
        <f t="shared" ca="1" si="52"/>
        <v>0</v>
      </c>
      <c r="E387" s="3">
        <f t="shared" ca="1" si="53"/>
        <v>0</v>
      </c>
      <c r="F387" s="3">
        <f t="shared" ca="1" si="54"/>
        <v>1725.2799643738681</v>
      </c>
      <c r="G387" t="b">
        <f t="shared" ca="1" si="55"/>
        <v>0</v>
      </c>
      <c r="H387" s="3">
        <f t="shared" ca="1" si="56"/>
        <v>0</v>
      </c>
      <c r="I387" s="4">
        <f t="shared" ca="1" si="57"/>
        <v>1725.2799643738681</v>
      </c>
      <c r="J387">
        <f t="shared" si="58"/>
        <v>1300</v>
      </c>
      <c r="K387" s="4">
        <f t="shared" ca="1" si="59"/>
        <v>3025.2799643738681</v>
      </c>
    </row>
    <row r="388" spans="1:11" outlineLevel="1">
      <c r="A388">
        <f ca="1">NORMINV(RAND(),Summary!$B$1,Summary!$B$2)</f>
        <v>8248.7220035199261</v>
      </c>
      <c r="B388" s="3">
        <f t="shared" ca="1" si="50"/>
        <v>8248.7220035199261</v>
      </c>
      <c r="C388" t="b">
        <f t="shared" ca="1" si="51"/>
        <v>1</v>
      </c>
      <c r="D388" s="3">
        <f t="shared" ca="1" si="52"/>
        <v>5748.7220035199261</v>
      </c>
      <c r="E388" s="3">
        <f t="shared" ca="1" si="53"/>
        <v>1149.7444007039853</v>
      </c>
      <c r="F388" s="3">
        <f t="shared" ca="1" si="54"/>
        <v>8248.7220035199261</v>
      </c>
      <c r="G388" t="b">
        <f t="shared" ca="1" si="55"/>
        <v>1</v>
      </c>
      <c r="H388" s="3">
        <f t="shared" ca="1" si="56"/>
        <v>2248.7220035199261</v>
      </c>
      <c r="I388" s="4">
        <f t="shared" ca="1" si="57"/>
        <v>6000</v>
      </c>
      <c r="J388">
        <f t="shared" si="58"/>
        <v>1300</v>
      </c>
      <c r="K388" s="4">
        <f t="shared" ca="1" si="59"/>
        <v>7300</v>
      </c>
    </row>
    <row r="389" spans="1:11" outlineLevel="1">
      <c r="A389">
        <f ca="1">NORMINV(RAND(),Summary!$B$1,Summary!$B$2)</f>
        <v>19558.771105926986</v>
      </c>
      <c r="B389" s="3">
        <f t="shared" ca="1" si="50"/>
        <v>19558.771105926986</v>
      </c>
      <c r="C389" t="b">
        <f t="shared" ca="1" si="51"/>
        <v>1</v>
      </c>
      <c r="D389" s="3">
        <f t="shared" ca="1" si="52"/>
        <v>17058.771105926986</v>
      </c>
      <c r="E389" s="3">
        <f t="shared" ca="1" si="53"/>
        <v>3411.7542211853975</v>
      </c>
      <c r="F389" s="3">
        <f t="shared" ca="1" si="54"/>
        <v>19558.771105926986</v>
      </c>
      <c r="G389" t="b">
        <f t="shared" ca="1" si="55"/>
        <v>1</v>
      </c>
      <c r="H389" s="3">
        <f t="shared" ca="1" si="56"/>
        <v>13558.771105926986</v>
      </c>
      <c r="I389" s="4">
        <f t="shared" ca="1" si="57"/>
        <v>6000</v>
      </c>
      <c r="J389">
        <f t="shared" si="58"/>
        <v>1300</v>
      </c>
      <c r="K389" s="4">
        <f t="shared" ca="1" si="59"/>
        <v>7300</v>
      </c>
    </row>
    <row r="390" spans="1:11" outlineLevel="1">
      <c r="A390">
        <f ca="1">NORMINV(RAND(),Summary!$B$1,Summary!$B$2)</f>
        <v>-11143.755930551832</v>
      </c>
      <c r="B390" s="3">
        <f t="shared" ca="1" si="50"/>
        <v>200</v>
      </c>
      <c r="C390" t="b">
        <f t="shared" ca="1" si="51"/>
        <v>0</v>
      </c>
      <c r="D390" s="3">
        <f t="shared" ca="1" si="52"/>
        <v>0</v>
      </c>
      <c r="E390" s="3">
        <f t="shared" ca="1" si="53"/>
        <v>0</v>
      </c>
      <c r="F390" s="3">
        <f t="shared" ca="1" si="54"/>
        <v>200</v>
      </c>
      <c r="G390" t="b">
        <f t="shared" ca="1" si="55"/>
        <v>0</v>
      </c>
      <c r="H390" s="3">
        <f t="shared" ca="1" si="56"/>
        <v>0</v>
      </c>
      <c r="I390" s="4">
        <f t="shared" ca="1" si="57"/>
        <v>200</v>
      </c>
      <c r="J390">
        <f t="shared" si="58"/>
        <v>1300</v>
      </c>
      <c r="K390" s="4">
        <f t="shared" ca="1" si="59"/>
        <v>1500</v>
      </c>
    </row>
    <row r="391" spans="1:11" outlineLevel="1">
      <c r="A391">
        <f ca="1">NORMINV(RAND(),Summary!$B$1,Summary!$B$2)</f>
        <v>-393.34085498753711</v>
      </c>
      <c r="B391" s="3">
        <f t="shared" ca="1" si="50"/>
        <v>200</v>
      </c>
      <c r="C391" t="b">
        <f t="shared" ca="1" si="51"/>
        <v>0</v>
      </c>
      <c r="D391" s="3">
        <f t="shared" ca="1" si="52"/>
        <v>0</v>
      </c>
      <c r="E391" s="3">
        <f t="shared" ca="1" si="53"/>
        <v>0</v>
      </c>
      <c r="F391" s="3">
        <f t="shared" ca="1" si="54"/>
        <v>200</v>
      </c>
      <c r="G391" t="b">
        <f t="shared" ca="1" si="55"/>
        <v>0</v>
      </c>
      <c r="H391" s="3">
        <f t="shared" ca="1" si="56"/>
        <v>0</v>
      </c>
      <c r="I391" s="4">
        <f t="shared" ca="1" si="57"/>
        <v>200</v>
      </c>
      <c r="J391">
        <f t="shared" si="58"/>
        <v>1300</v>
      </c>
      <c r="K391" s="4">
        <f t="shared" ca="1" si="59"/>
        <v>1500</v>
      </c>
    </row>
    <row r="392" spans="1:11" outlineLevel="1">
      <c r="A392">
        <f ca="1">NORMINV(RAND(),Summary!$B$1,Summary!$B$2)</f>
        <v>-870.00545087712953</v>
      </c>
      <c r="B392" s="3">
        <f t="shared" ca="1" si="50"/>
        <v>200</v>
      </c>
      <c r="C392" t="b">
        <f t="shared" ca="1" si="51"/>
        <v>0</v>
      </c>
      <c r="D392" s="3">
        <f t="shared" ca="1" si="52"/>
        <v>0</v>
      </c>
      <c r="E392" s="3">
        <f t="shared" ca="1" si="53"/>
        <v>0</v>
      </c>
      <c r="F392" s="3">
        <f t="shared" ca="1" si="54"/>
        <v>200</v>
      </c>
      <c r="G392" t="b">
        <f t="shared" ca="1" si="55"/>
        <v>0</v>
      </c>
      <c r="H392" s="3">
        <f t="shared" ca="1" si="56"/>
        <v>0</v>
      </c>
      <c r="I392" s="4">
        <f t="shared" ca="1" si="57"/>
        <v>200</v>
      </c>
      <c r="J392">
        <f t="shared" si="58"/>
        <v>1300</v>
      </c>
      <c r="K392" s="4">
        <f t="shared" ca="1" si="59"/>
        <v>1500</v>
      </c>
    </row>
    <row r="393" spans="1:11" outlineLevel="1">
      <c r="A393">
        <f ca="1">NORMINV(RAND(),Summary!$B$1,Summary!$B$2)</f>
        <v>19609.043446532727</v>
      </c>
      <c r="B393" s="3">
        <f t="shared" ca="1" si="50"/>
        <v>19609.043446532727</v>
      </c>
      <c r="C393" t="b">
        <f t="shared" ca="1" si="51"/>
        <v>1</v>
      </c>
      <c r="D393" s="3">
        <f t="shared" ca="1" si="52"/>
        <v>17109.043446532727</v>
      </c>
      <c r="E393" s="3">
        <f t="shared" ca="1" si="53"/>
        <v>3421.8086893065456</v>
      </c>
      <c r="F393" s="3">
        <f t="shared" ca="1" si="54"/>
        <v>19609.043446532727</v>
      </c>
      <c r="G393" t="b">
        <f t="shared" ca="1" si="55"/>
        <v>1</v>
      </c>
      <c r="H393" s="3">
        <f t="shared" ca="1" si="56"/>
        <v>13609.043446532727</v>
      </c>
      <c r="I393" s="4">
        <f t="shared" ca="1" si="57"/>
        <v>6000</v>
      </c>
      <c r="J393">
        <f t="shared" si="58"/>
        <v>1300</v>
      </c>
      <c r="K393" s="4">
        <f t="shared" ca="1" si="59"/>
        <v>7300</v>
      </c>
    </row>
    <row r="394" spans="1:11" outlineLevel="1">
      <c r="A394">
        <f ca="1">NORMINV(RAND(),Summary!$B$1,Summary!$B$2)</f>
        <v>3502.997788212534</v>
      </c>
      <c r="B394" s="3">
        <f t="shared" ca="1" si="50"/>
        <v>3502.997788212534</v>
      </c>
      <c r="C394" t="b">
        <f t="shared" ca="1" si="51"/>
        <v>1</v>
      </c>
      <c r="D394" s="3">
        <f t="shared" ca="1" si="52"/>
        <v>1002.997788212534</v>
      </c>
      <c r="E394" s="3">
        <f t="shared" ca="1" si="53"/>
        <v>200.59955764250682</v>
      </c>
      <c r="F394" s="3">
        <f t="shared" ca="1" si="54"/>
        <v>3502.997788212534</v>
      </c>
      <c r="G394" t="b">
        <f t="shared" ca="1" si="55"/>
        <v>0</v>
      </c>
      <c r="H394" s="3">
        <f t="shared" ca="1" si="56"/>
        <v>0</v>
      </c>
      <c r="I394" s="4">
        <f t="shared" ca="1" si="57"/>
        <v>3502.997788212534</v>
      </c>
      <c r="J394">
        <f t="shared" si="58"/>
        <v>1300</v>
      </c>
      <c r="K394" s="4">
        <f t="shared" ca="1" si="59"/>
        <v>4802.997788212534</v>
      </c>
    </row>
    <row r="395" spans="1:11" outlineLevel="1">
      <c r="A395">
        <f ca="1">NORMINV(RAND(),Summary!$B$1,Summary!$B$2)</f>
        <v>12090.073956124619</v>
      </c>
      <c r="B395" s="3">
        <f t="shared" ca="1" si="50"/>
        <v>12090.073956124619</v>
      </c>
      <c r="C395" t="b">
        <f t="shared" ca="1" si="51"/>
        <v>1</v>
      </c>
      <c r="D395" s="3">
        <f t="shared" ca="1" si="52"/>
        <v>9590.0739561246191</v>
      </c>
      <c r="E395" s="3">
        <f t="shared" ca="1" si="53"/>
        <v>1918.014791224924</v>
      </c>
      <c r="F395" s="3">
        <f t="shared" ca="1" si="54"/>
        <v>12090.073956124619</v>
      </c>
      <c r="G395" t="b">
        <f t="shared" ca="1" si="55"/>
        <v>1</v>
      </c>
      <c r="H395" s="3">
        <f t="shared" ca="1" si="56"/>
        <v>6090.0739561246191</v>
      </c>
      <c r="I395" s="4">
        <f t="shared" ca="1" si="57"/>
        <v>6000</v>
      </c>
      <c r="J395">
        <f t="shared" si="58"/>
        <v>1300</v>
      </c>
      <c r="K395" s="4">
        <f t="shared" ca="1" si="59"/>
        <v>7300</v>
      </c>
    </row>
    <row r="396" spans="1:11" outlineLevel="1">
      <c r="A396">
        <f ca="1">NORMINV(RAND(),Summary!$B$1,Summary!$B$2)</f>
        <v>-12317.15503231689</v>
      </c>
      <c r="B396" s="3">
        <f t="shared" ca="1" si="50"/>
        <v>200</v>
      </c>
      <c r="C396" t="b">
        <f t="shared" ca="1" si="51"/>
        <v>0</v>
      </c>
      <c r="D396" s="3">
        <f t="shared" ca="1" si="52"/>
        <v>0</v>
      </c>
      <c r="E396" s="3">
        <f t="shared" ca="1" si="53"/>
        <v>0</v>
      </c>
      <c r="F396" s="3">
        <f t="shared" ca="1" si="54"/>
        <v>200</v>
      </c>
      <c r="G396" t="b">
        <f t="shared" ca="1" si="55"/>
        <v>0</v>
      </c>
      <c r="H396" s="3">
        <f t="shared" ca="1" si="56"/>
        <v>0</v>
      </c>
      <c r="I396" s="4">
        <f t="shared" ca="1" si="57"/>
        <v>200</v>
      </c>
      <c r="J396">
        <f t="shared" si="58"/>
        <v>1300</v>
      </c>
      <c r="K396" s="4">
        <f t="shared" ca="1" si="59"/>
        <v>1500</v>
      </c>
    </row>
    <row r="397" spans="1:11" outlineLevel="1">
      <c r="A397">
        <f ca="1">NORMINV(RAND(),Summary!$B$1,Summary!$B$2)</f>
        <v>4725.0043669898405</v>
      </c>
      <c r="B397" s="3">
        <f t="shared" ca="1" si="50"/>
        <v>4725.0043669898405</v>
      </c>
      <c r="C397" t="b">
        <f t="shared" ca="1" si="51"/>
        <v>1</v>
      </c>
      <c r="D397" s="3">
        <f t="shared" ca="1" si="52"/>
        <v>2225.0043669898405</v>
      </c>
      <c r="E397" s="3">
        <f t="shared" ca="1" si="53"/>
        <v>445.00087339796812</v>
      </c>
      <c r="F397" s="3">
        <f t="shared" ca="1" si="54"/>
        <v>4725.0043669898405</v>
      </c>
      <c r="G397" t="b">
        <f t="shared" ca="1" si="55"/>
        <v>0</v>
      </c>
      <c r="H397" s="3">
        <f t="shared" ca="1" si="56"/>
        <v>0</v>
      </c>
      <c r="I397" s="4">
        <f t="shared" ca="1" si="57"/>
        <v>4725.0043669898405</v>
      </c>
      <c r="J397">
        <f t="shared" si="58"/>
        <v>1300</v>
      </c>
      <c r="K397" s="4">
        <f t="shared" ca="1" si="59"/>
        <v>6025.0043669898405</v>
      </c>
    </row>
    <row r="398" spans="1:11" outlineLevel="1">
      <c r="A398">
        <f ca="1">NORMINV(RAND(),Summary!$B$1,Summary!$B$2)</f>
        <v>-9512.2153674183883</v>
      </c>
      <c r="B398" s="3">
        <f t="shared" ref="B398:B461" ca="1" si="60">MAX(200,A398)</f>
        <v>200</v>
      </c>
      <c r="C398" t="b">
        <f t="shared" ref="C398:C461" ca="1" si="61">B398&gt;$D$2</f>
        <v>0</v>
      </c>
      <c r="D398" s="3">
        <f t="shared" ref="D398:D461" ca="1" si="62">IF(C398,B398-$D$2,0)</f>
        <v>0</v>
      </c>
      <c r="E398" s="3">
        <f t="shared" ref="E398:E461" ca="1" si="63">D398*0.2</f>
        <v>0</v>
      </c>
      <c r="F398" s="3">
        <f t="shared" ref="F398:F461" ca="1" si="64">IF(C398,$D$2+D398,B398)</f>
        <v>200</v>
      </c>
      <c r="G398" t="b">
        <f t="shared" ref="G398:G461" ca="1" si="65">D398&gt;$D$3</f>
        <v>0</v>
      </c>
      <c r="H398" s="3">
        <f t="shared" ref="H398:H461" ca="1" si="66">IF(G398,B398-$D$2-$D$3,0)</f>
        <v>0</v>
      </c>
      <c r="I398" s="4">
        <f t="shared" ref="I398:I461" ca="1" si="67">IF(G398,MAX(0,F398-H398),F398)</f>
        <v>200</v>
      </c>
      <c r="J398">
        <f t="shared" ref="J398:J461" si="68">50*26</f>
        <v>1300</v>
      </c>
      <c r="K398" s="4">
        <f t="shared" ref="K398:K461" ca="1" si="69">J398+I398</f>
        <v>1500</v>
      </c>
    </row>
    <row r="399" spans="1:11" outlineLevel="1">
      <c r="A399">
        <f ca="1">NORMINV(RAND(),Summary!$B$1,Summary!$B$2)</f>
        <v>764.21795920199656</v>
      </c>
      <c r="B399" s="3">
        <f t="shared" ca="1" si="60"/>
        <v>764.21795920199656</v>
      </c>
      <c r="C399" t="b">
        <f t="shared" ca="1" si="61"/>
        <v>0</v>
      </c>
      <c r="D399" s="3">
        <f t="shared" ca="1" si="62"/>
        <v>0</v>
      </c>
      <c r="E399" s="3">
        <f t="shared" ca="1" si="63"/>
        <v>0</v>
      </c>
      <c r="F399" s="3">
        <f t="shared" ca="1" si="64"/>
        <v>764.21795920199656</v>
      </c>
      <c r="G399" t="b">
        <f t="shared" ca="1" si="65"/>
        <v>0</v>
      </c>
      <c r="H399" s="3">
        <f t="shared" ca="1" si="66"/>
        <v>0</v>
      </c>
      <c r="I399" s="4">
        <f t="shared" ca="1" si="67"/>
        <v>764.21795920199656</v>
      </c>
      <c r="J399">
        <f t="shared" si="68"/>
        <v>1300</v>
      </c>
      <c r="K399" s="4">
        <f t="shared" ca="1" si="69"/>
        <v>2064.2179592019966</v>
      </c>
    </row>
    <row r="400" spans="1:11" outlineLevel="1">
      <c r="A400">
        <f ca="1">NORMINV(RAND(),Summary!$B$1,Summary!$B$2)</f>
        <v>6456.0697360718805</v>
      </c>
      <c r="B400" s="3">
        <f t="shared" ca="1" si="60"/>
        <v>6456.0697360718805</v>
      </c>
      <c r="C400" t="b">
        <f t="shared" ca="1" si="61"/>
        <v>1</v>
      </c>
      <c r="D400" s="3">
        <f t="shared" ca="1" si="62"/>
        <v>3956.0697360718805</v>
      </c>
      <c r="E400" s="3">
        <f t="shared" ca="1" si="63"/>
        <v>791.21394721437616</v>
      </c>
      <c r="F400" s="3">
        <f t="shared" ca="1" si="64"/>
        <v>6456.0697360718805</v>
      </c>
      <c r="G400" t="b">
        <f t="shared" ca="1" si="65"/>
        <v>1</v>
      </c>
      <c r="H400" s="3">
        <f t="shared" ca="1" si="66"/>
        <v>456.06973607188047</v>
      </c>
      <c r="I400" s="4">
        <f t="shared" ca="1" si="67"/>
        <v>6000</v>
      </c>
      <c r="J400">
        <f t="shared" si="68"/>
        <v>1300</v>
      </c>
      <c r="K400" s="4">
        <f t="shared" ca="1" si="69"/>
        <v>7300</v>
      </c>
    </row>
    <row r="401" spans="1:11" outlineLevel="1">
      <c r="A401">
        <f ca="1">NORMINV(RAND(),Summary!$B$1,Summary!$B$2)</f>
        <v>-10171.47415870244</v>
      </c>
      <c r="B401" s="3">
        <f t="shared" ca="1" si="60"/>
        <v>200</v>
      </c>
      <c r="C401" t="b">
        <f t="shared" ca="1" si="61"/>
        <v>0</v>
      </c>
      <c r="D401" s="3">
        <f t="shared" ca="1" si="62"/>
        <v>0</v>
      </c>
      <c r="E401" s="3">
        <f t="shared" ca="1" si="63"/>
        <v>0</v>
      </c>
      <c r="F401" s="3">
        <f t="shared" ca="1" si="64"/>
        <v>200</v>
      </c>
      <c r="G401" t="b">
        <f t="shared" ca="1" si="65"/>
        <v>0</v>
      </c>
      <c r="H401" s="3">
        <f t="shared" ca="1" si="66"/>
        <v>0</v>
      </c>
      <c r="I401" s="4">
        <f t="shared" ca="1" si="67"/>
        <v>200</v>
      </c>
      <c r="J401">
        <f t="shared" si="68"/>
        <v>1300</v>
      </c>
      <c r="K401" s="4">
        <f t="shared" ca="1" si="69"/>
        <v>1500</v>
      </c>
    </row>
    <row r="402" spans="1:11" outlineLevel="1">
      <c r="A402">
        <f ca="1">NORMINV(RAND(),Summary!$B$1,Summary!$B$2)</f>
        <v>-4573.6339123742328</v>
      </c>
      <c r="B402" s="3">
        <f t="shared" ca="1" si="60"/>
        <v>200</v>
      </c>
      <c r="C402" t="b">
        <f t="shared" ca="1" si="61"/>
        <v>0</v>
      </c>
      <c r="D402" s="3">
        <f t="shared" ca="1" si="62"/>
        <v>0</v>
      </c>
      <c r="E402" s="3">
        <f t="shared" ca="1" si="63"/>
        <v>0</v>
      </c>
      <c r="F402" s="3">
        <f t="shared" ca="1" si="64"/>
        <v>200</v>
      </c>
      <c r="G402" t="b">
        <f t="shared" ca="1" si="65"/>
        <v>0</v>
      </c>
      <c r="H402" s="3">
        <f t="shared" ca="1" si="66"/>
        <v>0</v>
      </c>
      <c r="I402" s="4">
        <f t="shared" ca="1" si="67"/>
        <v>200</v>
      </c>
      <c r="J402">
        <f t="shared" si="68"/>
        <v>1300</v>
      </c>
      <c r="K402" s="4">
        <f t="shared" ca="1" si="69"/>
        <v>1500</v>
      </c>
    </row>
    <row r="403" spans="1:11" outlineLevel="1">
      <c r="A403">
        <f ca="1">NORMINV(RAND(),Summary!$B$1,Summary!$B$2)</f>
        <v>-925.66677688637674</v>
      </c>
      <c r="B403" s="3">
        <f t="shared" ca="1" si="60"/>
        <v>200</v>
      </c>
      <c r="C403" t="b">
        <f t="shared" ca="1" si="61"/>
        <v>0</v>
      </c>
      <c r="D403" s="3">
        <f t="shared" ca="1" si="62"/>
        <v>0</v>
      </c>
      <c r="E403" s="3">
        <f t="shared" ca="1" si="63"/>
        <v>0</v>
      </c>
      <c r="F403" s="3">
        <f t="shared" ca="1" si="64"/>
        <v>200</v>
      </c>
      <c r="G403" t="b">
        <f t="shared" ca="1" si="65"/>
        <v>0</v>
      </c>
      <c r="H403" s="3">
        <f t="shared" ca="1" si="66"/>
        <v>0</v>
      </c>
      <c r="I403" s="4">
        <f t="shared" ca="1" si="67"/>
        <v>200</v>
      </c>
      <c r="J403">
        <f t="shared" si="68"/>
        <v>1300</v>
      </c>
      <c r="K403" s="4">
        <f t="shared" ca="1" si="69"/>
        <v>1500</v>
      </c>
    </row>
    <row r="404" spans="1:11" outlineLevel="1">
      <c r="A404">
        <f ca="1">NORMINV(RAND(),Summary!$B$1,Summary!$B$2)</f>
        <v>1641.0541967540476</v>
      </c>
      <c r="B404" s="3">
        <f t="shared" ca="1" si="60"/>
        <v>1641.0541967540476</v>
      </c>
      <c r="C404" t="b">
        <f t="shared" ca="1" si="61"/>
        <v>0</v>
      </c>
      <c r="D404" s="3">
        <f t="shared" ca="1" si="62"/>
        <v>0</v>
      </c>
      <c r="E404" s="3">
        <f t="shared" ca="1" si="63"/>
        <v>0</v>
      </c>
      <c r="F404" s="3">
        <f t="shared" ca="1" si="64"/>
        <v>1641.0541967540476</v>
      </c>
      <c r="G404" t="b">
        <f t="shared" ca="1" si="65"/>
        <v>0</v>
      </c>
      <c r="H404" s="3">
        <f t="shared" ca="1" si="66"/>
        <v>0</v>
      </c>
      <c r="I404" s="4">
        <f t="shared" ca="1" si="67"/>
        <v>1641.0541967540476</v>
      </c>
      <c r="J404">
        <f t="shared" si="68"/>
        <v>1300</v>
      </c>
      <c r="K404" s="4">
        <f t="shared" ca="1" si="69"/>
        <v>2941.0541967540476</v>
      </c>
    </row>
    <row r="405" spans="1:11" outlineLevel="1">
      <c r="A405">
        <f ca="1">NORMINV(RAND(),Summary!$B$1,Summary!$B$2)</f>
        <v>11571.104453176404</v>
      </c>
      <c r="B405" s="3">
        <f t="shared" ca="1" si="60"/>
        <v>11571.104453176404</v>
      </c>
      <c r="C405" t="b">
        <f t="shared" ca="1" si="61"/>
        <v>1</v>
      </c>
      <c r="D405" s="3">
        <f t="shared" ca="1" si="62"/>
        <v>9071.1044531764037</v>
      </c>
      <c r="E405" s="3">
        <f t="shared" ca="1" si="63"/>
        <v>1814.2208906352807</v>
      </c>
      <c r="F405" s="3">
        <f t="shared" ca="1" si="64"/>
        <v>11571.104453176404</v>
      </c>
      <c r="G405" t="b">
        <f t="shared" ca="1" si="65"/>
        <v>1</v>
      </c>
      <c r="H405" s="3">
        <f t="shared" ca="1" si="66"/>
        <v>5571.1044531764037</v>
      </c>
      <c r="I405" s="4">
        <f t="shared" ca="1" si="67"/>
        <v>6000</v>
      </c>
      <c r="J405">
        <f t="shared" si="68"/>
        <v>1300</v>
      </c>
      <c r="K405" s="4">
        <f t="shared" ca="1" si="69"/>
        <v>7300</v>
      </c>
    </row>
    <row r="406" spans="1:11" outlineLevel="1">
      <c r="A406">
        <f ca="1">NORMINV(RAND(),Summary!$B$1,Summary!$B$2)</f>
        <v>2901.7444908976649</v>
      </c>
      <c r="B406" s="3">
        <f t="shared" ca="1" si="60"/>
        <v>2901.7444908976649</v>
      </c>
      <c r="C406" t="b">
        <f t="shared" ca="1" si="61"/>
        <v>1</v>
      </c>
      <c r="D406" s="3">
        <f t="shared" ca="1" si="62"/>
        <v>401.74449089766495</v>
      </c>
      <c r="E406" s="3">
        <f t="shared" ca="1" si="63"/>
        <v>80.348898179532995</v>
      </c>
      <c r="F406" s="3">
        <f t="shared" ca="1" si="64"/>
        <v>2901.7444908976649</v>
      </c>
      <c r="G406" t="b">
        <f t="shared" ca="1" si="65"/>
        <v>0</v>
      </c>
      <c r="H406" s="3">
        <f t="shared" ca="1" si="66"/>
        <v>0</v>
      </c>
      <c r="I406" s="4">
        <f t="shared" ca="1" si="67"/>
        <v>2901.7444908976649</v>
      </c>
      <c r="J406">
        <f t="shared" si="68"/>
        <v>1300</v>
      </c>
      <c r="K406" s="4">
        <f t="shared" ca="1" si="69"/>
        <v>4201.7444908976649</v>
      </c>
    </row>
    <row r="407" spans="1:11" outlineLevel="1">
      <c r="A407">
        <f ca="1">NORMINV(RAND(),Summary!$B$1,Summary!$B$2)</f>
        <v>7200.6132954093691</v>
      </c>
      <c r="B407" s="3">
        <f t="shared" ca="1" si="60"/>
        <v>7200.6132954093691</v>
      </c>
      <c r="C407" t="b">
        <f t="shared" ca="1" si="61"/>
        <v>1</v>
      </c>
      <c r="D407" s="3">
        <f t="shared" ca="1" si="62"/>
        <v>4700.6132954093691</v>
      </c>
      <c r="E407" s="3">
        <f t="shared" ca="1" si="63"/>
        <v>940.12265908187385</v>
      </c>
      <c r="F407" s="3">
        <f t="shared" ca="1" si="64"/>
        <v>7200.6132954093691</v>
      </c>
      <c r="G407" t="b">
        <f t="shared" ca="1" si="65"/>
        <v>1</v>
      </c>
      <c r="H407" s="3">
        <f t="shared" ca="1" si="66"/>
        <v>1200.6132954093691</v>
      </c>
      <c r="I407" s="4">
        <f t="shared" ca="1" si="67"/>
        <v>6000</v>
      </c>
      <c r="J407">
        <f t="shared" si="68"/>
        <v>1300</v>
      </c>
      <c r="K407" s="4">
        <f t="shared" ca="1" si="69"/>
        <v>7300</v>
      </c>
    </row>
    <row r="408" spans="1:11" outlineLevel="1">
      <c r="A408">
        <f ca="1">NORMINV(RAND(),Summary!$B$1,Summary!$B$2)</f>
        <v>-2466.1328611754943</v>
      </c>
      <c r="B408" s="3">
        <f t="shared" ca="1" si="60"/>
        <v>200</v>
      </c>
      <c r="C408" t="b">
        <f t="shared" ca="1" si="61"/>
        <v>0</v>
      </c>
      <c r="D408" s="3">
        <f t="shared" ca="1" si="62"/>
        <v>0</v>
      </c>
      <c r="E408" s="3">
        <f t="shared" ca="1" si="63"/>
        <v>0</v>
      </c>
      <c r="F408" s="3">
        <f t="shared" ca="1" si="64"/>
        <v>200</v>
      </c>
      <c r="G408" t="b">
        <f t="shared" ca="1" si="65"/>
        <v>0</v>
      </c>
      <c r="H408" s="3">
        <f t="shared" ca="1" si="66"/>
        <v>0</v>
      </c>
      <c r="I408" s="4">
        <f t="shared" ca="1" si="67"/>
        <v>200</v>
      </c>
      <c r="J408">
        <f t="shared" si="68"/>
        <v>1300</v>
      </c>
      <c r="K408" s="4">
        <f t="shared" ca="1" si="69"/>
        <v>1500</v>
      </c>
    </row>
    <row r="409" spans="1:11" outlineLevel="1">
      <c r="A409">
        <f ca="1">NORMINV(RAND(),Summary!$B$1,Summary!$B$2)</f>
        <v>-6680.0274500449541</v>
      </c>
      <c r="B409" s="3">
        <f t="shared" ca="1" si="60"/>
        <v>200</v>
      </c>
      <c r="C409" t="b">
        <f t="shared" ca="1" si="61"/>
        <v>0</v>
      </c>
      <c r="D409" s="3">
        <f t="shared" ca="1" si="62"/>
        <v>0</v>
      </c>
      <c r="E409" s="3">
        <f t="shared" ca="1" si="63"/>
        <v>0</v>
      </c>
      <c r="F409" s="3">
        <f t="shared" ca="1" si="64"/>
        <v>200</v>
      </c>
      <c r="G409" t="b">
        <f t="shared" ca="1" si="65"/>
        <v>0</v>
      </c>
      <c r="H409" s="3">
        <f t="shared" ca="1" si="66"/>
        <v>0</v>
      </c>
      <c r="I409" s="4">
        <f t="shared" ca="1" si="67"/>
        <v>200</v>
      </c>
      <c r="J409">
        <f t="shared" si="68"/>
        <v>1300</v>
      </c>
      <c r="K409" s="4">
        <f t="shared" ca="1" si="69"/>
        <v>1500</v>
      </c>
    </row>
    <row r="410" spans="1:11" outlineLevel="1">
      <c r="A410">
        <f ca="1">NORMINV(RAND(),Summary!$B$1,Summary!$B$2)</f>
        <v>7189.3647311313525</v>
      </c>
      <c r="B410" s="3">
        <f t="shared" ca="1" si="60"/>
        <v>7189.3647311313525</v>
      </c>
      <c r="C410" t="b">
        <f t="shared" ca="1" si="61"/>
        <v>1</v>
      </c>
      <c r="D410" s="3">
        <f t="shared" ca="1" si="62"/>
        <v>4689.3647311313525</v>
      </c>
      <c r="E410" s="3">
        <f t="shared" ca="1" si="63"/>
        <v>937.87294622627053</v>
      </c>
      <c r="F410" s="3">
        <f t="shared" ca="1" si="64"/>
        <v>7189.3647311313525</v>
      </c>
      <c r="G410" t="b">
        <f t="shared" ca="1" si="65"/>
        <v>1</v>
      </c>
      <c r="H410" s="3">
        <f t="shared" ca="1" si="66"/>
        <v>1189.3647311313525</v>
      </c>
      <c r="I410" s="4">
        <f t="shared" ca="1" si="67"/>
        <v>6000</v>
      </c>
      <c r="J410">
        <f t="shared" si="68"/>
        <v>1300</v>
      </c>
      <c r="K410" s="4">
        <f t="shared" ca="1" si="69"/>
        <v>7300</v>
      </c>
    </row>
    <row r="411" spans="1:11" outlineLevel="1">
      <c r="A411">
        <f ca="1">NORMINV(RAND(),Summary!$B$1,Summary!$B$2)</f>
        <v>-8559.452819418615</v>
      </c>
      <c r="B411" s="3">
        <f t="shared" ca="1" si="60"/>
        <v>200</v>
      </c>
      <c r="C411" t="b">
        <f t="shared" ca="1" si="61"/>
        <v>0</v>
      </c>
      <c r="D411" s="3">
        <f t="shared" ca="1" si="62"/>
        <v>0</v>
      </c>
      <c r="E411" s="3">
        <f t="shared" ca="1" si="63"/>
        <v>0</v>
      </c>
      <c r="F411" s="3">
        <f t="shared" ca="1" si="64"/>
        <v>200</v>
      </c>
      <c r="G411" t="b">
        <f t="shared" ca="1" si="65"/>
        <v>0</v>
      </c>
      <c r="H411" s="3">
        <f t="shared" ca="1" si="66"/>
        <v>0</v>
      </c>
      <c r="I411" s="4">
        <f t="shared" ca="1" si="67"/>
        <v>200</v>
      </c>
      <c r="J411">
        <f t="shared" si="68"/>
        <v>1300</v>
      </c>
      <c r="K411" s="4">
        <f t="shared" ca="1" si="69"/>
        <v>1500</v>
      </c>
    </row>
    <row r="412" spans="1:11" outlineLevel="1">
      <c r="A412">
        <f ca="1">NORMINV(RAND(),Summary!$B$1,Summary!$B$2)</f>
        <v>-2715.1625906892459</v>
      </c>
      <c r="B412" s="3">
        <f t="shared" ca="1" si="60"/>
        <v>200</v>
      </c>
      <c r="C412" t="b">
        <f t="shared" ca="1" si="61"/>
        <v>0</v>
      </c>
      <c r="D412" s="3">
        <f t="shared" ca="1" si="62"/>
        <v>0</v>
      </c>
      <c r="E412" s="3">
        <f t="shared" ca="1" si="63"/>
        <v>0</v>
      </c>
      <c r="F412" s="3">
        <f t="shared" ca="1" si="64"/>
        <v>200</v>
      </c>
      <c r="G412" t="b">
        <f t="shared" ca="1" si="65"/>
        <v>0</v>
      </c>
      <c r="H412" s="3">
        <f t="shared" ca="1" si="66"/>
        <v>0</v>
      </c>
      <c r="I412" s="4">
        <f t="shared" ca="1" si="67"/>
        <v>200</v>
      </c>
      <c r="J412">
        <f t="shared" si="68"/>
        <v>1300</v>
      </c>
      <c r="K412" s="4">
        <f t="shared" ca="1" si="69"/>
        <v>1500</v>
      </c>
    </row>
    <row r="413" spans="1:11" outlineLevel="1">
      <c r="A413">
        <f ca="1">NORMINV(RAND(),Summary!$B$1,Summary!$B$2)</f>
        <v>-3861.7430047158095</v>
      </c>
      <c r="B413" s="3">
        <f t="shared" ca="1" si="60"/>
        <v>200</v>
      </c>
      <c r="C413" t="b">
        <f t="shared" ca="1" si="61"/>
        <v>0</v>
      </c>
      <c r="D413" s="3">
        <f t="shared" ca="1" si="62"/>
        <v>0</v>
      </c>
      <c r="E413" s="3">
        <f t="shared" ca="1" si="63"/>
        <v>0</v>
      </c>
      <c r="F413" s="3">
        <f t="shared" ca="1" si="64"/>
        <v>200</v>
      </c>
      <c r="G413" t="b">
        <f t="shared" ca="1" si="65"/>
        <v>0</v>
      </c>
      <c r="H413" s="3">
        <f t="shared" ca="1" si="66"/>
        <v>0</v>
      </c>
      <c r="I413" s="4">
        <f t="shared" ca="1" si="67"/>
        <v>200</v>
      </c>
      <c r="J413">
        <f t="shared" si="68"/>
        <v>1300</v>
      </c>
      <c r="K413" s="4">
        <f t="shared" ca="1" si="69"/>
        <v>1500</v>
      </c>
    </row>
    <row r="414" spans="1:11" outlineLevel="1">
      <c r="A414">
        <f ca="1">NORMINV(RAND(),Summary!$B$1,Summary!$B$2)</f>
        <v>16495.503575380491</v>
      </c>
      <c r="B414" s="3">
        <f t="shared" ca="1" si="60"/>
        <v>16495.503575380491</v>
      </c>
      <c r="C414" t="b">
        <f t="shared" ca="1" si="61"/>
        <v>1</v>
      </c>
      <c r="D414" s="3">
        <f t="shared" ca="1" si="62"/>
        <v>13995.503575380491</v>
      </c>
      <c r="E414" s="3">
        <f t="shared" ca="1" si="63"/>
        <v>2799.1007150760984</v>
      </c>
      <c r="F414" s="3">
        <f t="shared" ca="1" si="64"/>
        <v>16495.503575380491</v>
      </c>
      <c r="G414" t="b">
        <f t="shared" ca="1" si="65"/>
        <v>1</v>
      </c>
      <c r="H414" s="3">
        <f t="shared" ca="1" si="66"/>
        <v>10495.503575380491</v>
      </c>
      <c r="I414" s="4">
        <f t="shared" ca="1" si="67"/>
        <v>6000</v>
      </c>
      <c r="J414">
        <f t="shared" si="68"/>
        <v>1300</v>
      </c>
      <c r="K414" s="4">
        <f t="shared" ca="1" si="69"/>
        <v>7300</v>
      </c>
    </row>
    <row r="415" spans="1:11" outlineLevel="1">
      <c r="A415">
        <f ca="1">NORMINV(RAND(),Summary!$B$1,Summary!$B$2)</f>
        <v>-5688.0045207363137</v>
      </c>
      <c r="B415" s="3">
        <f t="shared" ca="1" si="60"/>
        <v>200</v>
      </c>
      <c r="C415" t="b">
        <f t="shared" ca="1" si="61"/>
        <v>0</v>
      </c>
      <c r="D415" s="3">
        <f t="shared" ca="1" si="62"/>
        <v>0</v>
      </c>
      <c r="E415" s="3">
        <f t="shared" ca="1" si="63"/>
        <v>0</v>
      </c>
      <c r="F415" s="3">
        <f t="shared" ca="1" si="64"/>
        <v>200</v>
      </c>
      <c r="G415" t="b">
        <f t="shared" ca="1" si="65"/>
        <v>0</v>
      </c>
      <c r="H415" s="3">
        <f t="shared" ca="1" si="66"/>
        <v>0</v>
      </c>
      <c r="I415" s="4">
        <f t="shared" ca="1" si="67"/>
        <v>200</v>
      </c>
      <c r="J415">
        <f t="shared" si="68"/>
        <v>1300</v>
      </c>
      <c r="K415" s="4">
        <f t="shared" ca="1" si="69"/>
        <v>1500</v>
      </c>
    </row>
    <row r="416" spans="1:11" outlineLevel="1">
      <c r="A416">
        <f ca="1">NORMINV(RAND(),Summary!$B$1,Summary!$B$2)</f>
        <v>-13292.696892056761</v>
      </c>
      <c r="B416" s="3">
        <f t="shared" ca="1" si="60"/>
        <v>200</v>
      </c>
      <c r="C416" t="b">
        <f t="shared" ca="1" si="61"/>
        <v>0</v>
      </c>
      <c r="D416" s="3">
        <f t="shared" ca="1" si="62"/>
        <v>0</v>
      </c>
      <c r="E416" s="3">
        <f t="shared" ca="1" si="63"/>
        <v>0</v>
      </c>
      <c r="F416" s="3">
        <f t="shared" ca="1" si="64"/>
        <v>200</v>
      </c>
      <c r="G416" t="b">
        <f t="shared" ca="1" si="65"/>
        <v>0</v>
      </c>
      <c r="H416" s="3">
        <f t="shared" ca="1" si="66"/>
        <v>0</v>
      </c>
      <c r="I416" s="4">
        <f t="shared" ca="1" si="67"/>
        <v>200</v>
      </c>
      <c r="J416">
        <f t="shared" si="68"/>
        <v>1300</v>
      </c>
      <c r="K416" s="4">
        <f t="shared" ca="1" si="69"/>
        <v>1500</v>
      </c>
    </row>
    <row r="417" spans="1:11" outlineLevel="1">
      <c r="A417">
        <f ca="1">NORMINV(RAND(),Summary!$B$1,Summary!$B$2)</f>
        <v>-27252.128605388607</v>
      </c>
      <c r="B417" s="3">
        <f t="shared" ca="1" si="60"/>
        <v>200</v>
      </c>
      <c r="C417" t="b">
        <f t="shared" ca="1" si="61"/>
        <v>0</v>
      </c>
      <c r="D417" s="3">
        <f t="shared" ca="1" si="62"/>
        <v>0</v>
      </c>
      <c r="E417" s="3">
        <f t="shared" ca="1" si="63"/>
        <v>0</v>
      </c>
      <c r="F417" s="3">
        <f t="shared" ca="1" si="64"/>
        <v>200</v>
      </c>
      <c r="G417" t="b">
        <f t="shared" ca="1" si="65"/>
        <v>0</v>
      </c>
      <c r="H417" s="3">
        <f t="shared" ca="1" si="66"/>
        <v>0</v>
      </c>
      <c r="I417" s="4">
        <f t="shared" ca="1" si="67"/>
        <v>200</v>
      </c>
      <c r="J417">
        <f t="shared" si="68"/>
        <v>1300</v>
      </c>
      <c r="K417" s="4">
        <f t="shared" ca="1" si="69"/>
        <v>1500</v>
      </c>
    </row>
    <row r="418" spans="1:11" outlineLevel="1">
      <c r="A418">
        <f ca="1">NORMINV(RAND(),Summary!$B$1,Summary!$B$2)</f>
        <v>-16215.918197525418</v>
      </c>
      <c r="B418" s="3">
        <f t="shared" ca="1" si="60"/>
        <v>200</v>
      </c>
      <c r="C418" t="b">
        <f t="shared" ca="1" si="61"/>
        <v>0</v>
      </c>
      <c r="D418" s="3">
        <f t="shared" ca="1" si="62"/>
        <v>0</v>
      </c>
      <c r="E418" s="3">
        <f t="shared" ca="1" si="63"/>
        <v>0</v>
      </c>
      <c r="F418" s="3">
        <f t="shared" ca="1" si="64"/>
        <v>200</v>
      </c>
      <c r="G418" t="b">
        <f t="shared" ca="1" si="65"/>
        <v>0</v>
      </c>
      <c r="H418" s="3">
        <f t="shared" ca="1" si="66"/>
        <v>0</v>
      </c>
      <c r="I418" s="4">
        <f t="shared" ca="1" si="67"/>
        <v>200</v>
      </c>
      <c r="J418">
        <f t="shared" si="68"/>
        <v>1300</v>
      </c>
      <c r="K418" s="4">
        <f t="shared" ca="1" si="69"/>
        <v>1500</v>
      </c>
    </row>
    <row r="419" spans="1:11" outlineLevel="1">
      <c r="A419">
        <f ca="1">NORMINV(RAND(),Summary!$B$1,Summary!$B$2)</f>
        <v>2874.8319673615565</v>
      </c>
      <c r="B419" s="3">
        <f t="shared" ca="1" si="60"/>
        <v>2874.8319673615565</v>
      </c>
      <c r="C419" t="b">
        <f t="shared" ca="1" si="61"/>
        <v>1</v>
      </c>
      <c r="D419" s="3">
        <f t="shared" ca="1" si="62"/>
        <v>374.83196736155651</v>
      </c>
      <c r="E419" s="3">
        <f t="shared" ca="1" si="63"/>
        <v>74.96639347231131</v>
      </c>
      <c r="F419" s="3">
        <f t="shared" ca="1" si="64"/>
        <v>2874.8319673615565</v>
      </c>
      <c r="G419" t="b">
        <f t="shared" ca="1" si="65"/>
        <v>0</v>
      </c>
      <c r="H419" s="3">
        <f t="shared" ca="1" si="66"/>
        <v>0</v>
      </c>
      <c r="I419" s="4">
        <f t="shared" ca="1" si="67"/>
        <v>2874.8319673615565</v>
      </c>
      <c r="J419">
        <f t="shared" si="68"/>
        <v>1300</v>
      </c>
      <c r="K419" s="4">
        <f t="shared" ca="1" si="69"/>
        <v>4174.831967361557</v>
      </c>
    </row>
    <row r="420" spans="1:11" outlineLevel="1">
      <c r="A420">
        <f ca="1">NORMINV(RAND(),Summary!$B$1,Summary!$B$2)</f>
        <v>3357.457358818197</v>
      </c>
      <c r="B420" s="3">
        <f t="shared" ca="1" si="60"/>
        <v>3357.457358818197</v>
      </c>
      <c r="C420" t="b">
        <f t="shared" ca="1" si="61"/>
        <v>1</v>
      </c>
      <c r="D420" s="3">
        <f t="shared" ca="1" si="62"/>
        <v>857.45735881819701</v>
      </c>
      <c r="E420" s="3">
        <f t="shared" ca="1" si="63"/>
        <v>171.49147176363942</v>
      </c>
      <c r="F420" s="3">
        <f t="shared" ca="1" si="64"/>
        <v>3357.457358818197</v>
      </c>
      <c r="G420" t="b">
        <f t="shared" ca="1" si="65"/>
        <v>0</v>
      </c>
      <c r="H420" s="3">
        <f t="shared" ca="1" si="66"/>
        <v>0</v>
      </c>
      <c r="I420" s="4">
        <f t="shared" ca="1" si="67"/>
        <v>3357.457358818197</v>
      </c>
      <c r="J420">
        <f t="shared" si="68"/>
        <v>1300</v>
      </c>
      <c r="K420" s="4">
        <f t="shared" ca="1" si="69"/>
        <v>4657.4573588181975</v>
      </c>
    </row>
    <row r="421" spans="1:11" outlineLevel="1">
      <c r="A421">
        <f ca="1">NORMINV(RAND(),Summary!$B$1,Summary!$B$2)</f>
        <v>6523.5879074067234</v>
      </c>
      <c r="B421" s="3">
        <f t="shared" ca="1" si="60"/>
        <v>6523.5879074067234</v>
      </c>
      <c r="C421" t="b">
        <f t="shared" ca="1" si="61"/>
        <v>1</v>
      </c>
      <c r="D421" s="3">
        <f t="shared" ca="1" si="62"/>
        <v>4023.5879074067234</v>
      </c>
      <c r="E421" s="3">
        <f t="shared" ca="1" si="63"/>
        <v>804.71758148134472</v>
      </c>
      <c r="F421" s="3">
        <f t="shared" ca="1" si="64"/>
        <v>6523.5879074067234</v>
      </c>
      <c r="G421" t="b">
        <f t="shared" ca="1" si="65"/>
        <v>1</v>
      </c>
      <c r="H421" s="3">
        <f t="shared" ca="1" si="66"/>
        <v>523.58790740672339</v>
      </c>
      <c r="I421" s="4">
        <f t="shared" ca="1" si="67"/>
        <v>6000</v>
      </c>
      <c r="J421">
        <f t="shared" si="68"/>
        <v>1300</v>
      </c>
      <c r="K421" s="4">
        <f t="shared" ca="1" si="69"/>
        <v>7300</v>
      </c>
    </row>
    <row r="422" spans="1:11" outlineLevel="1">
      <c r="A422">
        <f ca="1">NORMINV(RAND(),Summary!$B$1,Summary!$B$2)</f>
        <v>6568.9389486395712</v>
      </c>
      <c r="B422" s="3">
        <f t="shared" ca="1" si="60"/>
        <v>6568.9389486395712</v>
      </c>
      <c r="C422" t="b">
        <f t="shared" ca="1" si="61"/>
        <v>1</v>
      </c>
      <c r="D422" s="3">
        <f t="shared" ca="1" si="62"/>
        <v>4068.9389486395712</v>
      </c>
      <c r="E422" s="3">
        <f t="shared" ca="1" si="63"/>
        <v>813.78778972791429</v>
      </c>
      <c r="F422" s="3">
        <f t="shared" ca="1" si="64"/>
        <v>6568.9389486395712</v>
      </c>
      <c r="G422" t="b">
        <f t="shared" ca="1" si="65"/>
        <v>1</v>
      </c>
      <c r="H422" s="3">
        <f t="shared" ca="1" si="66"/>
        <v>568.93894863957121</v>
      </c>
      <c r="I422" s="4">
        <f t="shared" ca="1" si="67"/>
        <v>6000</v>
      </c>
      <c r="J422">
        <f t="shared" si="68"/>
        <v>1300</v>
      </c>
      <c r="K422" s="4">
        <f t="shared" ca="1" si="69"/>
        <v>7300</v>
      </c>
    </row>
    <row r="423" spans="1:11" outlineLevel="1">
      <c r="A423">
        <f ca="1">NORMINV(RAND(),Summary!$B$1,Summary!$B$2)</f>
        <v>9207.8869953502162</v>
      </c>
      <c r="B423" s="3">
        <f t="shared" ca="1" si="60"/>
        <v>9207.8869953502162</v>
      </c>
      <c r="C423" t="b">
        <f t="shared" ca="1" si="61"/>
        <v>1</v>
      </c>
      <c r="D423" s="3">
        <f t="shared" ca="1" si="62"/>
        <v>6707.8869953502162</v>
      </c>
      <c r="E423" s="3">
        <f t="shared" ca="1" si="63"/>
        <v>1341.5773990700434</v>
      </c>
      <c r="F423" s="3">
        <f t="shared" ca="1" si="64"/>
        <v>9207.8869953502162</v>
      </c>
      <c r="G423" t="b">
        <f t="shared" ca="1" si="65"/>
        <v>1</v>
      </c>
      <c r="H423" s="3">
        <f t="shared" ca="1" si="66"/>
        <v>3207.8869953502162</v>
      </c>
      <c r="I423" s="4">
        <f t="shared" ca="1" si="67"/>
        <v>6000</v>
      </c>
      <c r="J423">
        <f t="shared" si="68"/>
        <v>1300</v>
      </c>
      <c r="K423" s="4">
        <f t="shared" ca="1" si="69"/>
        <v>7300</v>
      </c>
    </row>
    <row r="424" spans="1:11" outlineLevel="1">
      <c r="A424">
        <f ca="1">NORMINV(RAND(),Summary!$B$1,Summary!$B$2)</f>
        <v>14234.296400700518</v>
      </c>
      <c r="B424" s="3">
        <f t="shared" ca="1" si="60"/>
        <v>14234.296400700518</v>
      </c>
      <c r="C424" t="b">
        <f t="shared" ca="1" si="61"/>
        <v>1</v>
      </c>
      <c r="D424" s="3">
        <f t="shared" ca="1" si="62"/>
        <v>11734.296400700518</v>
      </c>
      <c r="E424" s="3">
        <f t="shared" ca="1" si="63"/>
        <v>2346.8592801401037</v>
      </c>
      <c r="F424" s="3">
        <f t="shared" ca="1" si="64"/>
        <v>14234.296400700518</v>
      </c>
      <c r="G424" t="b">
        <f t="shared" ca="1" si="65"/>
        <v>1</v>
      </c>
      <c r="H424" s="3">
        <f t="shared" ca="1" si="66"/>
        <v>8234.2964007005176</v>
      </c>
      <c r="I424" s="4">
        <f t="shared" ca="1" si="67"/>
        <v>6000</v>
      </c>
      <c r="J424">
        <f t="shared" si="68"/>
        <v>1300</v>
      </c>
      <c r="K424" s="4">
        <f t="shared" ca="1" si="69"/>
        <v>7300</v>
      </c>
    </row>
    <row r="425" spans="1:11" outlineLevel="1">
      <c r="A425">
        <f ca="1">NORMINV(RAND(),Summary!$B$1,Summary!$B$2)</f>
        <v>11287.244813420708</v>
      </c>
      <c r="B425" s="3">
        <f t="shared" ca="1" si="60"/>
        <v>11287.244813420708</v>
      </c>
      <c r="C425" t="b">
        <f t="shared" ca="1" si="61"/>
        <v>1</v>
      </c>
      <c r="D425" s="3">
        <f t="shared" ca="1" si="62"/>
        <v>8787.2448134207079</v>
      </c>
      <c r="E425" s="3">
        <f t="shared" ca="1" si="63"/>
        <v>1757.4489626841416</v>
      </c>
      <c r="F425" s="3">
        <f t="shared" ca="1" si="64"/>
        <v>11287.244813420708</v>
      </c>
      <c r="G425" t="b">
        <f t="shared" ca="1" si="65"/>
        <v>1</v>
      </c>
      <c r="H425" s="3">
        <f t="shared" ca="1" si="66"/>
        <v>5287.2448134207079</v>
      </c>
      <c r="I425" s="4">
        <f t="shared" ca="1" si="67"/>
        <v>6000</v>
      </c>
      <c r="J425">
        <f t="shared" si="68"/>
        <v>1300</v>
      </c>
      <c r="K425" s="4">
        <f t="shared" ca="1" si="69"/>
        <v>7300</v>
      </c>
    </row>
    <row r="426" spans="1:11" outlineLevel="1">
      <c r="A426">
        <f ca="1">NORMINV(RAND(),Summary!$B$1,Summary!$B$2)</f>
        <v>5284.5734837430937</v>
      </c>
      <c r="B426" s="3">
        <f t="shared" ca="1" si="60"/>
        <v>5284.5734837430937</v>
      </c>
      <c r="C426" t="b">
        <f t="shared" ca="1" si="61"/>
        <v>1</v>
      </c>
      <c r="D426" s="3">
        <f t="shared" ca="1" si="62"/>
        <v>2784.5734837430937</v>
      </c>
      <c r="E426" s="3">
        <f t="shared" ca="1" si="63"/>
        <v>556.91469674861878</v>
      </c>
      <c r="F426" s="3">
        <f t="shared" ca="1" si="64"/>
        <v>5284.5734837430937</v>
      </c>
      <c r="G426" t="b">
        <f t="shared" ca="1" si="65"/>
        <v>0</v>
      </c>
      <c r="H426" s="3">
        <f t="shared" ca="1" si="66"/>
        <v>0</v>
      </c>
      <c r="I426" s="4">
        <f t="shared" ca="1" si="67"/>
        <v>5284.5734837430937</v>
      </c>
      <c r="J426">
        <f t="shared" si="68"/>
        <v>1300</v>
      </c>
      <c r="K426" s="4">
        <f t="shared" ca="1" si="69"/>
        <v>6584.5734837430937</v>
      </c>
    </row>
    <row r="427" spans="1:11" outlineLevel="1">
      <c r="A427">
        <f ca="1">NORMINV(RAND(),Summary!$B$1,Summary!$B$2)</f>
        <v>-7393.6980998101226</v>
      </c>
      <c r="B427" s="3">
        <f t="shared" ca="1" si="60"/>
        <v>200</v>
      </c>
      <c r="C427" t="b">
        <f t="shared" ca="1" si="61"/>
        <v>0</v>
      </c>
      <c r="D427" s="3">
        <f t="shared" ca="1" si="62"/>
        <v>0</v>
      </c>
      <c r="E427" s="3">
        <f t="shared" ca="1" si="63"/>
        <v>0</v>
      </c>
      <c r="F427" s="3">
        <f t="shared" ca="1" si="64"/>
        <v>200</v>
      </c>
      <c r="G427" t="b">
        <f t="shared" ca="1" si="65"/>
        <v>0</v>
      </c>
      <c r="H427" s="3">
        <f t="shared" ca="1" si="66"/>
        <v>0</v>
      </c>
      <c r="I427" s="4">
        <f t="shared" ca="1" si="67"/>
        <v>200</v>
      </c>
      <c r="J427">
        <f t="shared" si="68"/>
        <v>1300</v>
      </c>
      <c r="K427" s="4">
        <f t="shared" ca="1" si="69"/>
        <v>1500</v>
      </c>
    </row>
    <row r="428" spans="1:11" outlineLevel="1">
      <c r="A428">
        <f ca="1">NORMINV(RAND(),Summary!$B$1,Summary!$B$2)</f>
        <v>-2802.9834809029007</v>
      </c>
      <c r="B428" s="3">
        <f t="shared" ca="1" si="60"/>
        <v>200</v>
      </c>
      <c r="C428" t="b">
        <f t="shared" ca="1" si="61"/>
        <v>0</v>
      </c>
      <c r="D428" s="3">
        <f t="shared" ca="1" si="62"/>
        <v>0</v>
      </c>
      <c r="E428" s="3">
        <f t="shared" ca="1" si="63"/>
        <v>0</v>
      </c>
      <c r="F428" s="3">
        <f t="shared" ca="1" si="64"/>
        <v>200</v>
      </c>
      <c r="G428" t="b">
        <f t="shared" ca="1" si="65"/>
        <v>0</v>
      </c>
      <c r="H428" s="3">
        <f t="shared" ca="1" si="66"/>
        <v>0</v>
      </c>
      <c r="I428" s="4">
        <f t="shared" ca="1" si="67"/>
        <v>200</v>
      </c>
      <c r="J428">
        <f t="shared" si="68"/>
        <v>1300</v>
      </c>
      <c r="K428" s="4">
        <f t="shared" ca="1" si="69"/>
        <v>1500</v>
      </c>
    </row>
    <row r="429" spans="1:11" outlineLevel="1">
      <c r="A429">
        <f ca="1">NORMINV(RAND(),Summary!$B$1,Summary!$B$2)</f>
        <v>-2157.014324298646</v>
      </c>
      <c r="B429" s="3">
        <f t="shared" ca="1" si="60"/>
        <v>200</v>
      </c>
      <c r="C429" t="b">
        <f t="shared" ca="1" si="61"/>
        <v>0</v>
      </c>
      <c r="D429" s="3">
        <f t="shared" ca="1" si="62"/>
        <v>0</v>
      </c>
      <c r="E429" s="3">
        <f t="shared" ca="1" si="63"/>
        <v>0</v>
      </c>
      <c r="F429" s="3">
        <f t="shared" ca="1" si="64"/>
        <v>200</v>
      </c>
      <c r="G429" t="b">
        <f t="shared" ca="1" si="65"/>
        <v>0</v>
      </c>
      <c r="H429" s="3">
        <f t="shared" ca="1" si="66"/>
        <v>0</v>
      </c>
      <c r="I429" s="4">
        <f t="shared" ca="1" si="67"/>
        <v>200</v>
      </c>
      <c r="J429">
        <f t="shared" si="68"/>
        <v>1300</v>
      </c>
      <c r="K429" s="4">
        <f t="shared" ca="1" si="69"/>
        <v>1500</v>
      </c>
    </row>
    <row r="430" spans="1:11" outlineLevel="1">
      <c r="A430">
        <f ca="1">NORMINV(RAND(),Summary!$B$1,Summary!$B$2)</f>
        <v>5719.1336724952416</v>
      </c>
      <c r="B430" s="3">
        <f t="shared" ca="1" si="60"/>
        <v>5719.1336724952416</v>
      </c>
      <c r="C430" t="b">
        <f t="shared" ca="1" si="61"/>
        <v>1</v>
      </c>
      <c r="D430" s="3">
        <f t="shared" ca="1" si="62"/>
        <v>3219.1336724952416</v>
      </c>
      <c r="E430" s="3">
        <f t="shared" ca="1" si="63"/>
        <v>643.82673449904837</v>
      </c>
      <c r="F430" s="3">
        <f t="shared" ca="1" si="64"/>
        <v>5719.1336724952416</v>
      </c>
      <c r="G430" t="b">
        <f t="shared" ca="1" si="65"/>
        <v>0</v>
      </c>
      <c r="H430" s="3">
        <f t="shared" ca="1" si="66"/>
        <v>0</v>
      </c>
      <c r="I430" s="4">
        <f t="shared" ca="1" si="67"/>
        <v>5719.1336724952416</v>
      </c>
      <c r="J430">
        <f t="shared" si="68"/>
        <v>1300</v>
      </c>
      <c r="K430" s="4">
        <f t="shared" ca="1" si="69"/>
        <v>7019.1336724952416</v>
      </c>
    </row>
    <row r="431" spans="1:11" outlineLevel="1">
      <c r="A431">
        <f ca="1">NORMINV(RAND(),Summary!$B$1,Summary!$B$2)</f>
        <v>3489.5540751979565</v>
      </c>
      <c r="B431" s="3">
        <f t="shared" ca="1" si="60"/>
        <v>3489.5540751979565</v>
      </c>
      <c r="C431" t="b">
        <f t="shared" ca="1" si="61"/>
        <v>1</v>
      </c>
      <c r="D431" s="3">
        <f t="shared" ca="1" si="62"/>
        <v>989.55407519795654</v>
      </c>
      <c r="E431" s="3">
        <f t="shared" ca="1" si="63"/>
        <v>197.91081503959131</v>
      </c>
      <c r="F431" s="3">
        <f t="shared" ca="1" si="64"/>
        <v>3489.5540751979565</v>
      </c>
      <c r="G431" t="b">
        <f t="shared" ca="1" si="65"/>
        <v>0</v>
      </c>
      <c r="H431" s="3">
        <f t="shared" ca="1" si="66"/>
        <v>0</v>
      </c>
      <c r="I431" s="4">
        <f t="shared" ca="1" si="67"/>
        <v>3489.5540751979565</v>
      </c>
      <c r="J431">
        <f t="shared" si="68"/>
        <v>1300</v>
      </c>
      <c r="K431" s="4">
        <f t="shared" ca="1" si="69"/>
        <v>4789.554075197957</v>
      </c>
    </row>
    <row r="432" spans="1:11" outlineLevel="1">
      <c r="A432">
        <f ca="1">NORMINV(RAND(),Summary!$B$1,Summary!$B$2)</f>
        <v>-1666.5778361068442</v>
      </c>
      <c r="B432" s="3">
        <f t="shared" ca="1" si="60"/>
        <v>200</v>
      </c>
      <c r="C432" t="b">
        <f t="shared" ca="1" si="61"/>
        <v>0</v>
      </c>
      <c r="D432" s="3">
        <f t="shared" ca="1" si="62"/>
        <v>0</v>
      </c>
      <c r="E432" s="3">
        <f t="shared" ca="1" si="63"/>
        <v>0</v>
      </c>
      <c r="F432" s="3">
        <f t="shared" ca="1" si="64"/>
        <v>200</v>
      </c>
      <c r="G432" t="b">
        <f t="shared" ca="1" si="65"/>
        <v>0</v>
      </c>
      <c r="H432" s="3">
        <f t="shared" ca="1" si="66"/>
        <v>0</v>
      </c>
      <c r="I432" s="4">
        <f t="shared" ca="1" si="67"/>
        <v>200</v>
      </c>
      <c r="J432">
        <f t="shared" si="68"/>
        <v>1300</v>
      </c>
      <c r="K432" s="4">
        <f t="shared" ca="1" si="69"/>
        <v>1500</v>
      </c>
    </row>
    <row r="433" spans="1:11" outlineLevel="1">
      <c r="A433">
        <f ca="1">NORMINV(RAND(),Summary!$B$1,Summary!$B$2)</f>
        <v>182.17010354317881</v>
      </c>
      <c r="B433" s="3">
        <f t="shared" ca="1" si="60"/>
        <v>200</v>
      </c>
      <c r="C433" t="b">
        <f t="shared" ca="1" si="61"/>
        <v>0</v>
      </c>
      <c r="D433" s="3">
        <f t="shared" ca="1" si="62"/>
        <v>0</v>
      </c>
      <c r="E433" s="3">
        <f t="shared" ca="1" si="63"/>
        <v>0</v>
      </c>
      <c r="F433" s="3">
        <f t="shared" ca="1" si="64"/>
        <v>200</v>
      </c>
      <c r="G433" t="b">
        <f t="shared" ca="1" si="65"/>
        <v>0</v>
      </c>
      <c r="H433" s="3">
        <f t="shared" ca="1" si="66"/>
        <v>0</v>
      </c>
      <c r="I433" s="4">
        <f t="shared" ca="1" si="67"/>
        <v>200</v>
      </c>
      <c r="J433">
        <f t="shared" si="68"/>
        <v>1300</v>
      </c>
      <c r="K433" s="4">
        <f t="shared" ca="1" si="69"/>
        <v>1500</v>
      </c>
    </row>
    <row r="434" spans="1:11" outlineLevel="1">
      <c r="A434">
        <f ca="1">NORMINV(RAND(),Summary!$B$1,Summary!$B$2)</f>
        <v>5394.7105363172777</v>
      </c>
      <c r="B434" s="3">
        <f t="shared" ca="1" si="60"/>
        <v>5394.7105363172777</v>
      </c>
      <c r="C434" t="b">
        <f t="shared" ca="1" si="61"/>
        <v>1</v>
      </c>
      <c r="D434" s="3">
        <f t="shared" ca="1" si="62"/>
        <v>2894.7105363172777</v>
      </c>
      <c r="E434" s="3">
        <f t="shared" ca="1" si="63"/>
        <v>578.94210726345557</v>
      </c>
      <c r="F434" s="3">
        <f t="shared" ca="1" si="64"/>
        <v>5394.7105363172777</v>
      </c>
      <c r="G434" t="b">
        <f t="shared" ca="1" si="65"/>
        <v>0</v>
      </c>
      <c r="H434" s="3">
        <f t="shared" ca="1" si="66"/>
        <v>0</v>
      </c>
      <c r="I434" s="4">
        <f t="shared" ca="1" si="67"/>
        <v>5394.7105363172777</v>
      </c>
      <c r="J434">
        <f t="shared" si="68"/>
        <v>1300</v>
      </c>
      <c r="K434" s="4">
        <f t="shared" ca="1" si="69"/>
        <v>6694.7105363172777</v>
      </c>
    </row>
    <row r="435" spans="1:11" outlineLevel="1">
      <c r="A435">
        <f ca="1">NORMINV(RAND(),Summary!$B$1,Summary!$B$2)</f>
        <v>9171.9238405473006</v>
      </c>
      <c r="B435" s="3">
        <f t="shared" ca="1" si="60"/>
        <v>9171.9238405473006</v>
      </c>
      <c r="C435" t="b">
        <f t="shared" ca="1" si="61"/>
        <v>1</v>
      </c>
      <c r="D435" s="3">
        <f t="shared" ca="1" si="62"/>
        <v>6671.9238405473006</v>
      </c>
      <c r="E435" s="3">
        <f t="shared" ca="1" si="63"/>
        <v>1334.3847681094603</v>
      </c>
      <c r="F435" s="3">
        <f t="shared" ca="1" si="64"/>
        <v>9171.9238405473006</v>
      </c>
      <c r="G435" t="b">
        <f t="shared" ca="1" si="65"/>
        <v>1</v>
      </c>
      <c r="H435" s="3">
        <f t="shared" ca="1" si="66"/>
        <v>3171.9238405473006</v>
      </c>
      <c r="I435" s="4">
        <f t="shared" ca="1" si="67"/>
        <v>6000</v>
      </c>
      <c r="J435">
        <f t="shared" si="68"/>
        <v>1300</v>
      </c>
      <c r="K435" s="4">
        <f t="shared" ca="1" si="69"/>
        <v>7300</v>
      </c>
    </row>
    <row r="436" spans="1:11" outlineLevel="1">
      <c r="A436">
        <f ca="1">NORMINV(RAND(),Summary!$B$1,Summary!$B$2)</f>
        <v>2210.8955771741344</v>
      </c>
      <c r="B436" s="3">
        <f t="shared" ca="1" si="60"/>
        <v>2210.8955771741344</v>
      </c>
      <c r="C436" t="b">
        <f t="shared" ca="1" si="61"/>
        <v>0</v>
      </c>
      <c r="D436" s="3">
        <f t="shared" ca="1" si="62"/>
        <v>0</v>
      </c>
      <c r="E436" s="3">
        <f t="shared" ca="1" si="63"/>
        <v>0</v>
      </c>
      <c r="F436" s="3">
        <f t="shared" ca="1" si="64"/>
        <v>2210.8955771741344</v>
      </c>
      <c r="G436" t="b">
        <f t="shared" ca="1" si="65"/>
        <v>0</v>
      </c>
      <c r="H436" s="3">
        <f t="shared" ca="1" si="66"/>
        <v>0</v>
      </c>
      <c r="I436" s="4">
        <f t="shared" ca="1" si="67"/>
        <v>2210.8955771741344</v>
      </c>
      <c r="J436">
        <f t="shared" si="68"/>
        <v>1300</v>
      </c>
      <c r="K436" s="4">
        <f t="shared" ca="1" si="69"/>
        <v>3510.8955771741344</v>
      </c>
    </row>
    <row r="437" spans="1:11" outlineLevel="1">
      <c r="A437">
        <f ca="1">NORMINV(RAND(),Summary!$B$1,Summary!$B$2)</f>
        <v>-730.28184547805586</v>
      </c>
      <c r="B437" s="3">
        <f t="shared" ca="1" si="60"/>
        <v>200</v>
      </c>
      <c r="C437" t="b">
        <f t="shared" ca="1" si="61"/>
        <v>0</v>
      </c>
      <c r="D437" s="3">
        <f t="shared" ca="1" si="62"/>
        <v>0</v>
      </c>
      <c r="E437" s="3">
        <f t="shared" ca="1" si="63"/>
        <v>0</v>
      </c>
      <c r="F437" s="3">
        <f t="shared" ca="1" si="64"/>
        <v>200</v>
      </c>
      <c r="G437" t="b">
        <f t="shared" ca="1" si="65"/>
        <v>0</v>
      </c>
      <c r="H437" s="3">
        <f t="shared" ca="1" si="66"/>
        <v>0</v>
      </c>
      <c r="I437" s="4">
        <f t="shared" ca="1" si="67"/>
        <v>200</v>
      </c>
      <c r="J437">
        <f t="shared" si="68"/>
        <v>1300</v>
      </c>
      <c r="K437" s="4">
        <f t="shared" ca="1" si="69"/>
        <v>1500</v>
      </c>
    </row>
    <row r="438" spans="1:11" outlineLevel="1">
      <c r="A438">
        <f ca="1">NORMINV(RAND(),Summary!$B$1,Summary!$B$2)</f>
        <v>-1582.7850796353628</v>
      </c>
      <c r="B438" s="3">
        <f t="shared" ca="1" si="60"/>
        <v>200</v>
      </c>
      <c r="C438" t="b">
        <f t="shared" ca="1" si="61"/>
        <v>0</v>
      </c>
      <c r="D438" s="3">
        <f t="shared" ca="1" si="62"/>
        <v>0</v>
      </c>
      <c r="E438" s="3">
        <f t="shared" ca="1" si="63"/>
        <v>0</v>
      </c>
      <c r="F438" s="3">
        <f t="shared" ca="1" si="64"/>
        <v>200</v>
      </c>
      <c r="G438" t="b">
        <f t="shared" ca="1" si="65"/>
        <v>0</v>
      </c>
      <c r="H438" s="3">
        <f t="shared" ca="1" si="66"/>
        <v>0</v>
      </c>
      <c r="I438" s="4">
        <f t="shared" ca="1" si="67"/>
        <v>200</v>
      </c>
      <c r="J438">
        <f t="shared" si="68"/>
        <v>1300</v>
      </c>
      <c r="K438" s="4">
        <f t="shared" ca="1" si="69"/>
        <v>1500</v>
      </c>
    </row>
    <row r="439" spans="1:11" outlineLevel="1">
      <c r="A439">
        <f ca="1">NORMINV(RAND(),Summary!$B$1,Summary!$B$2)</f>
        <v>-12670.446446027141</v>
      </c>
      <c r="B439" s="3">
        <f t="shared" ca="1" si="60"/>
        <v>200</v>
      </c>
      <c r="C439" t="b">
        <f t="shared" ca="1" si="61"/>
        <v>0</v>
      </c>
      <c r="D439" s="3">
        <f t="shared" ca="1" si="62"/>
        <v>0</v>
      </c>
      <c r="E439" s="3">
        <f t="shared" ca="1" si="63"/>
        <v>0</v>
      </c>
      <c r="F439" s="3">
        <f t="shared" ca="1" si="64"/>
        <v>200</v>
      </c>
      <c r="G439" t="b">
        <f t="shared" ca="1" si="65"/>
        <v>0</v>
      </c>
      <c r="H439" s="3">
        <f t="shared" ca="1" si="66"/>
        <v>0</v>
      </c>
      <c r="I439" s="4">
        <f t="shared" ca="1" si="67"/>
        <v>200</v>
      </c>
      <c r="J439">
        <f t="shared" si="68"/>
        <v>1300</v>
      </c>
      <c r="K439" s="4">
        <f t="shared" ca="1" si="69"/>
        <v>1500</v>
      </c>
    </row>
    <row r="440" spans="1:11" outlineLevel="1">
      <c r="A440">
        <f ca="1">NORMINV(RAND(),Summary!$B$1,Summary!$B$2)</f>
        <v>-1560.8304718065046</v>
      </c>
      <c r="B440" s="3">
        <f t="shared" ca="1" si="60"/>
        <v>200</v>
      </c>
      <c r="C440" t="b">
        <f t="shared" ca="1" si="61"/>
        <v>0</v>
      </c>
      <c r="D440" s="3">
        <f t="shared" ca="1" si="62"/>
        <v>0</v>
      </c>
      <c r="E440" s="3">
        <f t="shared" ca="1" si="63"/>
        <v>0</v>
      </c>
      <c r="F440" s="3">
        <f t="shared" ca="1" si="64"/>
        <v>200</v>
      </c>
      <c r="G440" t="b">
        <f t="shared" ca="1" si="65"/>
        <v>0</v>
      </c>
      <c r="H440" s="3">
        <f t="shared" ca="1" si="66"/>
        <v>0</v>
      </c>
      <c r="I440" s="4">
        <f t="shared" ca="1" si="67"/>
        <v>200</v>
      </c>
      <c r="J440">
        <f t="shared" si="68"/>
        <v>1300</v>
      </c>
      <c r="K440" s="4">
        <f t="shared" ca="1" si="69"/>
        <v>1500</v>
      </c>
    </row>
    <row r="441" spans="1:11" outlineLevel="1">
      <c r="A441">
        <f ca="1">NORMINV(RAND(),Summary!$B$1,Summary!$B$2)</f>
        <v>662.34184398288926</v>
      </c>
      <c r="B441" s="3">
        <f t="shared" ca="1" si="60"/>
        <v>662.34184398288926</v>
      </c>
      <c r="C441" t="b">
        <f t="shared" ca="1" si="61"/>
        <v>0</v>
      </c>
      <c r="D441" s="3">
        <f t="shared" ca="1" si="62"/>
        <v>0</v>
      </c>
      <c r="E441" s="3">
        <f t="shared" ca="1" si="63"/>
        <v>0</v>
      </c>
      <c r="F441" s="3">
        <f t="shared" ca="1" si="64"/>
        <v>662.34184398288926</v>
      </c>
      <c r="G441" t="b">
        <f t="shared" ca="1" si="65"/>
        <v>0</v>
      </c>
      <c r="H441" s="3">
        <f t="shared" ca="1" si="66"/>
        <v>0</v>
      </c>
      <c r="I441" s="4">
        <f t="shared" ca="1" si="67"/>
        <v>662.34184398288926</v>
      </c>
      <c r="J441">
        <f t="shared" si="68"/>
        <v>1300</v>
      </c>
      <c r="K441" s="4">
        <f t="shared" ca="1" si="69"/>
        <v>1962.3418439828893</v>
      </c>
    </row>
    <row r="442" spans="1:11" outlineLevel="1">
      <c r="A442">
        <f ca="1">NORMINV(RAND(),Summary!$B$1,Summary!$B$2)</f>
        <v>8821.0185522051979</v>
      </c>
      <c r="B442" s="3">
        <f t="shared" ca="1" si="60"/>
        <v>8821.0185522051979</v>
      </c>
      <c r="C442" t="b">
        <f t="shared" ca="1" si="61"/>
        <v>1</v>
      </c>
      <c r="D442" s="3">
        <f t="shared" ca="1" si="62"/>
        <v>6321.0185522051979</v>
      </c>
      <c r="E442" s="3">
        <f t="shared" ca="1" si="63"/>
        <v>1264.2037104410397</v>
      </c>
      <c r="F442" s="3">
        <f t="shared" ca="1" si="64"/>
        <v>8821.0185522051979</v>
      </c>
      <c r="G442" t="b">
        <f t="shared" ca="1" si="65"/>
        <v>1</v>
      </c>
      <c r="H442" s="3">
        <f t="shared" ca="1" si="66"/>
        <v>2821.0185522051979</v>
      </c>
      <c r="I442" s="4">
        <f t="shared" ca="1" si="67"/>
        <v>6000</v>
      </c>
      <c r="J442">
        <f t="shared" si="68"/>
        <v>1300</v>
      </c>
      <c r="K442" s="4">
        <f t="shared" ca="1" si="69"/>
        <v>7300</v>
      </c>
    </row>
    <row r="443" spans="1:11" outlineLevel="1">
      <c r="A443">
        <f ca="1">NORMINV(RAND(),Summary!$B$1,Summary!$B$2)</f>
        <v>9112.359241148959</v>
      </c>
      <c r="B443" s="3">
        <f t="shared" ca="1" si="60"/>
        <v>9112.359241148959</v>
      </c>
      <c r="C443" t="b">
        <f t="shared" ca="1" si="61"/>
        <v>1</v>
      </c>
      <c r="D443" s="3">
        <f t="shared" ca="1" si="62"/>
        <v>6612.359241148959</v>
      </c>
      <c r="E443" s="3">
        <f t="shared" ca="1" si="63"/>
        <v>1322.4718482297919</v>
      </c>
      <c r="F443" s="3">
        <f t="shared" ca="1" si="64"/>
        <v>9112.359241148959</v>
      </c>
      <c r="G443" t="b">
        <f t="shared" ca="1" si="65"/>
        <v>1</v>
      </c>
      <c r="H443" s="3">
        <f t="shared" ca="1" si="66"/>
        <v>3112.359241148959</v>
      </c>
      <c r="I443" s="4">
        <f t="shared" ca="1" si="67"/>
        <v>6000</v>
      </c>
      <c r="J443">
        <f t="shared" si="68"/>
        <v>1300</v>
      </c>
      <c r="K443" s="4">
        <f t="shared" ca="1" si="69"/>
        <v>7300</v>
      </c>
    </row>
    <row r="444" spans="1:11" outlineLevel="1">
      <c r="A444">
        <f ca="1">NORMINV(RAND(),Summary!$B$1,Summary!$B$2)</f>
        <v>-847.53150677283293</v>
      </c>
      <c r="B444" s="3">
        <f t="shared" ca="1" si="60"/>
        <v>200</v>
      </c>
      <c r="C444" t="b">
        <f t="shared" ca="1" si="61"/>
        <v>0</v>
      </c>
      <c r="D444" s="3">
        <f t="shared" ca="1" si="62"/>
        <v>0</v>
      </c>
      <c r="E444" s="3">
        <f t="shared" ca="1" si="63"/>
        <v>0</v>
      </c>
      <c r="F444" s="3">
        <f t="shared" ca="1" si="64"/>
        <v>200</v>
      </c>
      <c r="G444" t="b">
        <f t="shared" ca="1" si="65"/>
        <v>0</v>
      </c>
      <c r="H444" s="3">
        <f t="shared" ca="1" si="66"/>
        <v>0</v>
      </c>
      <c r="I444" s="4">
        <f t="shared" ca="1" si="67"/>
        <v>200</v>
      </c>
      <c r="J444">
        <f t="shared" si="68"/>
        <v>1300</v>
      </c>
      <c r="K444" s="4">
        <f t="shared" ca="1" si="69"/>
        <v>1500</v>
      </c>
    </row>
    <row r="445" spans="1:11" outlineLevel="1">
      <c r="A445">
        <f ca="1">NORMINV(RAND(),Summary!$B$1,Summary!$B$2)</f>
        <v>-14963.1735537719</v>
      </c>
      <c r="B445" s="3">
        <f t="shared" ca="1" si="60"/>
        <v>200</v>
      </c>
      <c r="C445" t="b">
        <f t="shared" ca="1" si="61"/>
        <v>0</v>
      </c>
      <c r="D445" s="3">
        <f t="shared" ca="1" si="62"/>
        <v>0</v>
      </c>
      <c r="E445" s="3">
        <f t="shared" ca="1" si="63"/>
        <v>0</v>
      </c>
      <c r="F445" s="3">
        <f t="shared" ca="1" si="64"/>
        <v>200</v>
      </c>
      <c r="G445" t="b">
        <f t="shared" ca="1" si="65"/>
        <v>0</v>
      </c>
      <c r="H445" s="3">
        <f t="shared" ca="1" si="66"/>
        <v>0</v>
      </c>
      <c r="I445" s="4">
        <f t="shared" ca="1" si="67"/>
        <v>200</v>
      </c>
      <c r="J445">
        <f t="shared" si="68"/>
        <v>1300</v>
      </c>
      <c r="K445" s="4">
        <f t="shared" ca="1" si="69"/>
        <v>1500</v>
      </c>
    </row>
    <row r="446" spans="1:11" outlineLevel="1">
      <c r="A446">
        <f ca="1">NORMINV(RAND(),Summary!$B$1,Summary!$B$2)</f>
        <v>1219.1607398036424</v>
      </c>
      <c r="B446" s="3">
        <f t="shared" ca="1" si="60"/>
        <v>1219.1607398036424</v>
      </c>
      <c r="C446" t="b">
        <f t="shared" ca="1" si="61"/>
        <v>0</v>
      </c>
      <c r="D446" s="3">
        <f t="shared" ca="1" si="62"/>
        <v>0</v>
      </c>
      <c r="E446" s="3">
        <f t="shared" ca="1" si="63"/>
        <v>0</v>
      </c>
      <c r="F446" s="3">
        <f t="shared" ca="1" si="64"/>
        <v>1219.1607398036424</v>
      </c>
      <c r="G446" t="b">
        <f t="shared" ca="1" si="65"/>
        <v>0</v>
      </c>
      <c r="H446" s="3">
        <f t="shared" ca="1" si="66"/>
        <v>0</v>
      </c>
      <c r="I446" s="4">
        <f t="shared" ca="1" si="67"/>
        <v>1219.1607398036424</v>
      </c>
      <c r="J446">
        <f t="shared" si="68"/>
        <v>1300</v>
      </c>
      <c r="K446" s="4">
        <f t="shared" ca="1" si="69"/>
        <v>2519.1607398036422</v>
      </c>
    </row>
    <row r="447" spans="1:11" outlineLevel="1">
      <c r="A447">
        <f ca="1">NORMINV(RAND(),Summary!$B$1,Summary!$B$2)</f>
        <v>12344.233963466653</v>
      </c>
      <c r="B447" s="3">
        <f t="shared" ca="1" si="60"/>
        <v>12344.233963466653</v>
      </c>
      <c r="C447" t="b">
        <f t="shared" ca="1" si="61"/>
        <v>1</v>
      </c>
      <c r="D447" s="3">
        <f t="shared" ca="1" si="62"/>
        <v>9844.2339634666532</v>
      </c>
      <c r="E447" s="3">
        <f t="shared" ca="1" si="63"/>
        <v>1968.8467926933308</v>
      </c>
      <c r="F447" s="3">
        <f t="shared" ca="1" si="64"/>
        <v>12344.233963466653</v>
      </c>
      <c r="G447" t="b">
        <f t="shared" ca="1" si="65"/>
        <v>1</v>
      </c>
      <c r="H447" s="3">
        <f t="shared" ca="1" si="66"/>
        <v>6344.2339634666532</v>
      </c>
      <c r="I447" s="4">
        <f t="shared" ca="1" si="67"/>
        <v>6000</v>
      </c>
      <c r="J447">
        <f t="shared" si="68"/>
        <v>1300</v>
      </c>
      <c r="K447" s="4">
        <f t="shared" ca="1" si="69"/>
        <v>7300</v>
      </c>
    </row>
    <row r="448" spans="1:11" outlineLevel="1">
      <c r="A448">
        <f ca="1">NORMINV(RAND(),Summary!$B$1,Summary!$B$2)</f>
        <v>12564.70510751638</v>
      </c>
      <c r="B448" s="3">
        <f t="shared" ca="1" si="60"/>
        <v>12564.70510751638</v>
      </c>
      <c r="C448" t="b">
        <f t="shared" ca="1" si="61"/>
        <v>1</v>
      </c>
      <c r="D448" s="3">
        <f t="shared" ca="1" si="62"/>
        <v>10064.70510751638</v>
      </c>
      <c r="E448" s="3">
        <f t="shared" ca="1" si="63"/>
        <v>2012.941021503276</v>
      </c>
      <c r="F448" s="3">
        <f t="shared" ca="1" si="64"/>
        <v>12564.70510751638</v>
      </c>
      <c r="G448" t="b">
        <f t="shared" ca="1" si="65"/>
        <v>1</v>
      </c>
      <c r="H448" s="3">
        <f t="shared" ca="1" si="66"/>
        <v>6564.7051075163799</v>
      </c>
      <c r="I448" s="4">
        <f t="shared" ca="1" si="67"/>
        <v>6000</v>
      </c>
      <c r="J448">
        <f t="shared" si="68"/>
        <v>1300</v>
      </c>
      <c r="K448" s="4">
        <f t="shared" ca="1" si="69"/>
        <v>7300</v>
      </c>
    </row>
    <row r="449" spans="1:11" outlineLevel="1">
      <c r="A449">
        <f ca="1">NORMINV(RAND(),Summary!$B$1,Summary!$B$2)</f>
        <v>-9971.4270124356644</v>
      </c>
      <c r="B449" s="3">
        <f t="shared" ca="1" si="60"/>
        <v>200</v>
      </c>
      <c r="C449" t="b">
        <f t="shared" ca="1" si="61"/>
        <v>0</v>
      </c>
      <c r="D449" s="3">
        <f t="shared" ca="1" si="62"/>
        <v>0</v>
      </c>
      <c r="E449" s="3">
        <f t="shared" ca="1" si="63"/>
        <v>0</v>
      </c>
      <c r="F449" s="3">
        <f t="shared" ca="1" si="64"/>
        <v>200</v>
      </c>
      <c r="G449" t="b">
        <f t="shared" ca="1" si="65"/>
        <v>0</v>
      </c>
      <c r="H449" s="3">
        <f t="shared" ca="1" si="66"/>
        <v>0</v>
      </c>
      <c r="I449" s="4">
        <f t="shared" ca="1" si="67"/>
        <v>200</v>
      </c>
      <c r="J449">
        <f t="shared" si="68"/>
        <v>1300</v>
      </c>
      <c r="K449" s="4">
        <f t="shared" ca="1" si="69"/>
        <v>1500</v>
      </c>
    </row>
    <row r="450" spans="1:11" outlineLevel="1">
      <c r="A450">
        <f ca="1">NORMINV(RAND(),Summary!$B$1,Summary!$B$2)</f>
        <v>4862.5455635254839</v>
      </c>
      <c r="B450" s="3">
        <f t="shared" ca="1" si="60"/>
        <v>4862.5455635254839</v>
      </c>
      <c r="C450" t="b">
        <f t="shared" ca="1" si="61"/>
        <v>1</v>
      </c>
      <c r="D450" s="3">
        <f t="shared" ca="1" si="62"/>
        <v>2362.5455635254839</v>
      </c>
      <c r="E450" s="3">
        <f t="shared" ca="1" si="63"/>
        <v>472.50911270509681</v>
      </c>
      <c r="F450" s="3">
        <f t="shared" ca="1" si="64"/>
        <v>4862.5455635254839</v>
      </c>
      <c r="G450" t="b">
        <f t="shared" ca="1" si="65"/>
        <v>0</v>
      </c>
      <c r="H450" s="3">
        <f t="shared" ca="1" si="66"/>
        <v>0</v>
      </c>
      <c r="I450" s="4">
        <f t="shared" ca="1" si="67"/>
        <v>4862.5455635254839</v>
      </c>
      <c r="J450">
        <f t="shared" si="68"/>
        <v>1300</v>
      </c>
      <c r="K450" s="4">
        <f t="shared" ca="1" si="69"/>
        <v>6162.5455635254839</v>
      </c>
    </row>
    <row r="451" spans="1:11" outlineLevel="1">
      <c r="A451">
        <f ca="1">NORMINV(RAND(),Summary!$B$1,Summary!$B$2)</f>
        <v>-2346.0980709957366</v>
      </c>
      <c r="B451" s="3">
        <f t="shared" ca="1" si="60"/>
        <v>200</v>
      </c>
      <c r="C451" t="b">
        <f t="shared" ca="1" si="61"/>
        <v>0</v>
      </c>
      <c r="D451" s="3">
        <f t="shared" ca="1" si="62"/>
        <v>0</v>
      </c>
      <c r="E451" s="3">
        <f t="shared" ca="1" si="63"/>
        <v>0</v>
      </c>
      <c r="F451" s="3">
        <f t="shared" ca="1" si="64"/>
        <v>200</v>
      </c>
      <c r="G451" t="b">
        <f t="shared" ca="1" si="65"/>
        <v>0</v>
      </c>
      <c r="H451" s="3">
        <f t="shared" ca="1" si="66"/>
        <v>0</v>
      </c>
      <c r="I451" s="4">
        <f t="shared" ca="1" si="67"/>
        <v>200</v>
      </c>
      <c r="J451">
        <f t="shared" si="68"/>
        <v>1300</v>
      </c>
      <c r="K451" s="4">
        <f t="shared" ca="1" si="69"/>
        <v>1500</v>
      </c>
    </row>
    <row r="452" spans="1:11" outlineLevel="1">
      <c r="A452">
        <f ca="1">NORMINV(RAND(),Summary!$B$1,Summary!$B$2)</f>
        <v>-4173.2196081494876</v>
      </c>
      <c r="B452" s="3">
        <f t="shared" ca="1" si="60"/>
        <v>200</v>
      </c>
      <c r="C452" t="b">
        <f t="shared" ca="1" si="61"/>
        <v>0</v>
      </c>
      <c r="D452" s="3">
        <f t="shared" ca="1" si="62"/>
        <v>0</v>
      </c>
      <c r="E452" s="3">
        <f t="shared" ca="1" si="63"/>
        <v>0</v>
      </c>
      <c r="F452" s="3">
        <f t="shared" ca="1" si="64"/>
        <v>200</v>
      </c>
      <c r="G452" t="b">
        <f t="shared" ca="1" si="65"/>
        <v>0</v>
      </c>
      <c r="H452" s="3">
        <f t="shared" ca="1" si="66"/>
        <v>0</v>
      </c>
      <c r="I452" s="4">
        <f t="shared" ca="1" si="67"/>
        <v>200</v>
      </c>
      <c r="J452">
        <f t="shared" si="68"/>
        <v>1300</v>
      </c>
      <c r="K452" s="4">
        <f t="shared" ca="1" si="69"/>
        <v>1500</v>
      </c>
    </row>
    <row r="453" spans="1:11" outlineLevel="1">
      <c r="A453">
        <f ca="1">NORMINV(RAND(),Summary!$B$1,Summary!$B$2)</f>
        <v>-972.34305459161578</v>
      </c>
      <c r="B453" s="3">
        <f t="shared" ca="1" si="60"/>
        <v>200</v>
      </c>
      <c r="C453" t="b">
        <f t="shared" ca="1" si="61"/>
        <v>0</v>
      </c>
      <c r="D453" s="3">
        <f t="shared" ca="1" si="62"/>
        <v>0</v>
      </c>
      <c r="E453" s="3">
        <f t="shared" ca="1" si="63"/>
        <v>0</v>
      </c>
      <c r="F453" s="3">
        <f t="shared" ca="1" si="64"/>
        <v>200</v>
      </c>
      <c r="G453" t="b">
        <f t="shared" ca="1" si="65"/>
        <v>0</v>
      </c>
      <c r="H453" s="3">
        <f t="shared" ca="1" si="66"/>
        <v>0</v>
      </c>
      <c r="I453" s="4">
        <f t="shared" ca="1" si="67"/>
        <v>200</v>
      </c>
      <c r="J453">
        <f t="shared" si="68"/>
        <v>1300</v>
      </c>
      <c r="K453" s="4">
        <f t="shared" ca="1" si="69"/>
        <v>1500</v>
      </c>
    </row>
    <row r="454" spans="1:11" outlineLevel="1">
      <c r="A454">
        <f ca="1">NORMINV(RAND(),Summary!$B$1,Summary!$B$2)</f>
        <v>17296.397000673758</v>
      </c>
      <c r="B454" s="3">
        <f t="shared" ca="1" si="60"/>
        <v>17296.397000673758</v>
      </c>
      <c r="C454" t="b">
        <f t="shared" ca="1" si="61"/>
        <v>1</v>
      </c>
      <c r="D454" s="3">
        <f t="shared" ca="1" si="62"/>
        <v>14796.397000673758</v>
      </c>
      <c r="E454" s="3">
        <f t="shared" ca="1" si="63"/>
        <v>2959.279400134752</v>
      </c>
      <c r="F454" s="3">
        <f t="shared" ca="1" si="64"/>
        <v>17296.397000673758</v>
      </c>
      <c r="G454" t="b">
        <f t="shared" ca="1" si="65"/>
        <v>1</v>
      </c>
      <c r="H454" s="3">
        <f t="shared" ca="1" si="66"/>
        <v>11296.397000673758</v>
      </c>
      <c r="I454" s="4">
        <f t="shared" ca="1" si="67"/>
        <v>6000</v>
      </c>
      <c r="J454">
        <f t="shared" si="68"/>
        <v>1300</v>
      </c>
      <c r="K454" s="4">
        <f t="shared" ca="1" si="69"/>
        <v>7300</v>
      </c>
    </row>
    <row r="455" spans="1:11" outlineLevel="1">
      <c r="A455">
        <f ca="1">NORMINV(RAND(),Summary!$B$1,Summary!$B$2)</f>
        <v>8631.1932289206743</v>
      </c>
      <c r="B455" s="3">
        <f t="shared" ca="1" si="60"/>
        <v>8631.1932289206743</v>
      </c>
      <c r="C455" t="b">
        <f t="shared" ca="1" si="61"/>
        <v>1</v>
      </c>
      <c r="D455" s="3">
        <f t="shared" ca="1" si="62"/>
        <v>6131.1932289206743</v>
      </c>
      <c r="E455" s="3">
        <f t="shared" ca="1" si="63"/>
        <v>1226.2386457841349</v>
      </c>
      <c r="F455" s="3">
        <f t="shared" ca="1" si="64"/>
        <v>8631.1932289206743</v>
      </c>
      <c r="G455" t="b">
        <f t="shared" ca="1" si="65"/>
        <v>1</v>
      </c>
      <c r="H455" s="3">
        <f t="shared" ca="1" si="66"/>
        <v>2631.1932289206743</v>
      </c>
      <c r="I455" s="4">
        <f t="shared" ca="1" si="67"/>
        <v>6000</v>
      </c>
      <c r="J455">
        <f t="shared" si="68"/>
        <v>1300</v>
      </c>
      <c r="K455" s="4">
        <f t="shared" ca="1" si="69"/>
        <v>7300</v>
      </c>
    </row>
    <row r="456" spans="1:11" outlineLevel="1">
      <c r="A456">
        <f ca="1">NORMINV(RAND(),Summary!$B$1,Summary!$B$2)</f>
        <v>-2350.7339751132495</v>
      </c>
      <c r="B456" s="3">
        <f t="shared" ca="1" si="60"/>
        <v>200</v>
      </c>
      <c r="C456" t="b">
        <f t="shared" ca="1" si="61"/>
        <v>0</v>
      </c>
      <c r="D456" s="3">
        <f t="shared" ca="1" si="62"/>
        <v>0</v>
      </c>
      <c r="E456" s="3">
        <f t="shared" ca="1" si="63"/>
        <v>0</v>
      </c>
      <c r="F456" s="3">
        <f t="shared" ca="1" si="64"/>
        <v>200</v>
      </c>
      <c r="G456" t="b">
        <f t="shared" ca="1" si="65"/>
        <v>0</v>
      </c>
      <c r="H456" s="3">
        <f t="shared" ca="1" si="66"/>
        <v>0</v>
      </c>
      <c r="I456" s="4">
        <f t="shared" ca="1" si="67"/>
        <v>200</v>
      </c>
      <c r="J456">
        <f t="shared" si="68"/>
        <v>1300</v>
      </c>
      <c r="K456" s="4">
        <f t="shared" ca="1" si="69"/>
        <v>1500</v>
      </c>
    </row>
    <row r="457" spans="1:11" outlineLevel="1">
      <c r="A457">
        <f ca="1">NORMINV(RAND(),Summary!$B$1,Summary!$B$2)</f>
        <v>5133.1853053377008</v>
      </c>
      <c r="B457" s="3">
        <f t="shared" ca="1" si="60"/>
        <v>5133.1853053377008</v>
      </c>
      <c r="C457" t="b">
        <f t="shared" ca="1" si="61"/>
        <v>1</v>
      </c>
      <c r="D457" s="3">
        <f t="shared" ca="1" si="62"/>
        <v>2633.1853053377008</v>
      </c>
      <c r="E457" s="3">
        <f t="shared" ca="1" si="63"/>
        <v>526.63706106754023</v>
      </c>
      <c r="F457" s="3">
        <f t="shared" ca="1" si="64"/>
        <v>5133.1853053377008</v>
      </c>
      <c r="G457" t="b">
        <f t="shared" ca="1" si="65"/>
        <v>0</v>
      </c>
      <c r="H457" s="3">
        <f t="shared" ca="1" si="66"/>
        <v>0</v>
      </c>
      <c r="I457" s="4">
        <f t="shared" ca="1" si="67"/>
        <v>5133.1853053377008</v>
      </c>
      <c r="J457">
        <f t="shared" si="68"/>
        <v>1300</v>
      </c>
      <c r="K457" s="4">
        <f t="shared" ca="1" si="69"/>
        <v>6433.1853053377008</v>
      </c>
    </row>
    <row r="458" spans="1:11" outlineLevel="1">
      <c r="A458">
        <f ca="1">NORMINV(RAND(),Summary!$B$1,Summary!$B$2)</f>
        <v>16151.413366335231</v>
      </c>
      <c r="B458" s="3">
        <f t="shared" ca="1" si="60"/>
        <v>16151.413366335231</v>
      </c>
      <c r="C458" t="b">
        <f t="shared" ca="1" si="61"/>
        <v>1</v>
      </c>
      <c r="D458" s="3">
        <f t="shared" ca="1" si="62"/>
        <v>13651.413366335231</v>
      </c>
      <c r="E458" s="3">
        <f t="shared" ca="1" si="63"/>
        <v>2730.2826732670464</v>
      </c>
      <c r="F458" s="3">
        <f t="shared" ca="1" si="64"/>
        <v>16151.413366335231</v>
      </c>
      <c r="G458" t="b">
        <f t="shared" ca="1" si="65"/>
        <v>1</v>
      </c>
      <c r="H458" s="3">
        <f t="shared" ca="1" si="66"/>
        <v>10151.413366335231</v>
      </c>
      <c r="I458" s="4">
        <f t="shared" ca="1" si="67"/>
        <v>6000</v>
      </c>
      <c r="J458">
        <f t="shared" si="68"/>
        <v>1300</v>
      </c>
      <c r="K458" s="4">
        <f t="shared" ca="1" si="69"/>
        <v>7300</v>
      </c>
    </row>
    <row r="459" spans="1:11" outlineLevel="1">
      <c r="A459">
        <f ca="1">NORMINV(RAND(),Summary!$B$1,Summary!$B$2)</f>
        <v>-18591.978400276101</v>
      </c>
      <c r="B459" s="3">
        <f t="shared" ca="1" si="60"/>
        <v>200</v>
      </c>
      <c r="C459" t="b">
        <f t="shared" ca="1" si="61"/>
        <v>0</v>
      </c>
      <c r="D459" s="3">
        <f t="shared" ca="1" si="62"/>
        <v>0</v>
      </c>
      <c r="E459" s="3">
        <f t="shared" ca="1" si="63"/>
        <v>0</v>
      </c>
      <c r="F459" s="3">
        <f t="shared" ca="1" si="64"/>
        <v>200</v>
      </c>
      <c r="G459" t="b">
        <f t="shared" ca="1" si="65"/>
        <v>0</v>
      </c>
      <c r="H459" s="3">
        <f t="shared" ca="1" si="66"/>
        <v>0</v>
      </c>
      <c r="I459" s="4">
        <f t="shared" ca="1" si="67"/>
        <v>200</v>
      </c>
      <c r="J459">
        <f t="shared" si="68"/>
        <v>1300</v>
      </c>
      <c r="K459" s="4">
        <f t="shared" ca="1" si="69"/>
        <v>1500</v>
      </c>
    </row>
    <row r="460" spans="1:11" outlineLevel="1">
      <c r="A460">
        <f ca="1">NORMINV(RAND(),Summary!$B$1,Summary!$B$2)</f>
        <v>3338.7525738808858</v>
      </c>
      <c r="B460" s="3">
        <f t="shared" ca="1" si="60"/>
        <v>3338.7525738808858</v>
      </c>
      <c r="C460" t="b">
        <f t="shared" ca="1" si="61"/>
        <v>1</v>
      </c>
      <c r="D460" s="3">
        <f t="shared" ca="1" si="62"/>
        <v>838.75257388088585</v>
      </c>
      <c r="E460" s="3">
        <f t="shared" ca="1" si="63"/>
        <v>167.75051477617717</v>
      </c>
      <c r="F460" s="3">
        <f t="shared" ca="1" si="64"/>
        <v>3338.7525738808858</v>
      </c>
      <c r="G460" t="b">
        <f t="shared" ca="1" si="65"/>
        <v>0</v>
      </c>
      <c r="H460" s="3">
        <f t="shared" ca="1" si="66"/>
        <v>0</v>
      </c>
      <c r="I460" s="4">
        <f t="shared" ca="1" si="67"/>
        <v>3338.7525738808858</v>
      </c>
      <c r="J460">
        <f t="shared" si="68"/>
        <v>1300</v>
      </c>
      <c r="K460" s="4">
        <f t="shared" ca="1" si="69"/>
        <v>4638.7525738808854</v>
      </c>
    </row>
    <row r="461" spans="1:11" outlineLevel="1">
      <c r="A461">
        <f ca="1">NORMINV(RAND(),Summary!$B$1,Summary!$B$2)</f>
        <v>-11103.830621839985</v>
      </c>
      <c r="B461" s="3">
        <f t="shared" ca="1" si="60"/>
        <v>200</v>
      </c>
      <c r="C461" t="b">
        <f t="shared" ca="1" si="61"/>
        <v>0</v>
      </c>
      <c r="D461" s="3">
        <f t="shared" ca="1" si="62"/>
        <v>0</v>
      </c>
      <c r="E461" s="3">
        <f t="shared" ca="1" si="63"/>
        <v>0</v>
      </c>
      <c r="F461" s="3">
        <f t="shared" ca="1" si="64"/>
        <v>200</v>
      </c>
      <c r="G461" t="b">
        <f t="shared" ca="1" si="65"/>
        <v>0</v>
      </c>
      <c r="H461" s="3">
        <f t="shared" ca="1" si="66"/>
        <v>0</v>
      </c>
      <c r="I461" s="4">
        <f t="shared" ca="1" si="67"/>
        <v>200</v>
      </c>
      <c r="J461">
        <f t="shared" si="68"/>
        <v>1300</v>
      </c>
      <c r="K461" s="4">
        <f t="shared" ca="1" si="69"/>
        <v>1500</v>
      </c>
    </row>
    <row r="462" spans="1:11" outlineLevel="1">
      <c r="A462">
        <f ca="1">NORMINV(RAND(),Summary!$B$1,Summary!$B$2)</f>
        <v>3826.9300799326306</v>
      </c>
      <c r="B462" s="3">
        <f t="shared" ref="B462:B525" ca="1" si="70">MAX(200,A462)</f>
        <v>3826.9300799326306</v>
      </c>
      <c r="C462" t="b">
        <f t="shared" ref="C462:C525" ca="1" si="71">B462&gt;$D$2</f>
        <v>1</v>
      </c>
      <c r="D462" s="3">
        <f t="shared" ref="D462:D525" ca="1" si="72">IF(C462,B462-$D$2,0)</f>
        <v>1326.9300799326306</v>
      </c>
      <c r="E462" s="3">
        <f t="shared" ref="E462:E525" ca="1" si="73">D462*0.2</f>
        <v>265.38601598652616</v>
      </c>
      <c r="F462" s="3">
        <f t="shared" ref="F462:F525" ca="1" si="74">IF(C462,$D$2+D462,B462)</f>
        <v>3826.9300799326306</v>
      </c>
      <c r="G462" t="b">
        <f t="shared" ref="G462:G525" ca="1" si="75">D462&gt;$D$3</f>
        <v>0</v>
      </c>
      <c r="H462" s="3">
        <f t="shared" ref="H462:H525" ca="1" si="76">IF(G462,B462-$D$2-$D$3,0)</f>
        <v>0</v>
      </c>
      <c r="I462" s="4">
        <f t="shared" ref="I462:I525" ca="1" si="77">IF(G462,MAX(0,F462-H462),F462)</f>
        <v>3826.9300799326306</v>
      </c>
      <c r="J462">
        <f t="shared" ref="J462:J525" si="78">50*26</f>
        <v>1300</v>
      </c>
      <c r="K462" s="4">
        <f t="shared" ref="K462:K525" ca="1" si="79">J462+I462</f>
        <v>5126.9300799326302</v>
      </c>
    </row>
    <row r="463" spans="1:11" outlineLevel="1">
      <c r="A463">
        <f ca="1">NORMINV(RAND(),Summary!$B$1,Summary!$B$2)</f>
        <v>15504.319379798122</v>
      </c>
      <c r="B463" s="3">
        <f t="shared" ca="1" si="70"/>
        <v>15504.319379798122</v>
      </c>
      <c r="C463" t="b">
        <f t="shared" ca="1" si="71"/>
        <v>1</v>
      </c>
      <c r="D463" s="3">
        <f t="shared" ca="1" si="72"/>
        <v>13004.319379798122</v>
      </c>
      <c r="E463" s="3">
        <f t="shared" ca="1" si="73"/>
        <v>2600.8638759596247</v>
      </c>
      <c r="F463" s="3">
        <f t="shared" ca="1" si="74"/>
        <v>15504.319379798122</v>
      </c>
      <c r="G463" t="b">
        <f t="shared" ca="1" si="75"/>
        <v>1</v>
      </c>
      <c r="H463" s="3">
        <f t="shared" ca="1" si="76"/>
        <v>9504.3193797981221</v>
      </c>
      <c r="I463" s="4">
        <f t="shared" ca="1" si="77"/>
        <v>6000</v>
      </c>
      <c r="J463">
        <f t="shared" si="78"/>
        <v>1300</v>
      </c>
      <c r="K463" s="4">
        <f t="shared" ca="1" si="79"/>
        <v>7300</v>
      </c>
    </row>
    <row r="464" spans="1:11" outlineLevel="1">
      <c r="A464">
        <f ca="1">NORMINV(RAND(),Summary!$B$1,Summary!$B$2)</f>
        <v>-11245.005654471117</v>
      </c>
      <c r="B464" s="3">
        <f t="shared" ca="1" si="70"/>
        <v>200</v>
      </c>
      <c r="C464" t="b">
        <f t="shared" ca="1" si="71"/>
        <v>0</v>
      </c>
      <c r="D464" s="3">
        <f t="shared" ca="1" si="72"/>
        <v>0</v>
      </c>
      <c r="E464" s="3">
        <f t="shared" ca="1" si="73"/>
        <v>0</v>
      </c>
      <c r="F464" s="3">
        <f t="shared" ca="1" si="74"/>
        <v>200</v>
      </c>
      <c r="G464" t="b">
        <f t="shared" ca="1" si="75"/>
        <v>0</v>
      </c>
      <c r="H464" s="3">
        <f t="shared" ca="1" si="76"/>
        <v>0</v>
      </c>
      <c r="I464" s="4">
        <f t="shared" ca="1" si="77"/>
        <v>200</v>
      </c>
      <c r="J464">
        <f t="shared" si="78"/>
        <v>1300</v>
      </c>
      <c r="K464" s="4">
        <f t="shared" ca="1" si="79"/>
        <v>1500</v>
      </c>
    </row>
    <row r="465" spans="1:11" outlineLevel="1">
      <c r="A465">
        <f ca="1">NORMINV(RAND(),Summary!$B$1,Summary!$B$2)</f>
        <v>2079.4604428601701</v>
      </c>
      <c r="B465" s="3">
        <f t="shared" ca="1" si="70"/>
        <v>2079.4604428601701</v>
      </c>
      <c r="C465" t="b">
        <f t="shared" ca="1" si="71"/>
        <v>0</v>
      </c>
      <c r="D465" s="3">
        <f t="shared" ca="1" si="72"/>
        <v>0</v>
      </c>
      <c r="E465" s="3">
        <f t="shared" ca="1" si="73"/>
        <v>0</v>
      </c>
      <c r="F465" s="3">
        <f t="shared" ca="1" si="74"/>
        <v>2079.4604428601701</v>
      </c>
      <c r="G465" t="b">
        <f t="shared" ca="1" si="75"/>
        <v>0</v>
      </c>
      <c r="H465" s="3">
        <f t="shared" ca="1" si="76"/>
        <v>0</v>
      </c>
      <c r="I465" s="4">
        <f t="shared" ca="1" si="77"/>
        <v>2079.4604428601701</v>
      </c>
      <c r="J465">
        <f t="shared" si="78"/>
        <v>1300</v>
      </c>
      <c r="K465" s="4">
        <f t="shared" ca="1" si="79"/>
        <v>3379.4604428601701</v>
      </c>
    </row>
    <row r="466" spans="1:11" outlineLevel="1">
      <c r="A466">
        <f ca="1">NORMINV(RAND(),Summary!$B$1,Summary!$B$2)</f>
        <v>-12525.943604260865</v>
      </c>
      <c r="B466" s="3">
        <f t="shared" ca="1" si="70"/>
        <v>200</v>
      </c>
      <c r="C466" t="b">
        <f t="shared" ca="1" si="71"/>
        <v>0</v>
      </c>
      <c r="D466" s="3">
        <f t="shared" ca="1" si="72"/>
        <v>0</v>
      </c>
      <c r="E466" s="3">
        <f t="shared" ca="1" si="73"/>
        <v>0</v>
      </c>
      <c r="F466" s="3">
        <f t="shared" ca="1" si="74"/>
        <v>200</v>
      </c>
      <c r="G466" t="b">
        <f t="shared" ca="1" si="75"/>
        <v>0</v>
      </c>
      <c r="H466" s="3">
        <f t="shared" ca="1" si="76"/>
        <v>0</v>
      </c>
      <c r="I466" s="4">
        <f t="shared" ca="1" si="77"/>
        <v>200</v>
      </c>
      <c r="J466">
        <f t="shared" si="78"/>
        <v>1300</v>
      </c>
      <c r="K466" s="4">
        <f t="shared" ca="1" si="79"/>
        <v>1500</v>
      </c>
    </row>
    <row r="467" spans="1:11" outlineLevel="1">
      <c r="A467">
        <f ca="1">NORMINV(RAND(),Summary!$B$1,Summary!$B$2)</f>
        <v>-759.91453207196582</v>
      </c>
      <c r="B467" s="3">
        <f t="shared" ca="1" si="70"/>
        <v>200</v>
      </c>
      <c r="C467" t="b">
        <f t="shared" ca="1" si="71"/>
        <v>0</v>
      </c>
      <c r="D467" s="3">
        <f t="shared" ca="1" si="72"/>
        <v>0</v>
      </c>
      <c r="E467" s="3">
        <f t="shared" ca="1" si="73"/>
        <v>0</v>
      </c>
      <c r="F467" s="3">
        <f t="shared" ca="1" si="74"/>
        <v>200</v>
      </c>
      <c r="G467" t="b">
        <f t="shared" ca="1" si="75"/>
        <v>0</v>
      </c>
      <c r="H467" s="3">
        <f t="shared" ca="1" si="76"/>
        <v>0</v>
      </c>
      <c r="I467" s="4">
        <f t="shared" ca="1" si="77"/>
        <v>200</v>
      </c>
      <c r="J467">
        <f t="shared" si="78"/>
        <v>1300</v>
      </c>
      <c r="K467" s="4">
        <f t="shared" ca="1" si="79"/>
        <v>1500</v>
      </c>
    </row>
    <row r="468" spans="1:11" outlineLevel="1">
      <c r="A468">
        <f ca="1">NORMINV(RAND(),Summary!$B$1,Summary!$B$2)</f>
        <v>15252.717966998847</v>
      </c>
      <c r="B468" s="3">
        <f t="shared" ca="1" si="70"/>
        <v>15252.717966998847</v>
      </c>
      <c r="C468" t="b">
        <f t="shared" ca="1" si="71"/>
        <v>1</v>
      </c>
      <c r="D468" s="3">
        <f t="shared" ca="1" si="72"/>
        <v>12752.717966998847</v>
      </c>
      <c r="E468" s="3">
        <f t="shared" ca="1" si="73"/>
        <v>2550.5435933997696</v>
      </c>
      <c r="F468" s="3">
        <f t="shared" ca="1" si="74"/>
        <v>15252.717966998847</v>
      </c>
      <c r="G468" t="b">
        <f t="shared" ca="1" si="75"/>
        <v>1</v>
      </c>
      <c r="H468" s="3">
        <f t="shared" ca="1" si="76"/>
        <v>9252.7179669988473</v>
      </c>
      <c r="I468" s="4">
        <f t="shared" ca="1" si="77"/>
        <v>6000</v>
      </c>
      <c r="J468">
        <f t="shared" si="78"/>
        <v>1300</v>
      </c>
      <c r="K468" s="4">
        <f t="shared" ca="1" si="79"/>
        <v>7300</v>
      </c>
    </row>
    <row r="469" spans="1:11" outlineLevel="1">
      <c r="A469">
        <f ca="1">NORMINV(RAND(),Summary!$B$1,Summary!$B$2)</f>
        <v>-144.61442650089657</v>
      </c>
      <c r="B469" s="3">
        <f t="shared" ca="1" si="70"/>
        <v>200</v>
      </c>
      <c r="C469" t="b">
        <f t="shared" ca="1" si="71"/>
        <v>0</v>
      </c>
      <c r="D469" s="3">
        <f t="shared" ca="1" si="72"/>
        <v>0</v>
      </c>
      <c r="E469" s="3">
        <f t="shared" ca="1" si="73"/>
        <v>0</v>
      </c>
      <c r="F469" s="3">
        <f t="shared" ca="1" si="74"/>
        <v>200</v>
      </c>
      <c r="G469" t="b">
        <f t="shared" ca="1" si="75"/>
        <v>0</v>
      </c>
      <c r="H469" s="3">
        <f t="shared" ca="1" si="76"/>
        <v>0</v>
      </c>
      <c r="I469" s="4">
        <f t="shared" ca="1" si="77"/>
        <v>200</v>
      </c>
      <c r="J469">
        <f t="shared" si="78"/>
        <v>1300</v>
      </c>
      <c r="K469" s="4">
        <f t="shared" ca="1" si="79"/>
        <v>1500</v>
      </c>
    </row>
    <row r="470" spans="1:11" outlineLevel="1">
      <c r="A470">
        <f ca="1">NORMINV(RAND(),Summary!$B$1,Summary!$B$2)</f>
        <v>22967.788094299416</v>
      </c>
      <c r="B470" s="3">
        <f t="shared" ca="1" si="70"/>
        <v>22967.788094299416</v>
      </c>
      <c r="C470" t="b">
        <f t="shared" ca="1" si="71"/>
        <v>1</v>
      </c>
      <c r="D470" s="3">
        <f t="shared" ca="1" si="72"/>
        <v>20467.788094299416</v>
      </c>
      <c r="E470" s="3">
        <f t="shared" ca="1" si="73"/>
        <v>4093.5576188598834</v>
      </c>
      <c r="F470" s="3">
        <f t="shared" ca="1" si="74"/>
        <v>22967.788094299416</v>
      </c>
      <c r="G470" t="b">
        <f t="shared" ca="1" si="75"/>
        <v>1</v>
      </c>
      <c r="H470" s="3">
        <f t="shared" ca="1" si="76"/>
        <v>16967.788094299416</v>
      </c>
      <c r="I470" s="4">
        <f t="shared" ca="1" si="77"/>
        <v>6000</v>
      </c>
      <c r="J470">
        <f t="shared" si="78"/>
        <v>1300</v>
      </c>
      <c r="K470" s="4">
        <f t="shared" ca="1" si="79"/>
        <v>7300</v>
      </c>
    </row>
    <row r="471" spans="1:11" outlineLevel="1">
      <c r="A471">
        <f ca="1">NORMINV(RAND(),Summary!$B$1,Summary!$B$2)</f>
        <v>1962.1535707967655</v>
      </c>
      <c r="B471" s="3">
        <f t="shared" ca="1" si="70"/>
        <v>1962.1535707967655</v>
      </c>
      <c r="C471" t="b">
        <f t="shared" ca="1" si="71"/>
        <v>0</v>
      </c>
      <c r="D471" s="3">
        <f t="shared" ca="1" si="72"/>
        <v>0</v>
      </c>
      <c r="E471" s="3">
        <f t="shared" ca="1" si="73"/>
        <v>0</v>
      </c>
      <c r="F471" s="3">
        <f t="shared" ca="1" si="74"/>
        <v>1962.1535707967655</v>
      </c>
      <c r="G471" t="b">
        <f t="shared" ca="1" si="75"/>
        <v>0</v>
      </c>
      <c r="H471" s="3">
        <f t="shared" ca="1" si="76"/>
        <v>0</v>
      </c>
      <c r="I471" s="4">
        <f t="shared" ca="1" si="77"/>
        <v>1962.1535707967655</v>
      </c>
      <c r="J471">
        <f t="shared" si="78"/>
        <v>1300</v>
      </c>
      <c r="K471" s="4">
        <f t="shared" ca="1" si="79"/>
        <v>3262.1535707967655</v>
      </c>
    </row>
    <row r="472" spans="1:11" outlineLevel="1">
      <c r="A472">
        <f ca="1">NORMINV(RAND(),Summary!$B$1,Summary!$B$2)</f>
        <v>11074.631802947468</v>
      </c>
      <c r="B472" s="3">
        <f t="shared" ca="1" si="70"/>
        <v>11074.631802947468</v>
      </c>
      <c r="C472" t="b">
        <f t="shared" ca="1" si="71"/>
        <v>1</v>
      </c>
      <c r="D472" s="3">
        <f t="shared" ca="1" si="72"/>
        <v>8574.6318029474678</v>
      </c>
      <c r="E472" s="3">
        <f t="shared" ca="1" si="73"/>
        <v>1714.9263605894937</v>
      </c>
      <c r="F472" s="3">
        <f t="shared" ca="1" si="74"/>
        <v>11074.631802947468</v>
      </c>
      <c r="G472" t="b">
        <f t="shared" ca="1" si="75"/>
        <v>1</v>
      </c>
      <c r="H472" s="3">
        <f t="shared" ca="1" si="76"/>
        <v>5074.6318029474678</v>
      </c>
      <c r="I472" s="4">
        <f t="shared" ca="1" si="77"/>
        <v>6000</v>
      </c>
      <c r="J472">
        <f t="shared" si="78"/>
        <v>1300</v>
      </c>
      <c r="K472" s="4">
        <f t="shared" ca="1" si="79"/>
        <v>7300</v>
      </c>
    </row>
    <row r="473" spans="1:11" outlineLevel="1">
      <c r="A473">
        <f ca="1">NORMINV(RAND(),Summary!$B$1,Summary!$B$2)</f>
        <v>-3855.8608066671059</v>
      </c>
      <c r="B473" s="3">
        <f t="shared" ca="1" si="70"/>
        <v>200</v>
      </c>
      <c r="C473" t="b">
        <f t="shared" ca="1" si="71"/>
        <v>0</v>
      </c>
      <c r="D473" s="3">
        <f t="shared" ca="1" si="72"/>
        <v>0</v>
      </c>
      <c r="E473" s="3">
        <f t="shared" ca="1" si="73"/>
        <v>0</v>
      </c>
      <c r="F473" s="3">
        <f t="shared" ca="1" si="74"/>
        <v>200</v>
      </c>
      <c r="G473" t="b">
        <f t="shared" ca="1" si="75"/>
        <v>0</v>
      </c>
      <c r="H473" s="3">
        <f t="shared" ca="1" si="76"/>
        <v>0</v>
      </c>
      <c r="I473" s="4">
        <f t="shared" ca="1" si="77"/>
        <v>200</v>
      </c>
      <c r="J473">
        <f t="shared" si="78"/>
        <v>1300</v>
      </c>
      <c r="K473" s="4">
        <f t="shared" ca="1" si="79"/>
        <v>1500</v>
      </c>
    </row>
    <row r="474" spans="1:11" outlineLevel="1">
      <c r="A474">
        <f ca="1">NORMINV(RAND(),Summary!$B$1,Summary!$B$2)</f>
        <v>-8241.8519977497381</v>
      </c>
      <c r="B474" s="3">
        <f t="shared" ca="1" si="70"/>
        <v>200</v>
      </c>
      <c r="C474" t="b">
        <f t="shared" ca="1" si="71"/>
        <v>0</v>
      </c>
      <c r="D474" s="3">
        <f t="shared" ca="1" si="72"/>
        <v>0</v>
      </c>
      <c r="E474" s="3">
        <f t="shared" ca="1" si="73"/>
        <v>0</v>
      </c>
      <c r="F474" s="3">
        <f t="shared" ca="1" si="74"/>
        <v>200</v>
      </c>
      <c r="G474" t="b">
        <f t="shared" ca="1" si="75"/>
        <v>0</v>
      </c>
      <c r="H474" s="3">
        <f t="shared" ca="1" si="76"/>
        <v>0</v>
      </c>
      <c r="I474" s="4">
        <f t="shared" ca="1" si="77"/>
        <v>200</v>
      </c>
      <c r="J474">
        <f t="shared" si="78"/>
        <v>1300</v>
      </c>
      <c r="K474" s="4">
        <f t="shared" ca="1" si="79"/>
        <v>1500</v>
      </c>
    </row>
    <row r="475" spans="1:11" outlineLevel="1">
      <c r="A475">
        <f ca="1">NORMINV(RAND(),Summary!$B$1,Summary!$B$2)</f>
        <v>-876.94621023680429</v>
      </c>
      <c r="B475" s="3">
        <f t="shared" ca="1" si="70"/>
        <v>200</v>
      </c>
      <c r="C475" t="b">
        <f t="shared" ca="1" si="71"/>
        <v>0</v>
      </c>
      <c r="D475" s="3">
        <f t="shared" ca="1" si="72"/>
        <v>0</v>
      </c>
      <c r="E475" s="3">
        <f t="shared" ca="1" si="73"/>
        <v>0</v>
      </c>
      <c r="F475" s="3">
        <f t="shared" ca="1" si="74"/>
        <v>200</v>
      </c>
      <c r="G475" t="b">
        <f t="shared" ca="1" si="75"/>
        <v>0</v>
      </c>
      <c r="H475" s="3">
        <f t="shared" ca="1" si="76"/>
        <v>0</v>
      </c>
      <c r="I475" s="4">
        <f t="shared" ca="1" si="77"/>
        <v>200</v>
      </c>
      <c r="J475">
        <f t="shared" si="78"/>
        <v>1300</v>
      </c>
      <c r="K475" s="4">
        <f t="shared" ca="1" si="79"/>
        <v>1500</v>
      </c>
    </row>
    <row r="476" spans="1:11" outlineLevel="1">
      <c r="A476">
        <f ca="1">NORMINV(RAND(),Summary!$B$1,Summary!$B$2)</f>
        <v>24671.537298492822</v>
      </c>
      <c r="B476" s="3">
        <f t="shared" ca="1" si="70"/>
        <v>24671.537298492822</v>
      </c>
      <c r="C476" t="b">
        <f t="shared" ca="1" si="71"/>
        <v>1</v>
      </c>
      <c r="D476" s="3">
        <f t="shared" ca="1" si="72"/>
        <v>22171.537298492822</v>
      </c>
      <c r="E476" s="3">
        <f t="shared" ca="1" si="73"/>
        <v>4434.3074596985643</v>
      </c>
      <c r="F476" s="3">
        <f t="shared" ca="1" si="74"/>
        <v>24671.537298492822</v>
      </c>
      <c r="G476" t="b">
        <f t="shared" ca="1" si="75"/>
        <v>1</v>
      </c>
      <c r="H476" s="3">
        <f t="shared" ca="1" si="76"/>
        <v>18671.537298492822</v>
      </c>
      <c r="I476" s="4">
        <f t="shared" ca="1" si="77"/>
        <v>6000</v>
      </c>
      <c r="J476">
        <f t="shared" si="78"/>
        <v>1300</v>
      </c>
      <c r="K476" s="4">
        <f t="shared" ca="1" si="79"/>
        <v>7300</v>
      </c>
    </row>
    <row r="477" spans="1:11" outlineLevel="1">
      <c r="A477">
        <f ca="1">NORMINV(RAND(),Summary!$B$1,Summary!$B$2)</f>
        <v>11480.567962093184</v>
      </c>
      <c r="B477" s="3">
        <f t="shared" ca="1" si="70"/>
        <v>11480.567962093184</v>
      </c>
      <c r="C477" t="b">
        <f t="shared" ca="1" si="71"/>
        <v>1</v>
      </c>
      <c r="D477" s="3">
        <f t="shared" ca="1" si="72"/>
        <v>8980.5679620931842</v>
      </c>
      <c r="E477" s="3">
        <f t="shared" ca="1" si="73"/>
        <v>1796.1135924186369</v>
      </c>
      <c r="F477" s="3">
        <f t="shared" ca="1" si="74"/>
        <v>11480.567962093184</v>
      </c>
      <c r="G477" t="b">
        <f t="shared" ca="1" si="75"/>
        <v>1</v>
      </c>
      <c r="H477" s="3">
        <f t="shared" ca="1" si="76"/>
        <v>5480.5679620931842</v>
      </c>
      <c r="I477" s="4">
        <f t="shared" ca="1" si="77"/>
        <v>6000</v>
      </c>
      <c r="J477">
        <f t="shared" si="78"/>
        <v>1300</v>
      </c>
      <c r="K477" s="4">
        <f t="shared" ca="1" si="79"/>
        <v>7300</v>
      </c>
    </row>
    <row r="478" spans="1:11" outlineLevel="1">
      <c r="A478">
        <f ca="1">NORMINV(RAND(),Summary!$B$1,Summary!$B$2)</f>
        <v>-11094.701671372182</v>
      </c>
      <c r="B478" s="3">
        <f t="shared" ca="1" si="70"/>
        <v>200</v>
      </c>
      <c r="C478" t="b">
        <f t="shared" ca="1" si="71"/>
        <v>0</v>
      </c>
      <c r="D478" s="3">
        <f t="shared" ca="1" si="72"/>
        <v>0</v>
      </c>
      <c r="E478" s="3">
        <f t="shared" ca="1" si="73"/>
        <v>0</v>
      </c>
      <c r="F478" s="3">
        <f t="shared" ca="1" si="74"/>
        <v>200</v>
      </c>
      <c r="G478" t="b">
        <f t="shared" ca="1" si="75"/>
        <v>0</v>
      </c>
      <c r="H478" s="3">
        <f t="shared" ca="1" si="76"/>
        <v>0</v>
      </c>
      <c r="I478" s="4">
        <f t="shared" ca="1" si="77"/>
        <v>200</v>
      </c>
      <c r="J478">
        <f t="shared" si="78"/>
        <v>1300</v>
      </c>
      <c r="K478" s="4">
        <f t="shared" ca="1" si="79"/>
        <v>1500</v>
      </c>
    </row>
    <row r="479" spans="1:11" outlineLevel="1">
      <c r="A479">
        <f ca="1">NORMINV(RAND(),Summary!$B$1,Summary!$B$2)</f>
        <v>12400.341595995022</v>
      </c>
      <c r="B479" s="3">
        <f t="shared" ca="1" si="70"/>
        <v>12400.341595995022</v>
      </c>
      <c r="C479" t="b">
        <f t="shared" ca="1" si="71"/>
        <v>1</v>
      </c>
      <c r="D479" s="3">
        <f t="shared" ca="1" si="72"/>
        <v>9900.3415959950216</v>
      </c>
      <c r="E479" s="3">
        <f t="shared" ca="1" si="73"/>
        <v>1980.0683191990045</v>
      </c>
      <c r="F479" s="3">
        <f t="shared" ca="1" si="74"/>
        <v>12400.341595995022</v>
      </c>
      <c r="G479" t="b">
        <f t="shared" ca="1" si="75"/>
        <v>1</v>
      </c>
      <c r="H479" s="3">
        <f t="shared" ca="1" si="76"/>
        <v>6400.3415959950216</v>
      </c>
      <c r="I479" s="4">
        <f t="shared" ca="1" si="77"/>
        <v>6000</v>
      </c>
      <c r="J479">
        <f t="shared" si="78"/>
        <v>1300</v>
      </c>
      <c r="K479" s="4">
        <f t="shared" ca="1" si="79"/>
        <v>7300</v>
      </c>
    </row>
    <row r="480" spans="1:11" outlineLevel="1">
      <c r="A480">
        <f ca="1">NORMINV(RAND(),Summary!$B$1,Summary!$B$2)</f>
        <v>12229.564687174148</v>
      </c>
      <c r="B480" s="3">
        <f t="shared" ca="1" si="70"/>
        <v>12229.564687174148</v>
      </c>
      <c r="C480" t="b">
        <f t="shared" ca="1" si="71"/>
        <v>1</v>
      </c>
      <c r="D480" s="3">
        <f t="shared" ca="1" si="72"/>
        <v>9729.5646871741483</v>
      </c>
      <c r="E480" s="3">
        <f t="shared" ca="1" si="73"/>
        <v>1945.9129374348297</v>
      </c>
      <c r="F480" s="3">
        <f t="shared" ca="1" si="74"/>
        <v>12229.564687174148</v>
      </c>
      <c r="G480" t="b">
        <f t="shared" ca="1" si="75"/>
        <v>1</v>
      </c>
      <c r="H480" s="3">
        <f t="shared" ca="1" si="76"/>
        <v>6229.5646871741483</v>
      </c>
      <c r="I480" s="4">
        <f t="shared" ca="1" si="77"/>
        <v>6000</v>
      </c>
      <c r="J480">
        <f t="shared" si="78"/>
        <v>1300</v>
      </c>
      <c r="K480" s="4">
        <f t="shared" ca="1" si="79"/>
        <v>7300</v>
      </c>
    </row>
    <row r="481" spans="1:11" outlineLevel="1">
      <c r="A481">
        <f ca="1">NORMINV(RAND(),Summary!$B$1,Summary!$B$2)</f>
        <v>6039.9783022207193</v>
      </c>
      <c r="B481" s="3">
        <f t="shared" ca="1" si="70"/>
        <v>6039.9783022207193</v>
      </c>
      <c r="C481" t="b">
        <f t="shared" ca="1" si="71"/>
        <v>1</v>
      </c>
      <c r="D481" s="3">
        <f t="shared" ca="1" si="72"/>
        <v>3539.9783022207193</v>
      </c>
      <c r="E481" s="3">
        <f t="shared" ca="1" si="73"/>
        <v>707.99566044414394</v>
      </c>
      <c r="F481" s="3">
        <f t="shared" ca="1" si="74"/>
        <v>6039.9783022207193</v>
      </c>
      <c r="G481" t="b">
        <f t="shared" ca="1" si="75"/>
        <v>1</v>
      </c>
      <c r="H481" s="3">
        <f t="shared" ca="1" si="76"/>
        <v>39.978302220719343</v>
      </c>
      <c r="I481" s="4">
        <f t="shared" ca="1" si="77"/>
        <v>6000</v>
      </c>
      <c r="J481">
        <f t="shared" si="78"/>
        <v>1300</v>
      </c>
      <c r="K481" s="4">
        <f t="shared" ca="1" si="79"/>
        <v>7300</v>
      </c>
    </row>
    <row r="482" spans="1:11" outlineLevel="1">
      <c r="A482">
        <f ca="1">NORMINV(RAND(),Summary!$B$1,Summary!$B$2)</f>
        <v>5855.5259734570081</v>
      </c>
      <c r="B482" s="3">
        <f t="shared" ca="1" si="70"/>
        <v>5855.5259734570081</v>
      </c>
      <c r="C482" t="b">
        <f t="shared" ca="1" si="71"/>
        <v>1</v>
      </c>
      <c r="D482" s="3">
        <f t="shared" ca="1" si="72"/>
        <v>3355.5259734570081</v>
      </c>
      <c r="E482" s="3">
        <f t="shared" ca="1" si="73"/>
        <v>671.10519469140172</v>
      </c>
      <c r="F482" s="3">
        <f t="shared" ca="1" si="74"/>
        <v>5855.5259734570081</v>
      </c>
      <c r="G482" t="b">
        <f t="shared" ca="1" si="75"/>
        <v>0</v>
      </c>
      <c r="H482" s="3">
        <f t="shared" ca="1" si="76"/>
        <v>0</v>
      </c>
      <c r="I482" s="4">
        <f t="shared" ca="1" si="77"/>
        <v>5855.5259734570081</v>
      </c>
      <c r="J482">
        <f t="shared" si="78"/>
        <v>1300</v>
      </c>
      <c r="K482" s="4">
        <f t="shared" ca="1" si="79"/>
        <v>7155.5259734570081</v>
      </c>
    </row>
    <row r="483" spans="1:11" outlineLevel="1">
      <c r="A483">
        <f ca="1">NORMINV(RAND(),Summary!$B$1,Summary!$B$2)</f>
        <v>-3224.3858046088044</v>
      </c>
      <c r="B483" s="3">
        <f t="shared" ca="1" si="70"/>
        <v>200</v>
      </c>
      <c r="C483" t="b">
        <f t="shared" ca="1" si="71"/>
        <v>0</v>
      </c>
      <c r="D483" s="3">
        <f t="shared" ca="1" si="72"/>
        <v>0</v>
      </c>
      <c r="E483" s="3">
        <f t="shared" ca="1" si="73"/>
        <v>0</v>
      </c>
      <c r="F483" s="3">
        <f t="shared" ca="1" si="74"/>
        <v>200</v>
      </c>
      <c r="G483" t="b">
        <f t="shared" ca="1" si="75"/>
        <v>0</v>
      </c>
      <c r="H483" s="3">
        <f t="shared" ca="1" si="76"/>
        <v>0</v>
      </c>
      <c r="I483" s="4">
        <f t="shared" ca="1" si="77"/>
        <v>200</v>
      </c>
      <c r="J483">
        <f t="shared" si="78"/>
        <v>1300</v>
      </c>
      <c r="K483" s="4">
        <f t="shared" ca="1" si="79"/>
        <v>1500</v>
      </c>
    </row>
    <row r="484" spans="1:11" outlineLevel="1">
      <c r="A484">
        <f ca="1">NORMINV(RAND(),Summary!$B$1,Summary!$B$2)</f>
        <v>24737.19241388201</v>
      </c>
      <c r="B484" s="3">
        <f t="shared" ca="1" si="70"/>
        <v>24737.19241388201</v>
      </c>
      <c r="C484" t="b">
        <f t="shared" ca="1" si="71"/>
        <v>1</v>
      </c>
      <c r="D484" s="3">
        <f t="shared" ca="1" si="72"/>
        <v>22237.19241388201</v>
      </c>
      <c r="E484" s="3">
        <f t="shared" ca="1" si="73"/>
        <v>4447.4384827764025</v>
      </c>
      <c r="F484" s="3">
        <f t="shared" ca="1" si="74"/>
        <v>24737.19241388201</v>
      </c>
      <c r="G484" t="b">
        <f t="shared" ca="1" si="75"/>
        <v>1</v>
      </c>
      <c r="H484" s="3">
        <f t="shared" ca="1" si="76"/>
        <v>18737.19241388201</v>
      </c>
      <c r="I484" s="4">
        <f t="shared" ca="1" si="77"/>
        <v>6000</v>
      </c>
      <c r="J484">
        <f t="shared" si="78"/>
        <v>1300</v>
      </c>
      <c r="K484" s="4">
        <f t="shared" ca="1" si="79"/>
        <v>7300</v>
      </c>
    </row>
    <row r="485" spans="1:11" outlineLevel="1">
      <c r="A485">
        <f ca="1">NORMINV(RAND(),Summary!$B$1,Summary!$B$2)</f>
        <v>-12603.586122346942</v>
      </c>
      <c r="B485" s="3">
        <f t="shared" ca="1" si="70"/>
        <v>200</v>
      </c>
      <c r="C485" t="b">
        <f t="shared" ca="1" si="71"/>
        <v>0</v>
      </c>
      <c r="D485" s="3">
        <f t="shared" ca="1" si="72"/>
        <v>0</v>
      </c>
      <c r="E485" s="3">
        <f t="shared" ca="1" si="73"/>
        <v>0</v>
      </c>
      <c r="F485" s="3">
        <f t="shared" ca="1" si="74"/>
        <v>200</v>
      </c>
      <c r="G485" t="b">
        <f t="shared" ca="1" si="75"/>
        <v>0</v>
      </c>
      <c r="H485" s="3">
        <f t="shared" ca="1" si="76"/>
        <v>0</v>
      </c>
      <c r="I485" s="4">
        <f t="shared" ca="1" si="77"/>
        <v>200</v>
      </c>
      <c r="J485">
        <f t="shared" si="78"/>
        <v>1300</v>
      </c>
      <c r="K485" s="4">
        <f t="shared" ca="1" si="79"/>
        <v>1500</v>
      </c>
    </row>
    <row r="486" spans="1:11" outlineLevel="1">
      <c r="A486">
        <f ca="1">NORMINV(RAND(),Summary!$B$1,Summary!$B$2)</f>
        <v>8527.2550092491474</v>
      </c>
      <c r="B486" s="3">
        <f t="shared" ca="1" si="70"/>
        <v>8527.2550092491474</v>
      </c>
      <c r="C486" t="b">
        <f t="shared" ca="1" si="71"/>
        <v>1</v>
      </c>
      <c r="D486" s="3">
        <f t="shared" ca="1" si="72"/>
        <v>6027.2550092491474</v>
      </c>
      <c r="E486" s="3">
        <f t="shared" ca="1" si="73"/>
        <v>1205.4510018498295</v>
      </c>
      <c r="F486" s="3">
        <f t="shared" ca="1" si="74"/>
        <v>8527.2550092491474</v>
      </c>
      <c r="G486" t="b">
        <f t="shared" ca="1" si="75"/>
        <v>1</v>
      </c>
      <c r="H486" s="3">
        <f t="shared" ca="1" si="76"/>
        <v>2527.2550092491474</v>
      </c>
      <c r="I486" s="4">
        <f t="shared" ca="1" si="77"/>
        <v>6000</v>
      </c>
      <c r="J486">
        <f t="shared" si="78"/>
        <v>1300</v>
      </c>
      <c r="K486" s="4">
        <f t="shared" ca="1" si="79"/>
        <v>7300</v>
      </c>
    </row>
    <row r="487" spans="1:11" outlineLevel="1">
      <c r="A487">
        <f ca="1">NORMINV(RAND(),Summary!$B$1,Summary!$B$2)</f>
        <v>2803.5538183987883</v>
      </c>
      <c r="B487" s="3">
        <f t="shared" ca="1" si="70"/>
        <v>2803.5538183987883</v>
      </c>
      <c r="C487" t="b">
        <f t="shared" ca="1" si="71"/>
        <v>1</v>
      </c>
      <c r="D487" s="3">
        <f t="shared" ca="1" si="72"/>
        <v>303.55381839878828</v>
      </c>
      <c r="E487" s="3">
        <f t="shared" ca="1" si="73"/>
        <v>60.710763679757662</v>
      </c>
      <c r="F487" s="3">
        <f t="shared" ca="1" si="74"/>
        <v>2803.5538183987883</v>
      </c>
      <c r="G487" t="b">
        <f t="shared" ca="1" si="75"/>
        <v>0</v>
      </c>
      <c r="H487" s="3">
        <f t="shared" ca="1" si="76"/>
        <v>0</v>
      </c>
      <c r="I487" s="4">
        <f t="shared" ca="1" si="77"/>
        <v>2803.5538183987883</v>
      </c>
      <c r="J487">
        <f t="shared" si="78"/>
        <v>1300</v>
      </c>
      <c r="K487" s="4">
        <f t="shared" ca="1" si="79"/>
        <v>4103.5538183987883</v>
      </c>
    </row>
    <row r="488" spans="1:11" outlineLevel="1">
      <c r="A488">
        <f ca="1">NORMINV(RAND(),Summary!$B$1,Summary!$B$2)</f>
        <v>-26053.41257508731</v>
      </c>
      <c r="B488" s="3">
        <f t="shared" ca="1" si="70"/>
        <v>200</v>
      </c>
      <c r="C488" t="b">
        <f t="shared" ca="1" si="71"/>
        <v>0</v>
      </c>
      <c r="D488" s="3">
        <f t="shared" ca="1" si="72"/>
        <v>0</v>
      </c>
      <c r="E488" s="3">
        <f t="shared" ca="1" si="73"/>
        <v>0</v>
      </c>
      <c r="F488" s="3">
        <f t="shared" ca="1" si="74"/>
        <v>200</v>
      </c>
      <c r="G488" t="b">
        <f t="shared" ca="1" si="75"/>
        <v>0</v>
      </c>
      <c r="H488" s="3">
        <f t="shared" ca="1" si="76"/>
        <v>0</v>
      </c>
      <c r="I488" s="4">
        <f t="shared" ca="1" si="77"/>
        <v>200</v>
      </c>
      <c r="J488">
        <f t="shared" si="78"/>
        <v>1300</v>
      </c>
      <c r="K488" s="4">
        <f t="shared" ca="1" si="79"/>
        <v>1500</v>
      </c>
    </row>
    <row r="489" spans="1:11" outlineLevel="1">
      <c r="A489">
        <f ca="1">NORMINV(RAND(),Summary!$B$1,Summary!$B$2)</f>
        <v>-2942.622942031483</v>
      </c>
      <c r="B489" s="3">
        <f t="shared" ca="1" si="70"/>
        <v>200</v>
      </c>
      <c r="C489" t="b">
        <f t="shared" ca="1" si="71"/>
        <v>0</v>
      </c>
      <c r="D489" s="3">
        <f t="shared" ca="1" si="72"/>
        <v>0</v>
      </c>
      <c r="E489" s="3">
        <f t="shared" ca="1" si="73"/>
        <v>0</v>
      </c>
      <c r="F489" s="3">
        <f t="shared" ca="1" si="74"/>
        <v>200</v>
      </c>
      <c r="G489" t="b">
        <f t="shared" ca="1" si="75"/>
        <v>0</v>
      </c>
      <c r="H489" s="3">
        <f t="shared" ca="1" si="76"/>
        <v>0</v>
      </c>
      <c r="I489" s="4">
        <f t="shared" ca="1" si="77"/>
        <v>200</v>
      </c>
      <c r="J489">
        <f t="shared" si="78"/>
        <v>1300</v>
      </c>
      <c r="K489" s="4">
        <f t="shared" ca="1" si="79"/>
        <v>1500</v>
      </c>
    </row>
    <row r="490" spans="1:11" outlineLevel="1">
      <c r="A490">
        <f ca="1">NORMINV(RAND(),Summary!$B$1,Summary!$B$2)</f>
        <v>12443.989381337371</v>
      </c>
      <c r="B490" s="3">
        <f t="shared" ca="1" si="70"/>
        <v>12443.989381337371</v>
      </c>
      <c r="C490" t="b">
        <f t="shared" ca="1" si="71"/>
        <v>1</v>
      </c>
      <c r="D490" s="3">
        <f t="shared" ca="1" si="72"/>
        <v>9943.989381337371</v>
      </c>
      <c r="E490" s="3">
        <f t="shared" ca="1" si="73"/>
        <v>1988.7978762674743</v>
      </c>
      <c r="F490" s="3">
        <f t="shared" ca="1" si="74"/>
        <v>12443.989381337371</v>
      </c>
      <c r="G490" t="b">
        <f t="shared" ca="1" si="75"/>
        <v>1</v>
      </c>
      <c r="H490" s="3">
        <f t="shared" ca="1" si="76"/>
        <v>6443.989381337371</v>
      </c>
      <c r="I490" s="4">
        <f t="shared" ca="1" si="77"/>
        <v>6000</v>
      </c>
      <c r="J490">
        <f t="shared" si="78"/>
        <v>1300</v>
      </c>
      <c r="K490" s="4">
        <f t="shared" ca="1" si="79"/>
        <v>7300</v>
      </c>
    </row>
    <row r="491" spans="1:11" outlineLevel="1">
      <c r="A491">
        <f ca="1">NORMINV(RAND(),Summary!$B$1,Summary!$B$2)</f>
        <v>14307.825008401291</v>
      </c>
      <c r="B491" s="3">
        <f t="shared" ca="1" si="70"/>
        <v>14307.825008401291</v>
      </c>
      <c r="C491" t="b">
        <f t="shared" ca="1" si="71"/>
        <v>1</v>
      </c>
      <c r="D491" s="3">
        <f t="shared" ca="1" si="72"/>
        <v>11807.825008401291</v>
      </c>
      <c r="E491" s="3">
        <f t="shared" ca="1" si="73"/>
        <v>2361.5650016802583</v>
      </c>
      <c r="F491" s="3">
        <f t="shared" ca="1" si="74"/>
        <v>14307.825008401291</v>
      </c>
      <c r="G491" t="b">
        <f t="shared" ca="1" si="75"/>
        <v>1</v>
      </c>
      <c r="H491" s="3">
        <f t="shared" ca="1" si="76"/>
        <v>8307.8250084012907</v>
      </c>
      <c r="I491" s="4">
        <f t="shared" ca="1" si="77"/>
        <v>6000</v>
      </c>
      <c r="J491">
        <f t="shared" si="78"/>
        <v>1300</v>
      </c>
      <c r="K491" s="4">
        <f t="shared" ca="1" si="79"/>
        <v>7300</v>
      </c>
    </row>
    <row r="492" spans="1:11" outlineLevel="1">
      <c r="A492">
        <f ca="1">NORMINV(RAND(),Summary!$B$1,Summary!$B$2)</f>
        <v>-1020.16125924581</v>
      </c>
      <c r="B492" s="3">
        <f t="shared" ca="1" si="70"/>
        <v>200</v>
      </c>
      <c r="C492" t="b">
        <f t="shared" ca="1" si="71"/>
        <v>0</v>
      </c>
      <c r="D492" s="3">
        <f t="shared" ca="1" si="72"/>
        <v>0</v>
      </c>
      <c r="E492" s="3">
        <f t="shared" ca="1" si="73"/>
        <v>0</v>
      </c>
      <c r="F492" s="3">
        <f t="shared" ca="1" si="74"/>
        <v>200</v>
      </c>
      <c r="G492" t="b">
        <f t="shared" ca="1" si="75"/>
        <v>0</v>
      </c>
      <c r="H492" s="3">
        <f t="shared" ca="1" si="76"/>
        <v>0</v>
      </c>
      <c r="I492" s="4">
        <f t="shared" ca="1" si="77"/>
        <v>200</v>
      </c>
      <c r="J492">
        <f t="shared" si="78"/>
        <v>1300</v>
      </c>
      <c r="K492" s="4">
        <f t="shared" ca="1" si="79"/>
        <v>1500</v>
      </c>
    </row>
    <row r="493" spans="1:11" outlineLevel="1">
      <c r="A493">
        <f ca="1">NORMINV(RAND(),Summary!$B$1,Summary!$B$2)</f>
        <v>9504.0613637734659</v>
      </c>
      <c r="B493" s="3">
        <f t="shared" ca="1" si="70"/>
        <v>9504.0613637734659</v>
      </c>
      <c r="C493" t="b">
        <f t="shared" ca="1" si="71"/>
        <v>1</v>
      </c>
      <c r="D493" s="3">
        <f t="shared" ca="1" si="72"/>
        <v>7004.0613637734659</v>
      </c>
      <c r="E493" s="3">
        <f t="shared" ca="1" si="73"/>
        <v>1400.8122727546934</v>
      </c>
      <c r="F493" s="3">
        <f t="shared" ca="1" si="74"/>
        <v>9504.0613637734659</v>
      </c>
      <c r="G493" t="b">
        <f t="shared" ca="1" si="75"/>
        <v>1</v>
      </c>
      <c r="H493" s="3">
        <f t="shared" ca="1" si="76"/>
        <v>3504.0613637734659</v>
      </c>
      <c r="I493" s="4">
        <f t="shared" ca="1" si="77"/>
        <v>6000</v>
      </c>
      <c r="J493">
        <f t="shared" si="78"/>
        <v>1300</v>
      </c>
      <c r="K493" s="4">
        <f t="shared" ca="1" si="79"/>
        <v>7300</v>
      </c>
    </row>
    <row r="494" spans="1:11" outlineLevel="1">
      <c r="A494">
        <f ca="1">NORMINV(RAND(),Summary!$B$1,Summary!$B$2)</f>
        <v>-22108.876449466345</v>
      </c>
      <c r="B494" s="3">
        <f t="shared" ca="1" si="70"/>
        <v>200</v>
      </c>
      <c r="C494" t="b">
        <f t="shared" ca="1" si="71"/>
        <v>0</v>
      </c>
      <c r="D494" s="3">
        <f t="shared" ca="1" si="72"/>
        <v>0</v>
      </c>
      <c r="E494" s="3">
        <f t="shared" ca="1" si="73"/>
        <v>0</v>
      </c>
      <c r="F494" s="3">
        <f t="shared" ca="1" si="74"/>
        <v>200</v>
      </c>
      <c r="G494" t="b">
        <f t="shared" ca="1" si="75"/>
        <v>0</v>
      </c>
      <c r="H494" s="3">
        <f t="shared" ca="1" si="76"/>
        <v>0</v>
      </c>
      <c r="I494" s="4">
        <f t="shared" ca="1" si="77"/>
        <v>200</v>
      </c>
      <c r="J494">
        <f t="shared" si="78"/>
        <v>1300</v>
      </c>
      <c r="K494" s="4">
        <f t="shared" ca="1" si="79"/>
        <v>1500</v>
      </c>
    </row>
    <row r="495" spans="1:11" outlineLevel="1">
      <c r="A495">
        <f ca="1">NORMINV(RAND(),Summary!$B$1,Summary!$B$2)</f>
        <v>-10496.588452824493</v>
      </c>
      <c r="B495" s="3">
        <f t="shared" ca="1" si="70"/>
        <v>200</v>
      </c>
      <c r="C495" t="b">
        <f t="shared" ca="1" si="71"/>
        <v>0</v>
      </c>
      <c r="D495" s="3">
        <f t="shared" ca="1" si="72"/>
        <v>0</v>
      </c>
      <c r="E495" s="3">
        <f t="shared" ca="1" si="73"/>
        <v>0</v>
      </c>
      <c r="F495" s="3">
        <f t="shared" ca="1" si="74"/>
        <v>200</v>
      </c>
      <c r="G495" t="b">
        <f t="shared" ca="1" si="75"/>
        <v>0</v>
      </c>
      <c r="H495" s="3">
        <f t="shared" ca="1" si="76"/>
        <v>0</v>
      </c>
      <c r="I495" s="4">
        <f t="shared" ca="1" si="77"/>
        <v>200</v>
      </c>
      <c r="J495">
        <f t="shared" si="78"/>
        <v>1300</v>
      </c>
      <c r="K495" s="4">
        <f t="shared" ca="1" si="79"/>
        <v>1500</v>
      </c>
    </row>
    <row r="496" spans="1:11" outlineLevel="1">
      <c r="A496">
        <f ca="1">NORMINV(RAND(),Summary!$B$1,Summary!$B$2)</f>
        <v>13213.900082973167</v>
      </c>
      <c r="B496" s="3">
        <f t="shared" ca="1" si="70"/>
        <v>13213.900082973167</v>
      </c>
      <c r="C496" t="b">
        <f t="shared" ca="1" si="71"/>
        <v>1</v>
      </c>
      <c r="D496" s="3">
        <f t="shared" ca="1" si="72"/>
        <v>10713.900082973167</v>
      </c>
      <c r="E496" s="3">
        <f t="shared" ca="1" si="73"/>
        <v>2142.7800165946333</v>
      </c>
      <c r="F496" s="3">
        <f t="shared" ca="1" si="74"/>
        <v>13213.900082973167</v>
      </c>
      <c r="G496" t="b">
        <f t="shared" ca="1" si="75"/>
        <v>1</v>
      </c>
      <c r="H496" s="3">
        <f t="shared" ca="1" si="76"/>
        <v>7213.9000829731667</v>
      </c>
      <c r="I496" s="4">
        <f t="shared" ca="1" si="77"/>
        <v>6000</v>
      </c>
      <c r="J496">
        <f t="shared" si="78"/>
        <v>1300</v>
      </c>
      <c r="K496" s="4">
        <f t="shared" ca="1" si="79"/>
        <v>7300</v>
      </c>
    </row>
    <row r="497" spans="1:11" outlineLevel="1">
      <c r="A497">
        <f ca="1">NORMINV(RAND(),Summary!$B$1,Summary!$B$2)</f>
        <v>24403.356727160139</v>
      </c>
      <c r="B497" s="3">
        <f t="shared" ca="1" si="70"/>
        <v>24403.356727160139</v>
      </c>
      <c r="C497" t="b">
        <f t="shared" ca="1" si="71"/>
        <v>1</v>
      </c>
      <c r="D497" s="3">
        <f t="shared" ca="1" si="72"/>
        <v>21903.356727160139</v>
      </c>
      <c r="E497" s="3">
        <f t="shared" ca="1" si="73"/>
        <v>4380.6713454320279</v>
      </c>
      <c r="F497" s="3">
        <f t="shared" ca="1" si="74"/>
        <v>24403.356727160139</v>
      </c>
      <c r="G497" t="b">
        <f t="shared" ca="1" si="75"/>
        <v>1</v>
      </c>
      <c r="H497" s="3">
        <f t="shared" ca="1" si="76"/>
        <v>18403.356727160139</v>
      </c>
      <c r="I497" s="4">
        <f t="shared" ca="1" si="77"/>
        <v>6000</v>
      </c>
      <c r="J497">
        <f t="shared" si="78"/>
        <v>1300</v>
      </c>
      <c r="K497" s="4">
        <f t="shared" ca="1" si="79"/>
        <v>7300</v>
      </c>
    </row>
    <row r="498" spans="1:11" outlineLevel="1">
      <c r="A498">
        <f ca="1">NORMINV(RAND(),Summary!$B$1,Summary!$B$2)</f>
        <v>5055.0265803366019</v>
      </c>
      <c r="B498" s="3">
        <f t="shared" ca="1" si="70"/>
        <v>5055.0265803366019</v>
      </c>
      <c r="C498" t="b">
        <f t="shared" ca="1" si="71"/>
        <v>1</v>
      </c>
      <c r="D498" s="3">
        <f t="shared" ca="1" si="72"/>
        <v>2555.0265803366019</v>
      </c>
      <c r="E498" s="3">
        <f t="shared" ca="1" si="73"/>
        <v>511.00531606732039</v>
      </c>
      <c r="F498" s="3">
        <f t="shared" ca="1" si="74"/>
        <v>5055.0265803366019</v>
      </c>
      <c r="G498" t="b">
        <f t="shared" ca="1" si="75"/>
        <v>0</v>
      </c>
      <c r="H498" s="3">
        <f t="shared" ca="1" si="76"/>
        <v>0</v>
      </c>
      <c r="I498" s="4">
        <f t="shared" ca="1" si="77"/>
        <v>5055.0265803366019</v>
      </c>
      <c r="J498">
        <f t="shared" si="78"/>
        <v>1300</v>
      </c>
      <c r="K498" s="4">
        <f t="shared" ca="1" si="79"/>
        <v>6355.0265803366019</v>
      </c>
    </row>
    <row r="499" spans="1:11" outlineLevel="1">
      <c r="A499">
        <f ca="1">NORMINV(RAND(),Summary!$B$1,Summary!$B$2)</f>
        <v>-9300.9639097828785</v>
      </c>
      <c r="B499" s="3">
        <f t="shared" ca="1" si="70"/>
        <v>200</v>
      </c>
      <c r="C499" t="b">
        <f t="shared" ca="1" si="71"/>
        <v>0</v>
      </c>
      <c r="D499" s="3">
        <f t="shared" ca="1" si="72"/>
        <v>0</v>
      </c>
      <c r="E499" s="3">
        <f t="shared" ca="1" si="73"/>
        <v>0</v>
      </c>
      <c r="F499" s="3">
        <f t="shared" ca="1" si="74"/>
        <v>200</v>
      </c>
      <c r="G499" t="b">
        <f t="shared" ca="1" si="75"/>
        <v>0</v>
      </c>
      <c r="H499" s="3">
        <f t="shared" ca="1" si="76"/>
        <v>0</v>
      </c>
      <c r="I499" s="4">
        <f t="shared" ca="1" si="77"/>
        <v>200</v>
      </c>
      <c r="J499">
        <f t="shared" si="78"/>
        <v>1300</v>
      </c>
      <c r="K499" s="4">
        <f t="shared" ca="1" si="79"/>
        <v>1500</v>
      </c>
    </row>
    <row r="500" spans="1:11" outlineLevel="1">
      <c r="A500">
        <f ca="1">NORMINV(RAND(),Summary!$B$1,Summary!$B$2)</f>
        <v>8798.0600107917162</v>
      </c>
      <c r="B500" s="3">
        <f t="shared" ca="1" si="70"/>
        <v>8798.0600107917162</v>
      </c>
      <c r="C500" t="b">
        <f t="shared" ca="1" si="71"/>
        <v>1</v>
      </c>
      <c r="D500" s="3">
        <f t="shared" ca="1" si="72"/>
        <v>6298.0600107917162</v>
      </c>
      <c r="E500" s="3">
        <f t="shared" ca="1" si="73"/>
        <v>1259.6120021583433</v>
      </c>
      <c r="F500" s="3">
        <f t="shared" ca="1" si="74"/>
        <v>8798.0600107917162</v>
      </c>
      <c r="G500" t="b">
        <f t="shared" ca="1" si="75"/>
        <v>1</v>
      </c>
      <c r="H500" s="3">
        <f t="shared" ca="1" si="76"/>
        <v>2798.0600107917162</v>
      </c>
      <c r="I500" s="4">
        <f t="shared" ca="1" si="77"/>
        <v>6000</v>
      </c>
      <c r="J500">
        <f t="shared" si="78"/>
        <v>1300</v>
      </c>
      <c r="K500" s="4">
        <f t="shared" ca="1" si="79"/>
        <v>7300</v>
      </c>
    </row>
    <row r="501" spans="1:11" outlineLevel="1">
      <c r="A501">
        <f ca="1">NORMINV(RAND(),Summary!$B$1,Summary!$B$2)</f>
        <v>8870.6367108336617</v>
      </c>
      <c r="B501" s="3">
        <f t="shared" ca="1" si="70"/>
        <v>8870.6367108336617</v>
      </c>
      <c r="C501" t="b">
        <f t="shared" ca="1" si="71"/>
        <v>1</v>
      </c>
      <c r="D501" s="3">
        <f t="shared" ca="1" si="72"/>
        <v>6370.6367108336617</v>
      </c>
      <c r="E501" s="3">
        <f t="shared" ca="1" si="73"/>
        <v>1274.1273421667324</v>
      </c>
      <c r="F501" s="3">
        <f t="shared" ca="1" si="74"/>
        <v>8870.6367108336617</v>
      </c>
      <c r="G501" t="b">
        <f t="shared" ca="1" si="75"/>
        <v>1</v>
      </c>
      <c r="H501" s="3">
        <f t="shared" ca="1" si="76"/>
        <v>2870.6367108336617</v>
      </c>
      <c r="I501" s="4">
        <f t="shared" ca="1" si="77"/>
        <v>6000</v>
      </c>
      <c r="J501">
        <f t="shared" si="78"/>
        <v>1300</v>
      </c>
      <c r="K501" s="4">
        <f t="shared" ca="1" si="79"/>
        <v>7300</v>
      </c>
    </row>
    <row r="502" spans="1:11" outlineLevel="1">
      <c r="A502">
        <f ca="1">NORMINV(RAND(),Summary!$B$1,Summary!$B$2)</f>
        <v>6154.4303276672799</v>
      </c>
      <c r="B502" s="3">
        <f t="shared" ca="1" si="70"/>
        <v>6154.4303276672799</v>
      </c>
      <c r="C502" t="b">
        <f t="shared" ca="1" si="71"/>
        <v>1</v>
      </c>
      <c r="D502" s="3">
        <f t="shared" ca="1" si="72"/>
        <v>3654.4303276672799</v>
      </c>
      <c r="E502" s="3">
        <f t="shared" ca="1" si="73"/>
        <v>730.88606553345608</v>
      </c>
      <c r="F502" s="3">
        <f t="shared" ca="1" si="74"/>
        <v>6154.4303276672799</v>
      </c>
      <c r="G502" t="b">
        <f t="shared" ca="1" si="75"/>
        <v>1</v>
      </c>
      <c r="H502" s="3">
        <f t="shared" ca="1" si="76"/>
        <v>154.43032766727993</v>
      </c>
      <c r="I502" s="4">
        <f t="shared" ca="1" si="77"/>
        <v>6000</v>
      </c>
      <c r="J502">
        <f t="shared" si="78"/>
        <v>1300</v>
      </c>
      <c r="K502" s="4">
        <f t="shared" ca="1" si="79"/>
        <v>7300</v>
      </c>
    </row>
    <row r="503" spans="1:11" outlineLevel="1">
      <c r="A503">
        <f ca="1">NORMINV(RAND(),Summary!$B$1,Summary!$B$2)</f>
        <v>16594.470524892207</v>
      </c>
      <c r="B503" s="3">
        <f t="shared" ca="1" si="70"/>
        <v>16594.470524892207</v>
      </c>
      <c r="C503" t="b">
        <f t="shared" ca="1" si="71"/>
        <v>1</v>
      </c>
      <c r="D503" s="3">
        <f t="shared" ca="1" si="72"/>
        <v>14094.470524892207</v>
      </c>
      <c r="E503" s="3">
        <f t="shared" ca="1" si="73"/>
        <v>2818.8941049784416</v>
      </c>
      <c r="F503" s="3">
        <f t="shared" ca="1" si="74"/>
        <v>16594.470524892207</v>
      </c>
      <c r="G503" t="b">
        <f t="shared" ca="1" si="75"/>
        <v>1</v>
      </c>
      <c r="H503" s="3">
        <f t="shared" ca="1" si="76"/>
        <v>10594.470524892207</v>
      </c>
      <c r="I503" s="4">
        <f t="shared" ca="1" si="77"/>
        <v>6000</v>
      </c>
      <c r="J503">
        <f t="shared" si="78"/>
        <v>1300</v>
      </c>
      <c r="K503" s="4">
        <f t="shared" ca="1" si="79"/>
        <v>7300</v>
      </c>
    </row>
    <row r="504" spans="1:11" outlineLevel="1">
      <c r="A504">
        <f ca="1">NORMINV(RAND(),Summary!$B$1,Summary!$B$2)</f>
        <v>8499.943120835127</v>
      </c>
      <c r="B504" s="3">
        <f t="shared" ca="1" si="70"/>
        <v>8499.943120835127</v>
      </c>
      <c r="C504" t="b">
        <f t="shared" ca="1" si="71"/>
        <v>1</v>
      </c>
      <c r="D504" s="3">
        <f t="shared" ca="1" si="72"/>
        <v>5999.943120835127</v>
      </c>
      <c r="E504" s="3">
        <f t="shared" ca="1" si="73"/>
        <v>1199.9886241670254</v>
      </c>
      <c r="F504" s="3">
        <f t="shared" ca="1" si="74"/>
        <v>8499.943120835127</v>
      </c>
      <c r="G504" t="b">
        <f t="shared" ca="1" si="75"/>
        <v>1</v>
      </c>
      <c r="H504" s="3">
        <f t="shared" ca="1" si="76"/>
        <v>2499.943120835127</v>
      </c>
      <c r="I504" s="4">
        <f t="shared" ca="1" si="77"/>
        <v>6000</v>
      </c>
      <c r="J504">
        <f t="shared" si="78"/>
        <v>1300</v>
      </c>
      <c r="K504" s="4">
        <f t="shared" ca="1" si="79"/>
        <v>7300</v>
      </c>
    </row>
    <row r="505" spans="1:11" outlineLevel="1">
      <c r="A505">
        <f ca="1">NORMINV(RAND(),Summary!$B$1,Summary!$B$2)</f>
        <v>-1211.2768511462677</v>
      </c>
      <c r="B505" s="3">
        <f t="shared" ca="1" si="70"/>
        <v>200</v>
      </c>
      <c r="C505" t="b">
        <f t="shared" ca="1" si="71"/>
        <v>0</v>
      </c>
      <c r="D505" s="3">
        <f t="shared" ca="1" si="72"/>
        <v>0</v>
      </c>
      <c r="E505" s="3">
        <f t="shared" ca="1" si="73"/>
        <v>0</v>
      </c>
      <c r="F505" s="3">
        <f t="shared" ca="1" si="74"/>
        <v>200</v>
      </c>
      <c r="G505" t="b">
        <f t="shared" ca="1" si="75"/>
        <v>0</v>
      </c>
      <c r="H505" s="3">
        <f t="shared" ca="1" si="76"/>
        <v>0</v>
      </c>
      <c r="I505" s="4">
        <f t="shared" ca="1" si="77"/>
        <v>200</v>
      </c>
      <c r="J505">
        <f t="shared" si="78"/>
        <v>1300</v>
      </c>
      <c r="K505" s="4">
        <f t="shared" ca="1" si="79"/>
        <v>1500</v>
      </c>
    </row>
    <row r="506" spans="1:11" outlineLevel="1">
      <c r="A506">
        <f ca="1">NORMINV(RAND(),Summary!$B$1,Summary!$B$2)</f>
        <v>9645.546869151256</v>
      </c>
      <c r="B506" s="3">
        <f t="shared" ca="1" si="70"/>
        <v>9645.546869151256</v>
      </c>
      <c r="C506" t="b">
        <f t="shared" ca="1" si="71"/>
        <v>1</v>
      </c>
      <c r="D506" s="3">
        <f t="shared" ca="1" si="72"/>
        <v>7145.546869151256</v>
      </c>
      <c r="E506" s="3">
        <f t="shared" ca="1" si="73"/>
        <v>1429.1093738302513</v>
      </c>
      <c r="F506" s="3">
        <f t="shared" ca="1" si="74"/>
        <v>9645.546869151256</v>
      </c>
      <c r="G506" t="b">
        <f t="shared" ca="1" si="75"/>
        <v>1</v>
      </c>
      <c r="H506" s="3">
        <f t="shared" ca="1" si="76"/>
        <v>3645.546869151256</v>
      </c>
      <c r="I506" s="4">
        <f t="shared" ca="1" si="77"/>
        <v>6000</v>
      </c>
      <c r="J506">
        <f t="shared" si="78"/>
        <v>1300</v>
      </c>
      <c r="K506" s="4">
        <f t="shared" ca="1" si="79"/>
        <v>7300</v>
      </c>
    </row>
    <row r="507" spans="1:11" outlineLevel="1">
      <c r="A507">
        <f ca="1">NORMINV(RAND(),Summary!$B$1,Summary!$B$2)</f>
        <v>21859.416583475409</v>
      </c>
      <c r="B507" s="3">
        <f t="shared" ca="1" si="70"/>
        <v>21859.416583475409</v>
      </c>
      <c r="C507" t="b">
        <f t="shared" ca="1" si="71"/>
        <v>1</v>
      </c>
      <c r="D507" s="3">
        <f t="shared" ca="1" si="72"/>
        <v>19359.416583475409</v>
      </c>
      <c r="E507" s="3">
        <f t="shared" ca="1" si="73"/>
        <v>3871.8833166950822</v>
      </c>
      <c r="F507" s="3">
        <f t="shared" ca="1" si="74"/>
        <v>21859.416583475409</v>
      </c>
      <c r="G507" t="b">
        <f t="shared" ca="1" si="75"/>
        <v>1</v>
      </c>
      <c r="H507" s="3">
        <f t="shared" ca="1" si="76"/>
        <v>15859.416583475409</v>
      </c>
      <c r="I507" s="4">
        <f t="shared" ca="1" si="77"/>
        <v>6000</v>
      </c>
      <c r="J507">
        <f t="shared" si="78"/>
        <v>1300</v>
      </c>
      <c r="K507" s="4">
        <f t="shared" ca="1" si="79"/>
        <v>7300</v>
      </c>
    </row>
    <row r="508" spans="1:11" outlineLevel="1">
      <c r="A508">
        <f ca="1">NORMINV(RAND(),Summary!$B$1,Summary!$B$2)</f>
        <v>16249.214264967637</v>
      </c>
      <c r="B508" s="3">
        <f t="shared" ca="1" si="70"/>
        <v>16249.214264967637</v>
      </c>
      <c r="C508" t="b">
        <f t="shared" ca="1" si="71"/>
        <v>1</v>
      </c>
      <c r="D508" s="3">
        <f t="shared" ca="1" si="72"/>
        <v>13749.214264967637</v>
      </c>
      <c r="E508" s="3">
        <f t="shared" ca="1" si="73"/>
        <v>2749.8428529935277</v>
      </c>
      <c r="F508" s="3">
        <f t="shared" ca="1" si="74"/>
        <v>16249.214264967637</v>
      </c>
      <c r="G508" t="b">
        <f t="shared" ca="1" si="75"/>
        <v>1</v>
      </c>
      <c r="H508" s="3">
        <f t="shared" ca="1" si="76"/>
        <v>10249.214264967637</v>
      </c>
      <c r="I508" s="4">
        <f t="shared" ca="1" si="77"/>
        <v>6000</v>
      </c>
      <c r="J508">
        <f t="shared" si="78"/>
        <v>1300</v>
      </c>
      <c r="K508" s="4">
        <f t="shared" ca="1" si="79"/>
        <v>7300</v>
      </c>
    </row>
    <row r="509" spans="1:11" outlineLevel="1">
      <c r="A509">
        <f ca="1">NORMINV(RAND(),Summary!$B$1,Summary!$B$2)</f>
        <v>14974.591862267021</v>
      </c>
      <c r="B509" s="3">
        <f t="shared" ca="1" si="70"/>
        <v>14974.591862267021</v>
      </c>
      <c r="C509" t="b">
        <f t="shared" ca="1" si="71"/>
        <v>1</v>
      </c>
      <c r="D509" s="3">
        <f t="shared" ca="1" si="72"/>
        <v>12474.591862267021</v>
      </c>
      <c r="E509" s="3">
        <f t="shared" ca="1" si="73"/>
        <v>2494.9183724534046</v>
      </c>
      <c r="F509" s="3">
        <f t="shared" ca="1" si="74"/>
        <v>14974.591862267021</v>
      </c>
      <c r="G509" t="b">
        <f t="shared" ca="1" si="75"/>
        <v>1</v>
      </c>
      <c r="H509" s="3">
        <f t="shared" ca="1" si="76"/>
        <v>8974.5918622670215</v>
      </c>
      <c r="I509" s="4">
        <f t="shared" ca="1" si="77"/>
        <v>6000</v>
      </c>
      <c r="J509">
        <f t="shared" si="78"/>
        <v>1300</v>
      </c>
      <c r="K509" s="4">
        <f t="shared" ca="1" si="79"/>
        <v>7300</v>
      </c>
    </row>
    <row r="510" spans="1:11" outlineLevel="1">
      <c r="A510">
        <f ca="1">NORMINV(RAND(),Summary!$B$1,Summary!$B$2)</f>
        <v>4785.2491546339461</v>
      </c>
      <c r="B510" s="3">
        <f t="shared" ca="1" si="70"/>
        <v>4785.2491546339461</v>
      </c>
      <c r="C510" t="b">
        <f t="shared" ca="1" si="71"/>
        <v>1</v>
      </c>
      <c r="D510" s="3">
        <f t="shared" ca="1" si="72"/>
        <v>2285.2491546339461</v>
      </c>
      <c r="E510" s="3">
        <f t="shared" ca="1" si="73"/>
        <v>457.04983092678924</v>
      </c>
      <c r="F510" s="3">
        <f t="shared" ca="1" si="74"/>
        <v>4785.2491546339461</v>
      </c>
      <c r="G510" t="b">
        <f t="shared" ca="1" si="75"/>
        <v>0</v>
      </c>
      <c r="H510" s="3">
        <f t="shared" ca="1" si="76"/>
        <v>0</v>
      </c>
      <c r="I510" s="4">
        <f t="shared" ca="1" si="77"/>
        <v>4785.2491546339461</v>
      </c>
      <c r="J510">
        <f t="shared" si="78"/>
        <v>1300</v>
      </c>
      <c r="K510" s="4">
        <f t="shared" ca="1" si="79"/>
        <v>6085.2491546339461</v>
      </c>
    </row>
    <row r="511" spans="1:11" outlineLevel="1">
      <c r="A511">
        <f ca="1">NORMINV(RAND(),Summary!$B$1,Summary!$B$2)</f>
        <v>25795.437965665144</v>
      </c>
      <c r="B511" s="3">
        <f t="shared" ca="1" si="70"/>
        <v>25795.437965665144</v>
      </c>
      <c r="C511" t="b">
        <f t="shared" ca="1" si="71"/>
        <v>1</v>
      </c>
      <c r="D511" s="3">
        <f t="shared" ca="1" si="72"/>
        <v>23295.437965665144</v>
      </c>
      <c r="E511" s="3">
        <f t="shared" ca="1" si="73"/>
        <v>4659.0875931330293</v>
      </c>
      <c r="F511" s="3">
        <f t="shared" ca="1" si="74"/>
        <v>25795.437965665144</v>
      </c>
      <c r="G511" t="b">
        <f t="shared" ca="1" si="75"/>
        <v>1</v>
      </c>
      <c r="H511" s="3">
        <f t="shared" ca="1" si="76"/>
        <v>19795.437965665144</v>
      </c>
      <c r="I511" s="4">
        <f t="shared" ca="1" si="77"/>
        <v>6000</v>
      </c>
      <c r="J511">
        <f t="shared" si="78"/>
        <v>1300</v>
      </c>
      <c r="K511" s="4">
        <f t="shared" ca="1" si="79"/>
        <v>7300</v>
      </c>
    </row>
    <row r="512" spans="1:11" outlineLevel="1">
      <c r="A512">
        <f ca="1">NORMINV(RAND(),Summary!$B$1,Summary!$B$2)</f>
        <v>9248.927499462523</v>
      </c>
      <c r="B512" s="3">
        <f t="shared" ca="1" si="70"/>
        <v>9248.927499462523</v>
      </c>
      <c r="C512" t="b">
        <f t="shared" ca="1" si="71"/>
        <v>1</v>
      </c>
      <c r="D512" s="3">
        <f t="shared" ca="1" si="72"/>
        <v>6748.927499462523</v>
      </c>
      <c r="E512" s="3">
        <f t="shared" ca="1" si="73"/>
        <v>1349.7854998925047</v>
      </c>
      <c r="F512" s="3">
        <f t="shared" ca="1" si="74"/>
        <v>9248.927499462523</v>
      </c>
      <c r="G512" t="b">
        <f t="shared" ca="1" si="75"/>
        <v>1</v>
      </c>
      <c r="H512" s="3">
        <f t="shared" ca="1" si="76"/>
        <v>3248.927499462523</v>
      </c>
      <c r="I512" s="4">
        <f t="shared" ca="1" si="77"/>
        <v>6000</v>
      </c>
      <c r="J512">
        <f t="shared" si="78"/>
        <v>1300</v>
      </c>
      <c r="K512" s="4">
        <f t="shared" ca="1" si="79"/>
        <v>7300</v>
      </c>
    </row>
    <row r="513" spans="1:11" outlineLevel="1">
      <c r="A513">
        <f ca="1">NORMINV(RAND(),Summary!$B$1,Summary!$B$2)</f>
        <v>1197.5399962570566</v>
      </c>
      <c r="B513" s="3">
        <f t="shared" ca="1" si="70"/>
        <v>1197.5399962570566</v>
      </c>
      <c r="C513" t="b">
        <f t="shared" ca="1" si="71"/>
        <v>0</v>
      </c>
      <c r="D513" s="3">
        <f t="shared" ca="1" si="72"/>
        <v>0</v>
      </c>
      <c r="E513" s="3">
        <f t="shared" ca="1" si="73"/>
        <v>0</v>
      </c>
      <c r="F513" s="3">
        <f t="shared" ca="1" si="74"/>
        <v>1197.5399962570566</v>
      </c>
      <c r="G513" t="b">
        <f t="shared" ca="1" si="75"/>
        <v>0</v>
      </c>
      <c r="H513" s="3">
        <f t="shared" ca="1" si="76"/>
        <v>0</v>
      </c>
      <c r="I513" s="4">
        <f t="shared" ca="1" si="77"/>
        <v>1197.5399962570566</v>
      </c>
      <c r="J513">
        <f t="shared" si="78"/>
        <v>1300</v>
      </c>
      <c r="K513" s="4">
        <f t="shared" ca="1" si="79"/>
        <v>2497.5399962570564</v>
      </c>
    </row>
    <row r="514" spans="1:11" outlineLevel="1">
      <c r="A514">
        <f ca="1">NORMINV(RAND(),Summary!$B$1,Summary!$B$2)</f>
        <v>11540.48475986722</v>
      </c>
      <c r="B514" s="3">
        <f t="shared" ca="1" si="70"/>
        <v>11540.48475986722</v>
      </c>
      <c r="C514" t="b">
        <f t="shared" ca="1" si="71"/>
        <v>1</v>
      </c>
      <c r="D514" s="3">
        <f t="shared" ca="1" si="72"/>
        <v>9040.4847598672204</v>
      </c>
      <c r="E514" s="3">
        <f t="shared" ca="1" si="73"/>
        <v>1808.0969519734442</v>
      </c>
      <c r="F514" s="3">
        <f t="shared" ca="1" si="74"/>
        <v>11540.48475986722</v>
      </c>
      <c r="G514" t="b">
        <f t="shared" ca="1" si="75"/>
        <v>1</v>
      </c>
      <c r="H514" s="3">
        <f t="shared" ca="1" si="76"/>
        <v>5540.4847598672204</v>
      </c>
      <c r="I514" s="4">
        <f t="shared" ca="1" si="77"/>
        <v>6000</v>
      </c>
      <c r="J514">
        <f t="shared" si="78"/>
        <v>1300</v>
      </c>
      <c r="K514" s="4">
        <f t="shared" ca="1" si="79"/>
        <v>7300</v>
      </c>
    </row>
    <row r="515" spans="1:11" outlineLevel="1">
      <c r="A515">
        <f ca="1">NORMINV(RAND(),Summary!$B$1,Summary!$B$2)</f>
        <v>6784.3361516088498</v>
      </c>
      <c r="B515" s="3">
        <f t="shared" ca="1" si="70"/>
        <v>6784.3361516088498</v>
      </c>
      <c r="C515" t="b">
        <f t="shared" ca="1" si="71"/>
        <v>1</v>
      </c>
      <c r="D515" s="3">
        <f t="shared" ca="1" si="72"/>
        <v>4284.3361516088498</v>
      </c>
      <c r="E515" s="3">
        <f t="shared" ca="1" si="73"/>
        <v>856.86723032176997</v>
      </c>
      <c r="F515" s="3">
        <f t="shared" ca="1" si="74"/>
        <v>6784.3361516088498</v>
      </c>
      <c r="G515" t="b">
        <f t="shared" ca="1" si="75"/>
        <v>1</v>
      </c>
      <c r="H515" s="3">
        <f t="shared" ca="1" si="76"/>
        <v>784.33615160884983</v>
      </c>
      <c r="I515" s="4">
        <f t="shared" ca="1" si="77"/>
        <v>6000</v>
      </c>
      <c r="J515">
        <f t="shared" si="78"/>
        <v>1300</v>
      </c>
      <c r="K515" s="4">
        <f t="shared" ca="1" si="79"/>
        <v>7300</v>
      </c>
    </row>
    <row r="516" spans="1:11" outlineLevel="1">
      <c r="A516">
        <f ca="1">NORMINV(RAND(),Summary!$B$1,Summary!$B$2)</f>
        <v>4345.9277183402965</v>
      </c>
      <c r="B516" s="3">
        <f t="shared" ca="1" si="70"/>
        <v>4345.9277183402965</v>
      </c>
      <c r="C516" t="b">
        <f t="shared" ca="1" si="71"/>
        <v>1</v>
      </c>
      <c r="D516" s="3">
        <f t="shared" ca="1" si="72"/>
        <v>1845.9277183402965</v>
      </c>
      <c r="E516" s="3">
        <f t="shared" ca="1" si="73"/>
        <v>369.18554366805932</v>
      </c>
      <c r="F516" s="3">
        <f t="shared" ca="1" si="74"/>
        <v>4345.9277183402965</v>
      </c>
      <c r="G516" t="b">
        <f t="shared" ca="1" si="75"/>
        <v>0</v>
      </c>
      <c r="H516" s="3">
        <f t="shared" ca="1" si="76"/>
        <v>0</v>
      </c>
      <c r="I516" s="4">
        <f t="shared" ca="1" si="77"/>
        <v>4345.9277183402965</v>
      </c>
      <c r="J516">
        <f t="shared" si="78"/>
        <v>1300</v>
      </c>
      <c r="K516" s="4">
        <f t="shared" ca="1" si="79"/>
        <v>5645.9277183402965</v>
      </c>
    </row>
    <row r="517" spans="1:11" outlineLevel="1">
      <c r="A517">
        <f ca="1">NORMINV(RAND(),Summary!$B$1,Summary!$B$2)</f>
        <v>5103.1855133026711</v>
      </c>
      <c r="B517" s="3">
        <f t="shared" ca="1" si="70"/>
        <v>5103.1855133026711</v>
      </c>
      <c r="C517" t="b">
        <f t="shared" ca="1" si="71"/>
        <v>1</v>
      </c>
      <c r="D517" s="3">
        <f t="shared" ca="1" si="72"/>
        <v>2603.1855133026711</v>
      </c>
      <c r="E517" s="3">
        <f t="shared" ca="1" si="73"/>
        <v>520.6371026605342</v>
      </c>
      <c r="F517" s="3">
        <f t="shared" ca="1" si="74"/>
        <v>5103.1855133026711</v>
      </c>
      <c r="G517" t="b">
        <f t="shared" ca="1" si="75"/>
        <v>0</v>
      </c>
      <c r="H517" s="3">
        <f t="shared" ca="1" si="76"/>
        <v>0</v>
      </c>
      <c r="I517" s="4">
        <f t="shared" ca="1" si="77"/>
        <v>5103.1855133026711</v>
      </c>
      <c r="J517">
        <f t="shared" si="78"/>
        <v>1300</v>
      </c>
      <c r="K517" s="4">
        <f t="shared" ca="1" si="79"/>
        <v>6403.1855133026711</v>
      </c>
    </row>
    <row r="518" spans="1:11" outlineLevel="1">
      <c r="A518">
        <f ca="1">NORMINV(RAND(),Summary!$B$1,Summary!$B$2)</f>
        <v>-16191.829348917323</v>
      </c>
      <c r="B518" s="3">
        <f t="shared" ca="1" si="70"/>
        <v>200</v>
      </c>
      <c r="C518" t="b">
        <f t="shared" ca="1" si="71"/>
        <v>0</v>
      </c>
      <c r="D518" s="3">
        <f t="shared" ca="1" si="72"/>
        <v>0</v>
      </c>
      <c r="E518" s="3">
        <f t="shared" ca="1" si="73"/>
        <v>0</v>
      </c>
      <c r="F518" s="3">
        <f t="shared" ca="1" si="74"/>
        <v>200</v>
      </c>
      <c r="G518" t="b">
        <f t="shared" ca="1" si="75"/>
        <v>0</v>
      </c>
      <c r="H518" s="3">
        <f t="shared" ca="1" si="76"/>
        <v>0</v>
      </c>
      <c r="I518" s="4">
        <f t="shared" ca="1" si="77"/>
        <v>200</v>
      </c>
      <c r="J518">
        <f t="shared" si="78"/>
        <v>1300</v>
      </c>
      <c r="K518" s="4">
        <f t="shared" ca="1" si="79"/>
        <v>1500</v>
      </c>
    </row>
    <row r="519" spans="1:11" outlineLevel="1">
      <c r="A519">
        <f ca="1">NORMINV(RAND(),Summary!$B$1,Summary!$B$2)</f>
        <v>-10682.940021790599</v>
      </c>
      <c r="B519" s="3">
        <f t="shared" ca="1" si="70"/>
        <v>200</v>
      </c>
      <c r="C519" t="b">
        <f t="shared" ca="1" si="71"/>
        <v>0</v>
      </c>
      <c r="D519" s="3">
        <f t="shared" ca="1" si="72"/>
        <v>0</v>
      </c>
      <c r="E519" s="3">
        <f t="shared" ca="1" si="73"/>
        <v>0</v>
      </c>
      <c r="F519" s="3">
        <f t="shared" ca="1" si="74"/>
        <v>200</v>
      </c>
      <c r="G519" t="b">
        <f t="shared" ca="1" si="75"/>
        <v>0</v>
      </c>
      <c r="H519" s="3">
        <f t="shared" ca="1" si="76"/>
        <v>0</v>
      </c>
      <c r="I519" s="4">
        <f t="shared" ca="1" si="77"/>
        <v>200</v>
      </c>
      <c r="J519">
        <f t="shared" si="78"/>
        <v>1300</v>
      </c>
      <c r="K519" s="4">
        <f t="shared" ca="1" si="79"/>
        <v>1500</v>
      </c>
    </row>
    <row r="520" spans="1:11" outlineLevel="1">
      <c r="A520">
        <f ca="1">NORMINV(RAND(),Summary!$B$1,Summary!$B$2)</f>
        <v>13402.820906155699</v>
      </c>
      <c r="B520" s="3">
        <f t="shared" ca="1" si="70"/>
        <v>13402.820906155699</v>
      </c>
      <c r="C520" t="b">
        <f t="shared" ca="1" si="71"/>
        <v>1</v>
      </c>
      <c r="D520" s="3">
        <f t="shared" ca="1" si="72"/>
        <v>10902.820906155699</v>
      </c>
      <c r="E520" s="3">
        <f t="shared" ca="1" si="73"/>
        <v>2180.5641812311401</v>
      </c>
      <c r="F520" s="3">
        <f t="shared" ca="1" si="74"/>
        <v>13402.820906155699</v>
      </c>
      <c r="G520" t="b">
        <f t="shared" ca="1" si="75"/>
        <v>1</v>
      </c>
      <c r="H520" s="3">
        <f t="shared" ca="1" si="76"/>
        <v>7402.820906155699</v>
      </c>
      <c r="I520" s="4">
        <f t="shared" ca="1" si="77"/>
        <v>6000</v>
      </c>
      <c r="J520">
        <f t="shared" si="78"/>
        <v>1300</v>
      </c>
      <c r="K520" s="4">
        <f t="shared" ca="1" si="79"/>
        <v>7300</v>
      </c>
    </row>
    <row r="521" spans="1:11" outlineLevel="1">
      <c r="A521">
        <f ca="1">NORMINV(RAND(),Summary!$B$1,Summary!$B$2)</f>
        <v>9070.2863842817806</v>
      </c>
      <c r="B521" s="3">
        <f t="shared" ca="1" si="70"/>
        <v>9070.2863842817806</v>
      </c>
      <c r="C521" t="b">
        <f t="shared" ca="1" si="71"/>
        <v>1</v>
      </c>
      <c r="D521" s="3">
        <f t="shared" ca="1" si="72"/>
        <v>6570.2863842817806</v>
      </c>
      <c r="E521" s="3">
        <f t="shared" ca="1" si="73"/>
        <v>1314.0572768563561</v>
      </c>
      <c r="F521" s="3">
        <f t="shared" ca="1" si="74"/>
        <v>9070.2863842817806</v>
      </c>
      <c r="G521" t="b">
        <f t="shared" ca="1" si="75"/>
        <v>1</v>
      </c>
      <c r="H521" s="3">
        <f t="shared" ca="1" si="76"/>
        <v>3070.2863842817806</v>
      </c>
      <c r="I521" s="4">
        <f t="shared" ca="1" si="77"/>
        <v>6000</v>
      </c>
      <c r="J521">
        <f t="shared" si="78"/>
        <v>1300</v>
      </c>
      <c r="K521" s="4">
        <f t="shared" ca="1" si="79"/>
        <v>7300</v>
      </c>
    </row>
    <row r="522" spans="1:11" outlineLevel="1">
      <c r="A522">
        <f ca="1">NORMINV(RAND(),Summary!$B$1,Summary!$B$2)</f>
        <v>2866.2142293930215</v>
      </c>
      <c r="B522" s="3">
        <f t="shared" ca="1" si="70"/>
        <v>2866.2142293930215</v>
      </c>
      <c r="C522" t="b">
        <f t="shared" ca="1" si="71"/>
        <v>1</v>
      </c>
      <c r="D522" s="3">
        <f t="shared" ca="1" si="72"/>
        <v>366.21422939302147</v>
      </c>
      <c r="E522" s="3">
        <f t="shared" ca="1" si="73"/>
        <v>73.2428458786043</v>
      </c>
      <c r="F522" s="3">
        <f t="shared" ca="1" si="74"/>
        <v>2866.2142293930215</v>
      </c>
      <c r="G522" t="b">
        <f t="shared" ca="1" si="75"/>
        <v>0</v>
      </c>
      <c r="H522" s="3">
        <f t="shared" ca="1" si="76"/>
        <v>0</v>
      </c>
      <c r="I522" s="4">
        <f t="shared" ca="1" si="77"/>
        <v>2866.2142293930215</v>
      </c>
      <c r="J522">
        <f t="shared" si="78"/>
        <v>1300</v>
      </c>
      <c r="K522" s="4">
        <f t="shared" ca="1" si="79"/>
        <v>4166.214229393021</v>
      </c>
    </row>
    <row r="523" spans="1:11" outlineLevel="1">
      <c r="A523">
        <f ca="1">NORMINV(RAND(),Summary!$B$1,Summary!$B$2)</f>
        <v>17185.650705037264</v>
      </c>
      <c r="B523" s="3">
        <f t="shared" ca="1" si="70"/>
        <v>17185.650705037264</v>
      </c>
      <c r="C523" t="b">
        <f t="shared" ca="1" si="71"/>
        <v>1</v>
      </c>
      <c r="D523" s="3">
        <f t="shared" ca="1" si="72"/>
        <v>14685.650705037264</v>
      </c>
      <c r="E523" s="3">
        <f t="shared" ca="1" si="73"/>
        <v>2937.1301410074529</v>
      </c>
      <c r="F523" s="3">
        <f t="shared" ca="1" si="74"/>
        <v>17185.650705037264</v>
      </c>
      <c r="G523" t="b">
        <f t="shared" ca="1" si="75"/>
        <v>1</v>
      </c>
      <c r="H523" s="3">
        <f t="shared" ca="1" si="76"/>
        <v>11185.650705037264</v>
      </c>
      <c r="I523" s="4">
        <f t="shared" ca="1" si="77"/>
        <v>6000</v>
      </c>
      <c r="J523">
        <f t="shared" si="78"/>
        <v>1300</v>
      </c>
      <c r="K523" s="4">
        <f t="shared" ca="1" si="79"/>
        <v>7300</v>
      </c>
    </row>
    <row r="524" spans="1:11" outlineLevel="1">
      <c r="A524">
        <f ca="1">NORMINV(RAND(),Summary!$B$1,Summary!$B$2)</f>
        <v>7737.7440830645392</v>
      </c>
      <c r="B524" s="3">
        <f t="shared" ca="1" si="70"/>
        <v>7737.7440830645392</v>
      </c>
      <c r="C524" t="b">
        <f t="shared" ca="1" si="71"/>
        <v>1</v>
      </c>
      <c r="D524" s="3">
        <f t="shared" ca="1" si="72"/>
        <v>5237.7440830645392</v>
      </c>
      <c r="E524" s="3">
        <f t="shared" ca="1" si="73"/>
        <v>1047.5488166129078</v>
      </c>
      <c r="F524" s="3">
        <f t="shared" ca="1" si="74"/>
        <v>7737.7440830645392</v>
      </c>
      <c r="G524" t="b">
        <f t="shared" ca="1" si="75"/>
        <v>1</v>
      </c>
      <c r="H524" s="3">
        <f t="shared" ca="1" si="76"/>
        <v>1737.7440830645392</v>
      </c>
      <c r="I524" s="4">
        <f t="shared" ca="1" si="77"/>
        <v>6000</v>
      </c>
      <c r="J524">
        <f t="shared" si="78"/>
        <v>1300</v>
      </c>
      <c r="K524" s="4">
        <f t="shared" ca="1" si="79"/>
        <v>7300</v>
      </c>
    </row>
    <row r="525" spans="1:11" outlineLevel="1">
      <c r="A525">
        <f ca="1">NORMINV(RAND(),Summary!$B$1,Summary!$B$2)</f>
        <v>3378.7419182924805</v>
      </c>
      <c r="B525" s="3">
        <f t="shared" ca="1" si="70"/>
        <v>3378.7419182924805</v>
      </c>
      <c r="C525" t="b">
        <f t="shared" ca="1" si="71"/>
        <v>1</v>
      </c>
      <c r="D525" s="3">
        <f t="shared" ca="1" si="72"/>
        <v>878.74191829248048</v>
      </c>
      <c r="E525" s="3">
        <f t="shared" ca="1" si="73"/>
        <v>175.7483836584961</v>
      </c>
      <c r="F525" s="3">
        <f t="shared" ca="1" si="74"/>
        <v>3378.7419182924805</v>
      </c>
      <c r="G525" t="b">
        <f t="shared" ca="1" si="75"/>
        <v>0</v>
      </c>
      <c r="H525" s="3">
        <f t="shared" ca="1" si="76"/>
        <v>0</v>
      </c>
      <c r="I525" s="4">
        <f t="shared" ca="1" si="77"/>
        <v>3378.7419182924805</v>
      </c>
      <c r="J525">
        <f t="shared" si="78"/>
        <v>1300</v>
      </c>
      <c r="K525" s="4">
        <f t="shared" ca="1" si="79"/>
        <v>4678.7419182924805</v>
      </c>
    </row>
    <row r="526" spans="1:11" outlineLevel="1">
      <c r="A526">
        <f ca="1">NORMINV(RAND(),Summary!$B$1,Summary!$B$2)</f>
        <v>33941.023148324646</v>
      </c>
      <c r="B526" s="3">
        <f t="shared" ref="B526:B589" ca="1" si="80">MAX(200,A526)</f>
        <v>33941.023148324646</v>
      </c>
      <c r="C526" t="b">
        <f t="shared" ref="C526:C589" ca="1" si="81">B526&gt;$D$2</f>
        <v>1</v>
      </c>
      <c r="D526" s="3">
        <f t="shared" ref="D526:D589" ca="1" si="82">IF(C526,B526-$D$2,0)</f>
        <v>31441.023148324646</v>
      </c>
      <c r="E526" s="3">
        <f t="shared" ref="E526:E589" ca="1" si="83">D526*0.2</f>
        <v>6288.2046296649296</v>
      </c>
      <c r="F526" s="3">
        <f t="shared" ref="F526:F589" ca="1" si="84">IF(C526,$D$2+D526,B526)</f>
        <v>33941.023148324646</v>
      </c>
      <c r="G526" t="b">
        <f t="shared" ref="G526:G589" ca="1" si="85">D526&gt;$D$3</f>
        <v>1</v>
      </c>
      <c r="H526" s="3">
        <f t="shared" ref="H526:H589" ca="1" si="86">IF(G526,B526-$D$2-$D$3,0)</f>
        <v>27941.023148324646</v>
      </c>
      <c r="I526" s="4">
        <f t="shared" ref="I526:I589" ca="1" si="87">IF(G526,MAX(0,F526-H526),F526)</f>
        <v>6000</v>
      </c>
      <c r="J526">
        <f t="shared" ref="J526:J589" si="88">50*26</f>
        <v>1300</v>
      </c>
      <c r="K526" s="4">
        <f t="shared" ref="K526:K589" ca="1" si="89">J526+I526</f>
        <v>7300</v>
      </c>
    </row>
    <row r="527" spans="1:11" outlineLevel="1">
      <c r="A527">
        <f ca="1">NORMINV(RAND(),Summary!$B$1,Summary!$B$2)</f>
        <v>5148.0910182996504</v>
      </c>
      <c r="B527" s="3">
        <f t="shared" ca="1" si="80"/>
        <v>5148.0910182996504</v>
      </c>
      <c r="C527" t="b">
        <f t="shared" ca="1" si="81"/>
        <v>1</v>
      </c>
      <c r="D527" s="3">
        <f t="shared" ca="1" si="82"/>
        <v>2648.0910182996504</v>
      </c>
      <c r="E527" s="3">
        <f t="shared" ca="1" si="83"/>
        <v>529.61820365993015</v>
      </c>
      <c r="F527" s="3">
        <f t="shared" ca="1" si="84"/>
        <v>5148.0910182996504</v>
      </c>
      <c r="G527" t="b">
        <f t="shared" ca="1" si="85"/>
        <v>0</v>
      </c>
      <c r="H527" s="3">
        <f t="shared" ca="1" si="86"/>
        <v>0</v>
      </c>
      <c r="I527" s="4">
        <f t="shared" ca="1" si="87"/>
        <v>5148.0910182996504</v>
      </c>
      <c r="J527">
        <f t="shared" si="88"/>
        <v>1300</v>
      </c>
      <c r="K527" s="4">
        <f t="shared" ca="1" si="89"/>
        <v>6448.0910182996504</v>
      </c>
    </row>
    <row r="528" spans="1:11" outlineLevel="1">
      <c r="A528">
        <f ca="1">NORMINV(RAND(),Summary!$B$1,Summary!$B$2)</f>
        <v>-3123.6188377146609</v>
      </c>
      <c r="B528" s="3">
        <f t="shared" ca="1" si="80"/>
        <v>200</v>
      </c>
      <c r="C528" t="b">
        <f t="shared" ca="1" si="81"/>
        <v>0</v>
      </c>
      <c r="D528" s="3">
        <f t="shared" ca="1" si="82"/>
        <v>0</v>
      </c>
      <c r="E528" s="3">
        <f t="shared" ca="1" si="83"/>
        <v>0</v>
      </c>
      <c r="F528" s="3">
        <f t="shared" ca="1" si="84"/>
        <v>200</v>
      </c>
      <c r="G528" t="b">
        <f t="shared" ca="1" si="85"/>
        <v>0</v>
      </c>
      <c r="H528" s="3">
        <f t="shared" ca="1" si="86"/>
        <v>0</v>
      </c>
      <c r="I528" s="4">
        <f t="shared" ca="1" si="87"/>
        <v>200</v>
      </c>
      <c r="J528">
        <f t="shared" si="88"/>
        <v>1300</v>
      </c>
      <c r="K528" s="4">
        <f t="shared" ca="1" si="89"/>
        <v>1500</v>
      </c>
    </row>
    <row r="529" spans="1:11" outlineLevel="1">
      <c r="A529">
        <f ca="1">NORMINV(RAND(),Summary!$B$1,Summary!$B$2)</f>
        <v>-369.22544219593965</v>
      </c>
      <c r="B529" s="3">
        <f t="shared" ca="1" si="80"/>
        <v>200</v>
      </c>
      <c r="C529" t="b">
        <f t="shared" ca="1" si="81"/>
        <v>0</v>
      </c>
      <c r="D529" s="3">
        <f t="shared" ca="1" si="82"/>
        <v>0</v>
      </c>
      <c r="E529" s="3">
        <f t="shared" ca="1" si="83"/>
        <v>0</v>
      </c>
      <c r="F529" s="3">
        <f t="shared" ca="1" si="84"/>
        <v>200</v>
      </c>
      <c r="G529" t="b">
        <f t="shared" ca="1" si="85"/>
        <v>0</v>
      </c>
      <c r="H529" s="3">
        <f t="shared" ca="1" si="86"/>
        <v>0</v>
      </c>
      <c r="I529" s="4">
        <f t="shared" ca="1" si="87"/>
        <v>200</v>
      </c>
      <c r="J529">
        <f t="shared" si="88"/>
        <v>1300</v>
      </c>
      <c r="K529" s="4">
        <f t="shared" ca="1" si="89"/>
        <v>1500</v>
      </c>
    </row>
    <row r="530" spans="1:11" outlineLevel="1">
      <c r="A530">
        <f ca="1">NORMINV(RAND(),Summary!$B$1,Summary!$B$2)</f>
        <v>9436.0393085323813</v>
      </c>
      <c r="B530" s="3">
        <f t="shared" ca="1" si="80"/>
        <v>9436.0393085323813</v>
      </c>
      <c r="C530" t="b">
        <f t="shared" ca="1" si="81"/>
        <v>1</v>
      </c>
      <c r="D530" s="3">
        <f t="shared" ca="1" si="82"/>
        <v>6936.0393085323813</v>
      </c>
      <c r="E530" s="3">
        <f t="shared" ca="1" si="83"/>
        <v>1387.2078617064763</v>
      </c>
      <c r="F530" s="3">
        <f t="shared" ca="1" si="84"/>
        <v>9436.0393085323813</v>
      </c>
      <c r="G530" t="b">
        <f t="shared" ca="1" si="85"/>
        <v>1</v>
      </c>
      <c r="H530" s="3">
        <f t="shared" ca="1" si="86"/>
        <v>3436.0393085323813</v>
      </c>
      <c r="I530" s="4">
        <f t="shared" ca="1" si="87"/>
        <v>6000</v>
      </c>
      <c r="J530">
        <f t="shared" si="88"/>
        <v>1300</v>
      </c>
      <c r="K530" s="4">
        <f t="shared" ca="1" si="89"/>
        <v>7300</v>
      </c>
    </row>
    <row r="531" spans="1:11" outlineLevel="1">
      <c r="A531">
        <f ca="1">NORMINV(RAND(),Summary!$B$1,Summary!$B$2)</f>
        <v>-4722.8622080001851</v>
      </c>
      <c r="B531" s="3">
        <f t="shared" ca="1" si="80"/>
        <v>200</v>
      </c>
      <c r="C531" t="b">
        <f t="shared" ca="1" si="81"/>
        <v>0</v>
      </c>
      <c r="D531" s="3">
        <f t="shared" ca="1" si="82"/>
        <v>0</v>
      </c>
      <c r="E531" s="3">
        <f t="shared" ca="1" si="83"/>
        <v>0</v>
      </c>
      <c r="F531" s="3">
        <f t="shared" ca="1" si="84"/>
        <v>200</v>
      </c>
      <c r="G531" t="b">
        <f t="shared" ca="1" si="85"/>
        <v>0</v>
      </c>
      <c r="H531" s="3">
        <f t="shared" ca="1" si="86"/>
        <v>0</v>
      </c>
      <c r="I531" s="4">
        <f t="shared" ca="1" si="87"/>
        <v>200</v>
      </c>
      <c r="J531">
        <f t="shared" si="88"/>
        <v>1300</v>
      </c>
      <c r="K531" s="4">
        <f t="shared" ca="1" si="89"/>
        <v>1500</v>
      </c>
    </row>
    <row r="532" spans="1:11" outlineLevel="1">
      <c r="A532">
        <f ca="1">NORMINV(RAND(),Summary!$B$1,Summary!$B$2)</f>
        <v>-20605.057115676518</v>
      </c>
      <c r="B532" s="3">
        <f t="shared" ca="1" si="80"/>
        <v>200</v>
      </c>
      <c r="C532" t="b">
        <f t="shared" ca="1" si="81"/>
        <v>0</v>
      </c>
      <c r="D532" s="3">
        <f t="shared" ca="1" si="82"/>
        <v>0</v>
      </c>
      <c r="E532" s="3">
        <f t="shared" ca="1" si="83"/>
        <v>0</v>
      </c>
      <c r="F532" s="3">
        <f t="shared" ca="1" si="84"/>
        <v>200</v>
      </c>
      <c r="G532" t="b">
        <f t="shared" ca="1" si="85"/>
        <v>0</v>
      </c>
      <c r="H532" s="3">
        <f t="shared" ca="1" si="86"/>
        <v>0</v>
      </c>
      <c r="I532" s="4">
        <f t="shared" ca="1" si="87"/>
        <v>200</v>
      </c>
      <c r="J532">
        <f t="shared" si="88"/>
        <v>1300</v>
      </c>
      <c r="K532" s="4">
        <f t="shared" ca="1" si="89"/>
        <v>1500</v>
      </c>
    </row>
    <row r="533" spans="1:11" outlineLevel="1">
      <c r="A533">
        <f ca="1">NORMINV(RAND(),Summary!$B$1,Summary!$B$2)</f>
        <v>441.60594246476467</v>
      </c>
      <c r="B533" s="3">
        <f t="shared" ca="1" si="80"/>
        <v>441.60594246476467</v>
      </c>
      <c r="C533" t="b">
        <f t="shared" ca="1" si="81"/>
        <v>0</v>
      </c>
      <c r="D533" s="3">
        <f t="shared" ca="1" si="82"/>
        <v>0</v>
      </c>
      <c r="E533" s="3">
        <f t="shared" ca="1" si="83"/>
        <v>0</v>
      </c>
      <c r="F533" s="3">
        <f t="shared" ca="1" si="84"/>
        <v>441.60594246476467</v>
      </c>
      <c r="G533" t="b">
        <f t="shared" ca="1" si="85"/>
        <v>0</v>
      </c>
      <c r="H533" s="3">
        <f t="shared" ca="1" si="86"/>
        <v>0</v>
      </c>
      <c r="I533" s="4">
        <f t="shared" ca="1" si="87"/>
        <v>441.60594246476467</v>
      </c>
      <c r="J533">
        <f t="shared" si="88"/>
        <v>1300</v>
      </c>
      <c r="K533" s="4">
        <f t="shared" ca="1" si="89"/>
        <v>1741.6059424647647</v>
      </c>
    </row>
    <row r="534" spans="1:11" outlineLevel="1">
      <c r="A534">
        <f ca="1">NORMINV(RAND(),Summary!$B$1,Summary!$B$2)</f>
        <v>-2664.1977756172473</v>
      </c>
      <c r="B534" s="3">
        <f t="shared" ca="1" si="80"/>
        <v>200</v>
      </c>
      <c r="C534" t="b">
        <f t="shared" ca="1" si="81"/>
        <v>0</v>
      </c>
      <c r="D534" s="3">
        <f t="shared" ca="1" si="82"/>
        <v>0</v>
      </c>
      <c r="E534" s="3">
        <f t="shared" ca="1" si="83"/>
        <v>0</v>
      </c>
      <c r="F534" s="3">
        <f t="shared" ca="1" si="84"/>
        <v>200</v>
      </c>
      <c r="G534" t="b">
        <f t="shared" ca="1" si="85"/>
        <v>0</v>
      </c>
      <c r="H534" s="3">
        <f t="shared" ca="1" si="86"/>
        <v>0</v>
      </c>
      <c r="I534" s="4">
        <f t="shared" ca="1" si="87"/>
        <v>200</v>
      </c>
      <c r="J534">
        <f t="shared" si="88"/>
        <v>1300</v>
      </c>
      <c r="K534" s="4">
        <f t="shared" ca="1" si="89"/>
        <v>1500</v>
      </c>
    </row>
    <row r="535" spans="1:11" outlineLevel="1">
      <c r="A535">
        <f ca="1">NORMINV(RAND(),Summary!$B$1,Summary!$B$2)</f>
        <v>-7377.4698833185521</v>
      </c>
      <c r="B535" s="3">
        <f t="shared" ca="1" si="80"/>
        <v>200</v>
      </c>
      <c r="C535" t="b">
        <f t="shared" ca="1" si="81"/>
        <v>0</v>
      </c>
      <c r="D535" s="3">
        <f t="shared" ca="1" si="82"/>
        <v>0</v>
      </c>
      <c r="E535" s="3">
        <f t="shared" ca="1" si="83"/>
        <v>0</v>
      </c>
      <c r="F535" s="3">
        <f t="shared" ca="1" si="84"/>
        <v>200</v>
      </c>
      <c r="G535" t="b">
        <f t="shared" ca="1" si="85"/>
        <v>0</v>
      </c>
      <c r="H535" s="3">
        <f t="shared" ca="1" si="86"/>
        <v>0</v>
      </c>
      <c r="I535" s="4">
        <f t="shared" ca="1" si="87"/>
        <v>200</v>
      </c>
      <c r="J535">
        <f t="shared" si="88"/>
        <v>1300</v>
      </c>
      <c r="K535" s="4">
        <f t="shared" ca="1" si="89"/>
        <v>1500</v>
      </c>
    </row>
    <row r="536" spans="1:11" outlineLevel="1">
      <c r="A536">
        <f ca="1">NORMINV(RAND(),Summary!$B$1,Summary!$B$2)</f>
        <v>4703.8602654401984</v>
      </c>
      <c r="B536" s="3">
        <f t="shared" ca="1" si="80"/>
        <v>4703.8602654401984</v>
      </c>
      <c r="C536" t="b">
        <f t="shared" ca="1" si="81"/>
        <v>1</v>
      </c>
      <c r="D536" s="3">
        <f t="shared" ca="1" si="82"/>
        <v>2203.8602654401984</v>
      </c>
      <c r="E536" s="3">
        <f t="shared" ca="1" si="83"/>
        <v>440.77205308803968</v>
      </c>
      <c r="F536" s="3">
        <f t="shared" ca="1" si="84"/>
        <v>4703.8602654401984</v>
      </c>
      <c r="G536" t="b">
        <f t="shared" ca="1" si="85"/>
        <v>0</v>
      </c>
      <c r="H536" s="3">
        <f t="shared" ca="1" si="86"/>
        <v>0</v>
      </c>
      <c r="I536" s="4">
        <f t="shared" ca="1" si="87"/>
        <v>4703.8602654401984</v>
      </c>
      <c r="J536">
        <f t="shared" si="88"/>
        <v>1300</v>
      </c>
      <c r="K536" s="4">
        <f t="shared" ca="1" si="89"/>
        <v>6003.8602654401984</v>
      </c>
    </row>
    <row r="537" spans="1:11" outlineLevel="1">
      <c r="A537">
        <f ca="1">NORMINV(RAND(),Summary!$B$1,Summary!$B$2)</f>
        <v>-4315.5378411080637</v>
      </c>
      <c r="B537" s="3">
        <f t="shared" ca="1" si="80"/>
        <v>200</v>
      </c>
      <c r="C537" t="b">
        <f t="shared" ca="1" si="81"/>
        <v>0</v>
      </c>
      <c r="D537" s="3">
        <f t="shared" ca="1" si="82"/>
        <v>0</v>
      </c>
      <c r="E537" s="3">
        <f t="shared" ca="1" si="83"/>
        <v>0</v>
      </c>
      <c r="F537" s="3">
        <f t="shared" ca="1" si="84"/>
        <v>200</v>
      </c>
      <c r="G537" t="b">
        <f t="shared" ca="1" si="85"/>
        <v>0</v>
      </c>
      <c r="H537" s="3">
        <f t="shared" ca="1" si="86"/>
        <v>0</v>
      </c>
      <c r="I537" s="4">
        <f t="shared" ca="1" si="87"/>
        <v>200</v>
      </c>
      <c r="J537">
        <f t="shared" si="88"/>
        <v>1300</v>
      </c>
      <c r="K537" s="4">
        <f t="shared" ca="1" si="89"/>
        <v>1500</v>
      </c>
    </row>
    <row r="538" spans="1:11" outlineLevel="1">
      <c r="A538">
        <f ca="1">NORMINV(RAND(),Summary!$B$1,Summary!$B$2)</f>
        <v>13881.90139903005</v>
      </c>
      <c r="B538" s="3">
        <f t="shared" ca="1" si="80"/>
        <v>13881.90139903005</v>
      </c>
      <c r="C538" t="b">
        <f t="shared" ca="1" si="81"/>
        <v>1</v>
      </c>
      <c r="D538" s="3">
        <f t="shared" ca="1" si="82"/>
        <v>11381.90139903005</v>
      </c>
      <c r="E538" s="3">
        <f t="shared" ca="1" si="83"/>
        <v>2276.3802798060101</v>
      </c>
      <c r="F538" s="3">
        <f t="shared" ca="1" si="84"/>
        <v>13881.90139903005</v>
      </c>
      <c r="G538" t="b">
        <f t="shared" ca="1" si="85"/>
        <v>1</v>
      </c>
      <c r="H538" s="3">
        <f t="shared" ca="1" si="86"/>
        <v>7881.90139903005</v>
      </c>
      <c r="I538" s="4">
        <f t="shared" ca="1" si="87"/>
        <v>6000</v>
      </c>
      <c r="J538">
        <f t="shared" si="88"/>
        <v>1300</v>
      </c>
      <c r="K538" s="4">
        <f t="shared" ca="1" si="89"/>
        <v>7300</v>
      </c>
    </row>
    <row r="539" spans="1:11" outlineLevel="1">
      <c r="A539">
        <f ca="1">NORMINV(RAND(),Summary!$B$1,Summary!$B$2)</f>
        <v>16267.549325609543</v>
      </c>
      <c r="B539" s="3">
        <f t="shared" ca="1" si="80"/>
        <v>16267.549325609543</v>
      </c>
      <c r="C539" t="b">
        <f t="shared" ca="1" si="81"/>
        <v>1</v>
      </c>
      <c r="D539" s="3">
        <f t="shared" ca="1" si="82"/>
        <v>13767.549325609543</v>
      </c>
      <c r="E539" s="3">
        <f t="shared" ca="1" si="83"/>
        <v>2753.5098651219087</v>
      </c>
      <c r="F539" s="3">
        <f t="shared" ca="1" si="84"/>
        <v>16267.549325609543</v>
      </c>
      <c r="G539" t="b">
        <f t="shared" ca="1" si="85"/>
        <v>1</v>
      </c>
      <c r="H539" s="3">
        <f t="shared" ca="1" si="86"/>
        <v>10267.549325609543</v>
      </c>
      <c r="I539" s="4">
        <f t="shared" ca="1" si="87"/>
        <v>6000</v>
      </c>
      <c r="J539">
        <f t="shared" si="88"/>
        <v>1300</v>
      </c>
      <c r="K539" s="4">
        <f t="shared" ca="1" si="89"/>
        <v>7300</v>
      </c>
    </row>
    <row r="540" spans="1:11" outlineLevel="1">
      <c r="A540">
        <f ca="1">NORMINV(RAND(),Summary!$B$1,Summary!$B$2)</f>
        <v>11538.590130675782</v>
      </c>
      <c r="B540" s="3">
        <f t="shared" ca="1" si="80"/>
        <v>11538.590130675782</v>
      </c>
      <c r="C540" t="b">
        <f t="shared" ca="1" si="81"/>
        <v>1</v>
      </c>
      <c r="D540" s="3">
        <f t="shared" ca="1" si="82"/>
        <v>9038.5901306757823</v>
      </c>
      <c r="E540" s="3">
        <f t="shared" ca="1" si="83"/>
        <v>1807.7180261351566</v>
      </c>
      <c r="F540" s="3">
        <f t="shared" ca="1" si="84"/>
        <v>11538.590130675782</v>
      </c>
      <c r="G540" t="b">
        <f t="shared" ca="1" si="85"/>
        <v>1</v>
      </c>
      <c r="H540" s="3">
        <f t="shared" ca="1" si="86"/>
        <v>5538.5901306757823</v>
      </c>
      <c r="I540" s="4">
        <f t="shared" ca="1" si="87"/>
        <v>6000</v>
      </c>
      <c r="J540">
        <f t="shared" si="88"/>
        <v>1300</v>
      </c>
      <c r="K540" s="4">
        <f t="shared" ca="1" si="89"/>
        <v>7300</v>
      </c>
    </row>
    <row r="541" spans="1:11" outlineLevel="1">
      <c r="A541">
        <f ca="1">NORMINV(RAND(),Summary!$B$1,Summary!$B$2)</f>
        <v>29416.504594866026</v>
      </c>
      <c r="B541" s="3">
        <f t="shared" ca="1" si="80"/>
        <v>29416.504594866026</v>
      </c>
      <c r="C541" t="b">
        <f t="shared" ca="1" si="81"/>
        <v>1</v>
      </c>
      <c r="D541" s="3">
        <f t="shared" ca="1" si="82"/>
        <v>26916.504594866026</v>
      </c>
      <c r="E541" s="3">
        <f t="shared" ca="1" si="83"/>
        <v>5383.3009189732056</v>
      </c>
      <c r="F541" s="3">
        <f t="shared" ca="1" si="84"/>
        <v>29416.504594866026</v>
      </c>
      <c r="G541" t="b">
        <f t="shared" ca="1" si="85"/>
        <v>1</v>
      </c>
      <c r="H541" s="3">
        <f t="shared" ca="1" si="86"/>
        <v>23416.504594866026</v>
      </c>
      <c r="I541" s="4">
        <f t="shared" ca="1" si="87"/>
        <v>6000</v>
      </c>
      <c r="J541">
        <f t="shared" si="88"/>
        <v>1300</v>
      </c>
      <c r="K541" s="4">
        <f t="shared" ca="1" si="89"/>
        <v>7300</v>
      </c>
    </row>
    <row r="542" spans="1:11" outlineLevel="1">
      <c r="A542">
        <f ca="1">NORMINV(RAND(),Summary!$B$1,Summary!$B$2)</f>
        <v>-8348.3165085105829</v>
      </c>
      <c r="B542" s="3">
        <f t="shared" ca="1" si="80"/>
        <v>200</v>
      </c>
      <c r="C542" t="b">
        <f t="shared" ca="1" si="81"/>
        <v>0</v>
      </c>
      <c r="D542" s="3">
        <f t="shared" ca="1" si="82"/>
        <v>0</v>
      </c>
      <c r="E542" s="3">
        <f t="shared" ca="1" si="83"/>
        <v>0</v>
      </c>
      <c r="F542" s="3">
        <f t="shared" ca="1" si="84"/>
        <v>200</v>
      </c>
      <c r="G542" t="b">
        <f t="shared" ca="1" si="85"/>
        <v>0</v>
      </c>
      <c r="H542" s="3">
        <f t="shared" ca="1" si="86"/>
        <v>0</v>
      </c>
      <c r="I542" s="4">
        <f t="shared" ca="1" si="87"/>
        <v>200</v>
      </c>
      <c r="J542">
        <f t="shared" si="88"/>
        <v>1300</v>
      </c>
      <c r="K542" s="4">
        <f t="shared" ca="1" si="89"/>
        <v>1500</v>
      </c>
    </row>
    <row r="543" spans="1:11" outlineLevel="1">
      <c r="A543">
        <f ca="1">NORMINV(RAND(),Summary!$B$1,Summary!$B$2)</f>
        <v>13262.603508859851</v>
      </c>
      <c r="B543" s="3">
        <f t="shared" ca="1" si="80"/>
        <v>13262.603508859851</v>
      </c>
      <c r="C543" t="b">
        <f t="shared" ca="1" si="81"/>
        <v>1</v>
      </c>
      <c r="D543" s="3">
        <f t="shared" ca="1" si="82"/>
        <v>10762.603508859851</v>
      </c>
      <c r="E543" s="3">
        <f t="shared" ca="1" si="83"/>
        <v>2152.5207017719704</v>
      </c>
      <c r="F543" s="3">
        <f t="shared" ca="1" si="84"/>
        <v>13262.603508859851</v>
      </c>
      <c r="G543" t="b">
        <f t="shared" ca="1" si="85"/>
        <v>1</v>
      </c>
      <c r="H543" s="3">
        <f t="shared" ca="1" si="86"/>
        <v>7262.603508859851</v>
      </c>
      <c r="I543" s="4">
        <f t="shared" ca="1" si="87"/>
        <v>6000</v>
      </c>
      <c r="J543">
        <f t="shared" si="88"/>
        <v>1300</v>
      </c>
      <c r="K543" s="4">
        <f t="shared" ca="1" si="89"/>
        <v>7300</v>
      </c>
    </row>
    <row r="544" spans="1:11" outlineLevel="1">
      <c r="A544">
        <f ca="1">NORMINV(RAND(),Summary!$B$1,Summary!$B$2)</f>
        <v>6713.8430439938511</v>
      </c>
      <c r="B544" s="3">
        <f t="shared" ca="1" si="80"/>
        <v>6713.8430439938511</v>
      </c>
      <c r="C544" t="b">
        <f t="shared" ca="1" si="81"/>
        <v>1</v>
      </c>
      <c r="D544" s="3">
        <f t="shared" ca="1" si="82"/>
        <v>4213.8430439938511</v>
      </c>
      <c r="E544" s="3">
        <f t="shared" ca="1" si="83"/>
        <v>842.76860879877029</v>
      </c>
      <c r="F544" s="3">
        <f t="shared" ca="1" si="84"/>
        <v>6713.8430439938511</v>
      </c>
      <c r="G544" t="b">
        <f t="shared" ca="1" si="85"/>
        <v>1</v>
      </c>
      <c r="H544" s="3">
        <f t="shared" ca="1" si="86"/>
        <v>713.8430439938511</v>
      </c>
      <c r="I544" s="4">
        <f t="shared" ca="1" si="87"/>
        <v>6000</v>
      </c>
      <c r="J544">
        <f t="shared" si="88"/>
        <v>1300</v>
      </c>
      <c r="K544" s="4">
        <f t="shared" ca="1" si="89"/>
        <v>7300</v>
      </c>
    </row>
    <row r="545" spans="1:11" outlineLevel="1">
      <c r="A545">
        <f ca="1">NORMINV(RAND(),Summary!$B$1,Summary!$B$2)</f>
        <v>-9558.8175411616085</v>
      </c>
      <c r="B545" s="3">
        <f t="shared" ca="1" si="80"/>
        <v>200</v>
      </c>
      <c r="C545" t="b">
        <f t="shared" ca="1" si="81"/>
        <v>0</v>
      </c>
      <c r="D545" s="3">
        <f t="shared" ca="1" si="82"/>
        <v>0</v>
      </c>
      <c r="E545" s="3">
        <f t="shared" ca="1" si="83"/>
        <v>0</v>
      </c>
      <c r="F545" s="3">
        <f t="shared" ca="1" si="84"/>
        <v>200</v>
      </c>
      <c r="G545" t="b">
        <f t="shared" ca="1" si="85"/>
        <v>0</v>
      </c>
      <c r="H545" s="3">
        <f t="shared" ca="1" si="86"/>
        <v>0</v>
      </c>
      <c r="I545" s="4">
        <f t="shared" ca="1" si="87"/>
        <v>200</v>
      </c>
      <c r="J545">
        <f t="shared" si="88"/>
        <v>1300</v>
      </c>
      <c r="K545" s="4">
        <f t="shared" ca="1" si="89"/>
        <v>1500</v>
      </c>
    </row>
    <row r="546" spans="1:11" outlineLevel="1">
      <c r="A546">
        <f ca="1">NORMINV(RAND(),Summary!$B$1,Summary!$B$2)</f>
        <v>-6891.5019064082862</v>
      </c>
      <c r="B546" s="3">
        <f t="shared" ca="1" si="80"/>
        <v>200</v>
      </c>
      <c r="C546" t="b">
        <f t="shared" ca="1" si="81"/>
        <v>0</v>
      </c>
      <c r="D546" s="3">
        <f t="shared" ca="1" si="82"/>
        <v>0</v>
      </c>
      <c r="E546" s="3">
        <f t="shared" ca="1" si="83"/>
        <v>0</v>
      </c>
      <c r="F546" s="3">
        <f t="shared" ca="1" si="84"/>
        <v>200</v>
      </c>
      <c r="G546" t="b">
        <f t="shared" ca="1" si="85"/>
        <v>0</v>
      </c>
      <c r="H546" s="3">
        <f t="shared" ca="1" si="86"/>
        <v>0</v>
      </c>
      <c r="I546" s="4">
        <f t="shared" ca="1" si="87"/>
        <v>200</v>
      </c>
      <c r="J546">
        <f t="shared" si="88"/>
        <v>1300</v>
      </c>
      <c r="K546" s="4">
        <f t="shared" ca="1" si="89"/>
        <v>1500</v>
      </c>
    </row>
    <row r="547" spans="1:11" outlineLevel="1">
      <c r="A547">
        <f ca="1">NORMINV(RAND(),Summary!$B$1,Summary!$B$2)</f>
        <v>5752.4491311243355</v>
      </c>
      <c r="B547" s="3">
        <f t="shared" ca="1" si="80"/>
        <v>5752.4491311243355</v>
      </c>
      <c r="C547" t="b">
        <f t="shared" ca="1" si="81"/>
        <v>1</v>
      </c>
      <c r="D547" s="3">
        <f t="shared" ca="1" si="82"/>
        <v>3252.4491311243355</v>
      </c>
      <c r="E547" s="3">
        <f t="shared" ca="1" si="83"/>
        <v>650.4898262248671</v>
      </c>
      <c r="F547" s="3">
        <f t="shared" ca="1" si="84"/>
        <v>5752.4491311243355</v>
      </c>
      <c r="G547" t="b">
        <f t="shared" ca="1" si="85"/>
        <v>0</v>
      </c>
      <c r="H547" s="3">
        <f t="shared" ca="1" si="86"/>
        <v>0</v>
      </c>
      <c r="I547" s="4">
        <f t="shared" ca="1" si="87"/>
        <v>5752.4491311243355</v>
      </c>
      <c r="J547">
        <f t="shared" si="88"/>
        <v>1300</v>
      </c>
      <c r="K547" s="4">
        <f t="shared" ca="1" si="89"/>
        <v>7052.4491311243355</v>
      </c>
    </row>
    <row r="548" spans="1:11" outlineLevel="1">
      <c r="A548">
        <f ca="1">NORMINV(RAND(),Summary!$B$1,Summary!$B$2)</f>
        <v>-26607.397951334457</v>
      </c>
      <c r="B548" s="3">
        <f t="shared" ca="1" si="80"/>
        <v>200</v>
      </c>
      <c r="C548" t="b">
        <f t="shared" ca="1" si="81"/>
        <v>0</v>
      </c>
      <c r="D548" s="3">
        <f t="shared" ca="1" si="82"/>
        <v>0</v>
      </c>
      <c r="E548" s="3">
        <f t="shared" ca="1" si="83"/>
        <v>0</v>
      </c>
      <c r="F548" s="3">
        <f t="shared" ca="1" si="84"/>
        <v>200</v>
      </c>
      <c r="G548" t="b">
        <f t="shared" ca="1" si="85"/>
        <v>0</v>
      </c>
      <c r="H548" s="3">
        <f t="shared" ca="1" si="86"/>
        <v>0</v>
      </c>
      <c r="I548" s="4">
        <f t="shared" ca="1" si="87"/>
        <v>200</v>
      </c>
      <c r="J548">
        <f t="shared" si="88"/>
        <v>1300</v>
      </c>
      <c r="K548" s="4">
        <f t="shared" ca="1" si="89"/>
        <v>1500</v>
      </c>
    </row>
    <row r="549" spans="1:11" outlineLevel="1">
      <c r="A549">
        <f ca="1">NORMINV(RAND(),Summary!$B$1,Summary!$B$2)</f>
        <v>12343.73700966041</v>
      </c>
      <c r="B549" s="3">
        <f t="shared" ca="1" si="80"/>
        <v>12343.73700966041</v>
      </c>
      <c r="C549" t="b">
        <f t="shared" ca="1" si="81"/>
        <v>1</v>
      </c>
      <c r="D549" s="3">
        <f t="shared" ca="1" si="82"/>
        <v>9843.73700966041</v>
      </c>
      <c r="E549" s="3">
        <f t="shared" ca="1" si="83"/>
        <v>1968.7474019320821</v>
      </c>
      <c r="F549" s="3">
        <f t="shared" ca="1" si="84"/>
        <v>12343.73700966041</v>
      </c>
      <c r="G549" t="b">
        <f t="shared" ca="1" si="85"/>
        <v>1</v>
      </c>
      <c r="H549" s="3">
        <f t="shared" ca="1" si="86"/>
        <v>6343.73700966041</v>
      </c>
      <c r="I549" s="4">
        <f t="shared" ca="1" si="87"/>
        <v>6000</v>
      </c>
      <c r="J549">
        <f t="shared" si="88"/>
        <v>1300</v>
      </c>
      <c r="K549" s="4">
        <f t="shared" ca="1" si="89"/>
        <v>7300</v>
      </c>
    </row>
    <row r="550" spans="1:11" outlineLevel="1">
      <c r="A550">
        <f ca="1">NORMINV(RAND(),Summary!$B$1,Summary!$B$2)</f>
        <v>18070.923606376884</v>
      </c>
      <c r="B550" s="3">
        <f t="shared" ca="1" si="80"/>
        <v>18070.923606376884</v>
      </c>
      <c r="C550" t="b">
        <f t="shared" ca="1" si="81"/>
        <v>1</v>
      </c>
      <c r="D550" s="3">
        <f t="shared" ca="1" si="82"/>
        <v>15570.923606376884</v>
      </c>
      <c r="E550" s="3">
        <f t="shared" ca="1" si="83"/>
        <v>3114.1847212753769</v>
      </c>
      <c r="F550" s="3">
        <f t="shared" ca="1" si="84"/>
        <v>18070.923606376884</v>
      </c>
      <c r="G550" t="b">
        <f t="shared" ca="1" si="85"/>
        <v>1</v>
      </c>
      <c r="H550" s="3">
        <f t="shared" ca="1" si="86"/>
        <v>12070.923606376884</v>
      </c>
      <c r="I550" s="4">
        <f t="shared" ca="1" si="87"/>
        <v>6000</v>
      </c>
      <c r="J550">
        <f t="shared" si="88"/>
        <v>1300</v>
      </c>
      <c r="K550" s="4">
        <f t="shared" ca="1" si="89"/>
        <v>7300</v>
      </c>
    </row>
    <row r="551" spans="1:11" outlineLevel="1">
      <c r="A551">
        <f ca="1">NORMINV(RAND(),Summary!$B$1,Summary!$B$2)</f>
        <v>18386.906421269836</v>
      </c>
      <c r="B551" s="3">
        <f t="shared" ca="1" si="80"/>
        <v>18386.906421269836</v>
      </c>
      <c r="C551" t="b">
        <f t="shared" ca="1" si="81"/>
        <v>1</v>
      </c>
      <c r="D551" s="3">
        <f t="shared" ca="1" si="82"/>
        <v>15886.906421269836</v>
      </c>
      <c r="E551" s="3">
        <f t="shared" ca="1" si="83"/>
        <v>3177.3812842539674</v>
      </c>
      <c r="F551" s="3">
        <f t="shared" ca="1" si="84"/>
        <v>18386.906421269836</v>
      </c>
      <c r="G551" t="b">
        <f t="shared" ca="1" si="85"/>
        <v>1</v>
      </c>
      <c r="H551" s="3">
        <f t="shared" ca="1" si="86"/>
        <v>12386.906421269836</v>
      </c>
      <c r="I551" s="4">
        <f t="shared" ca="1" si="87"/>
        <v>6000</v>
      </c>
      <c r="J551">
        <f t="shared" si="88"/>
        <v>1300</v>
      </c>
      <c r="K551" s="4">
        <f t="shared" ca="1" si="89"/>
        <v>7300</v>
      </c>
    </row>
    <row r="552" spans="1:11" outlineLevel="1">
      <c r="A552">
        <f ca="1">NORMINV(RAND(),Summary!$B$1,Summary!$B$2)</f>
        <v>-8349.3322103943956</v>
      </c>
      <c r="B552" s="3">
        <f t="shared" ca="1" si="80"/>
        <v>200</v>
      </c>
      <c r="C552" t="b">
        <f t="shared" ca="1" si="81"/>
        <v>0</v>
      </c>
      <c r="D552" s="3">
        <f t="shared" ca="1" si="82"/>
        <v>0</v>
      </c>
      <c r="E552" s="3">
        <f t="shared" ca="1" si="83"/>
        <v>0</v>
      </c>
      <c r="F552" s="3">
        <f t="shared" ca="1" si="84"/>
        <v>200</v>
      </c>
      <c r="G552" t="b">
        <f t="shared" ca="1" si="85"/>
        <v>0</v>
      </c>
      <c r="H552" s="3">
        <f t="shared" ca="1" si="86"/>
        <v>0</v>
      </c>
      <c r="I552" s="4">
        <f t="shared" ca="1" si="87"/>
        <v>200</v>
      </c>
      <c r="J552">
        <f t="shared" si="88"/>
        <v>1300</v>
      </c>
      <c r="K552" s="4">
        <f t="shared" ca="1" si="89"/>
        <v>1500</v>
      </c>
    </row>
    <row r="553" spans="1:11" outlineLevel="1">
      <c r="A553">
        <f ca="1">NORMINV(RAND(),Summary!$B$1,Summary!$B$2)</f>
        <v>2286.9051235018255</v>
      </c>
      <c r="B553" s="3">
        <f t="shared" ca="1" si="80"/>
        <v>2286.9051235018255</v>
      </c>
      <c r="C553" t="b">
        <f t="shared" ca="1" si="81"/>
        <v>0</v>
      </c>
      <c r="D553" s="3">
        <f t="shared" ca="1" si="82"/>
        <v>0</v>
      </c>
      <c r="E553" s="3">
        <f t="shared" ca="1" si="83"/>
        <v>0</v>
      </c>
      <c r="F553" s="3">
        <f t="shared" ca="1" si="84"/>
        <v>2286.9051235018255</v>
      </c>
      <c r="G553" t="b">
        <f t="shared" ca="1" si="85"/>
        <v>0</v>
      </c>
      <c r="H553" s="3">
        <f t="shared" ca="1" si="86"/>
        <v>0</v>
      </c>
      <c r="I553" s="4">
        <f t="shared" ca="1" si="87"/>
        <v>2286.9051235018255</v>
      </c>
      <c r="J553">
        <f t="shared" si="88"/>
        <v>1300</v>
      </c>
      <c r="K553" s="4">
        <f t="shared" ca="1" si="89"/>
        <v>3586.9051235018255</v>
      </c>
    </row>
    <row r="554" spans="1:11" outlineLevel="1">
      <c r="A554">
        <f ca="1">NORMINV(RAND(),Summary!$B$1,Summary!$B$2)</f>
        <v>-14134.085511736357</v>
      </c>
      <c r="B554" s="3">
        <f t="shared" ca="1" si="80"/>
        <v>200</v>
      </c>
      <c r="C554" t="b">
        <f t="shared" ca="1" si="81"/>
        <v>0</v>
      </c>
      <c r="D554" s="3">
        <f t="shared" ca="1" si="82"/>
        <v>0</v>
      </c>
      <c r="E554" s="3">
        <f t="shared" ca="1" si="83"/>
        <v>0</v>
      </c>
      <c r="F554" s="3">
        <f t="shared" ca="1" si="84"/>
        <v>200</v>
      </c>
      <c r="G554" t="b">
        <f t="shared" ca="1" si="85"/>
        <v>0</v>
      </c>
      <c r="H554" s="3">
        <f t="shared" ca="1" si="86"/>
        <v>0</v>
      </c>
      <c r="I554" s="4">
        <f t="shared" ca="1" si="87"/>
        <v>200</v>
      </c>
      <c r="J554">
        <f t="shared" si="88"/>
        <v>1300</v>
      </c>
      <c r="K554" s="4">
        <f t="shared" ca="1" si="89"/>
        <v>1500</v>
      </c>
    </row>
    <row r="555" spans="1:11" outlineLevel="1">
      <c r="A555">
        <f ca="1">NORMINV(RAND(),Summary!$B$1,Summary!$B$2)</f>
        <v>-7000.664835159474</v>
      </c>
      <c r="B555" s="3">
        <f t="shared" ca="1" si="80"/>
        <v>200</v>
      </c>
      <c r="C555" t="b">
        <f t="shared" ca="1" si="81"/>
        <v>0</v>
      </c>
      <c r="D555" s="3">
        <f t="shared" ca="1" si="82"/>
        <v>0</v>
      </c>
      <c r="E555" s="3">
        <f t="shared" ca="1" si="83"/>
        <v>0</v>
      </c>
      <c r="F555" s="3">
        <f t="shared" ca="1" si="84"/>
        <v>200</v>
      </c>
      <c r="G555" t="b">
        <f t="shared" ca="1" si="85"/>
        <v>0</v>
      </c>
      <c r="H555" s="3">
        <f t="shared" ca="1" si="86"/>
        <v>0</v>
      </c>
      <c r="I555" s="4">
        <f t="shared" ca="1" si="87"/>
        <v>200</v>
      </c>
      <c r="J555">
        <f t="shared" si="88"/>
        <v>1300</v>
      </c>
      <c r="K555" s="4">
        <f t="shared" ca="1" si="89"/>
        <v>1500</v>
      </c>
    </row>
    <row r="556" spans="1:11" outlineLevel="1">
      <c r="A556">
        <f ca="1">NORMINV(RAND(),Summary!$B$1,Summary!$B$2)</f>
        <v>7211.1343068709266</v>
      </c>
      <c r="B556" s="3">
        <f t="shared" ca="1" si="80"/>
        <v>7211.1343068709266</v>
      </c>
      <c r="C556" t="b">
        <f t="shared" ca="1" si="81"/>
        <v>1</v>
      </c>
      <c r="D556" s="3">
        <f t="shared" ca="1" si="82"/>
        <v>4711.1343068709266</v>
      </c>
      <c r="E556" s="3">
        <f t="shared" ca="1" si="83"/>
        <v>942.22686137418532</v>
      </c>
      <c r="F556" s="3">
        <f t="shared" ca="1" si="84"/>
        <v>7211.1343068709266</v>
      </c>
      <c r="G556" t="b">
        <f t="shared" ca="1" si="85"/>
        <v>1</v>
      </c>
      <c r="H556" s="3">
        <f t="shared" ca="1" si="86"/>
        <v>1211.1343068709266</v>
      </c>
      <c r="I556" s="4">
        <f t="shared" ca="1" si="87"/>
        <v>6000</v>
      </c>
      <c r="J556">
        <f t="shared" si="88"/>
        <v>1300</v>
      </c>
      <c r="K556" s="4">
        <f t="shared" ca="1" si="89"/>
        <v>7300</v>
      </c>
    </row>
    <row r="557" spans="1:11" outlineLevel="1">
      <c r="A557">
        <f ca="1">NORMINV(RAND(),Summary!$B$1,Summary!$B$2)</f>
        <v>-2312.7320126899413</v>
      </c>
      <c r="B557" s="3">
        <f t="shared" ca="1" si="80"/>
        <v>200</v>
      </c>
      <c r="C557" t="b">
        <f t="shared" ca="1" si="81"/>
        <v>0</v>
      </c>
      <c r="D557" s="3">
        <f t="shared" ca="1" si="82"/>
        <v>0</v>
      </c>
      <c r="E557" s="3">
        <f t="shared" ca="1" si="83"/>
        <v>0</v>
      </c>
      <c r="F557" s="3">
        <f t="shared" ca="1" si="84"/>
        <v>200</v>
      </c>
      <c r="G557" t="b">
        <f t="shared" ca="1" si="85"/>
        <v>0</v>
      </c>
      <c r="H557" s="3">
        <f t="shared" ca="1" si="86"/>
        <v>0</v>
      </c>
      <c r="I557" s="4">
        <f t="shared" ca="1" si="87"/>
        <v>200</v>
      </c>
      <c r="J557">
        <f t="shared" si="88"/>
        <v>1300</v>
      </c>
      <c r="K557" s="4">
        <f t="shared" ca="1" si="89"/>
        <v>1500</v>
      </c>
    </row>
    <row r="558" spans="1:11" outlineLevel="1">
      <c r="A558">
        <f ca="1">NORMINV(RAND(),Summary!$B$1,Summary!$B$2)</f>
        <v>4898.0642129420976</v>
      </c>
      <c r="B558" s="3">
        <f t="shared" ca="1" si="80"/>
        <v>4898.0642129420976</v>
      </c>
      <c r="C558" t="b">
        <f t="shared" ca="1" si="81"/>
        <v>1</v>
      </c>
      <c r="D558" s="3">
        <f t="shared" ca="1" si="82"/>
        <v>2398.0642129420976</v>
      </c>
      <c r="E558" s="3">
        <f t="shared" ca="1" si="83"/>
        <v>479.61284258841954</v>
      </c>
      <c r="F558" s="3">
        <f t="shared" ca="1" si="84"/>
        <v>4898.0642129420976</v>
      </c>
      <c r="G558" t="b">
        <f t="shared" ca="1" si="85"/>
        <v>0</v>
      </c>
      <c r="H558" s="3">
        <f t="shared" ca="1" si="86"/>
        <v>0</v>
      </c>
      <c r="I558" s="4">
        <f t="shared" ca="1" si="87"/>
        <v>4898.0642129420976</v>
      </c>
      <c r="J558">
        <f t="shared" si="88"/>
        <v>1300</v>
      </c>
      <c r="K558" s="4">
        <f t="shared" ca="1" si="89"/>
        <v>6198.0642129420976</v>
      </c>
    </row>
    <row r="559" spans="1:11" outlineLevel="1">
      <c r="A559">
        <f ca="1">NORMINV(RAND(),Summary!$B$1,Summary!$B$2)</f>
        <v>-2141.5706772189624</v>
      </c>
      <c r="B559" s="3">
        <f t="shared" ca="1" si="80"/>
        <v>200</v>
      </c>
      <c r="C559" t="b">
        <f t="shared" ca="1" si="81"/>
        <v>0</v>
      </c>
      <c r="D559" s="3">
        <f t="shared" ca="1" si="82"/>
        <v>0</v>
      </c>
      <c r="E559" s="3">
        <f t="shared" ca="1" si="83"/>
        <v>0</v>
      </c>
      <c r="F559" s="3">
        <f t="shared" ca="1" si="84"/>
        <v>200</v>
      </c>
      <c r="G559" t="b">
        <f t="shared" ca="1" si="85"/>
        <v>0</v>
      </c>
      <c r="H559" s="3">
        <f t="shared" ca="1" si="86"/>
        <v>0</v>
      </c>
      <c r="I559" s="4">
        <f t="shared" ca="1" si="87"/>
        <v>200</v>
      </c>
      <c r="J559">
        <f t="shared" si="88"/>
        <v>1300</v>
      </c>
      <c r="K559" s="4">
        <f t="shared" ca="1" si="89"/>
        <v>1500</v>
      </c>
    </row>
    <row r="560" spans="1:11" outlineLevel="1">
      <c r="A560">
        <f ca="1">NORMINV(RAND(),Summary!$B$1,Summary!$B$2)</f>
        <v>3420.2006553198098</v>
      </c>
      <c r="B560" s="3">
        <f t="shared" ca="1" si="80"/>
        <v>3420.2006553198098</v>
      </c>
      <c r="C560" t="b">
        <f t="shared" ca="1" si="81"/>
        <v>1</v>
      </c>
      <c r="D560" s="3">
        <f t="shared" ca="1" si="82"/>
        <v>920.20065531980981</v>
      </c>
      <c r="E560" s="3">
        <f t="shared" ca="1" si="83"/>
        <v>184.04013106396198</v>
      </c>
      <c r="F560" s="3">
        <f t="shared" ca="1" si="84"/>
        <v>3420.2006553198098</v>
      </c>
      <c r="G560" t="b">
        <f t="shared" ca="1" si="85"/>
        <v>0</v>
      </c>
      <c r="H560" s="3">
        <f t="shared" ca="1" si="86"/>
        <v>0</v>
      </c>
      <c r="I560" s="4">
        <f t="shared" ca="1" si="87"/>
        <v>3420.2006553198098</v>
      </c>
      <c r="J560">
        <f t="shared" si="88"/>
        <v>1300</v>
      </c>
      <c r="K560" s="4">
        <f t="shared" ca="1" si="89"/>
        <v>4720.2006553198098</v>
      </c>
    </row>
    <row r="561" spans="1:11" outlineLevel="1">
      <c r="A561">
        <f ca="1">NORMINV(RAND(),Summary!$B$1,Summary!$B$2)</f>
        <v>-274.14259696326735</v>
      </c>
      <c r="B561" s="3">
        <f t="shared" ca="1" si="80"/>
        <v>200</v>
      </c>
      <c r="C561" t="b">
        <f t="shared" ca="1" si="81"/>
        <v>0</v>
      </c>
      <c r="D561" s="3">
        <f t="shared" ca="1" si="82"/>
        <v>0</v>
      </c>
      <c r="E561" s="3">
        <f t="shared" ca="1" si="83"/>
        <v>0</v>
      </c>
      <c r="F561" s="3">
        <f t="shared" ca="1" si="84"/>
        <v>200</v>
      </c>
      <c r="G561" t="b">
        <f t="shared" ca="1" si="85"/>
        <v>0</v>
      </c>
      <c r="H561" s="3">
        <f t="shared" ca="1" si="86"/>
        <v>0</v>
      </c>
      <c r="I561" s="4">
        <f t="shared" ca="1" si="87"/>
        <v>200</v>
      </c>
      <c r="J561">
        <f t="shared" si="88"/>
        <v>1300</v>
      </c>
      <c r="K561" s="4">
        <f t="shared" ca="1" si="89"/>
        <v>1500</v>
      </c>
    </row>
    <row r="562" spans="1:11" outlineLevel="1">
      <c r="A562">
        <f ca="1">NORMINV(RAND(),Summary!$B$1,Summary!$B$2)</f>
        <v>-487.96649993924621</v>
      </c>
      <c r="B562" s="3">
        <f t="shared" ca="1" si="80"/>
        <v>200</v>
      </c>
      <c r="C562" t="b">
        <f t="shared" ca="1" si="81"/>
        <v>0</v>
      </c>
      <c r="D562" s="3">
        <f t="shared" ca="1" si="82"/>
        <v>0</v>
      </c>
      <c r="E562" s="3">
        <f t="shared" ca="1" si="83"/>
        <v>0</v>
      </c>
      <c r="F562" s="3">
        <f t="shared" ca="1" si="84"/>
        <v>200</v>
      </c>
      <c r="G562" t="b">
        <f t="shared" ca="1" si="85"/>
        <v>0</v>
      </c>
      <c r="H562" s="3">
        <f t="shared" ca="1" si="86"/>
        <v>0</v>
      </c>
      <c r="I562" s="4">
        <f t="shared" ca="1" si="87"/>
        <v>200</v>
      </c>
      <c r="J562">
        <f t="shared" si="88"/>
        <v>1300</v>
      </c>
      <c r="K562" s="4">
        <f t="shared" ca="1" si="89"/>
        <v>1500</v>
      </c>
    </row>
    <row r="563" spans="1:11" outlineLevel="1">
      <c r="A563">
        <f ca="1">NORMINV(RAND(),Summary!$B$1,Summary!$B$2)</f>
        <v>13503.445694283842</v>
      </c>
      <c r="B563" s="3">
        <f t="shared" ca="1" si="80"/>
        <v>13503.445694283842</v>
      </c>
      <c r="C563" t="b">
        <f t="shared" ca="1" si="81"/>
        <v>1</v>
      </c>
      <c r="D563" s="3">
        <f t="shared" ca="1" si="82"/>
        <v>11003.445694283842</v>
      </c>
      <c r="E563" s="3">
        <f t="shared" ca="1" si="83"/>
        <v>2200.6891388567687</v>
      </c>
      <c r="F563" s="3">
        <f t="shared" ca="1" si="84"/>
        <v>13503.445694283842</v>
      </c>
      <c r="G563" t="b">
        <f t="shared" ca="1" si="85"/>
        <v>1</v>
      </c>
      <c r="H563" s="3">
        <f t="shared" ca="1" si="86"/>
        <v>7503.4456942838424</v>
      </c>
      <c r="I563" s="4">
        <f t="shared" ca="1" si="87"/>
        <v>6000</v>
      </c>
      <c r="J563">
        <f t="shared" si="88"/>
        <v>1300</v>
      </c>
      <c r="K563" s="4">
        <f t="shared" ca="1" si="89"/>
        <v>7300</v>
      </c>
    </row>
    <row r="564" spans="1:11" outlineLevel="1">
      <c r="A564">
        <f ca="1">NORMINV(RAND(),Summary!$B$1,Summary!$B$2)</f>
        <v>15086.218247090985</v>
      </c>
      <c r="B564" s="3">
        <f t="shared" ca="1" si="80"/>
        <v>15086.218247090985</v>
      </c>
      <c r="C564" t="b">
        <f t="shared" ca="1" si="81"/>
        <v>1</v>
      </c>
      <c r="D564" s="3">
        <f t="shared" ca="1" si="82"/>
        <v>12586.218247090985</v>
      </c>
      <c r="E564" s="3">
        <f t="shared" ca="1" si="83"/>
        <v>2517.243649418197</v>
      </c>
      <c r="F564" s="3">
        <f t="shared" ca="1" si="84"/>
        <v>15086.218247090985</v>
      </c>
      <c r="G564" t="b">
        <f t="shared" ca="1" si="85"/>
        <v>1</v>
      </c>
      <c r="H564" s="3">
        <f t="shared" ca="1" si="86"/>
        <v>9086.2182470909847</v>
      </c>
      <c r="I564" s="4">
        <f t="shared" ca="1" si="87"/>
        <v>6000</v>
      </c>
      <c r="J564">
        <f t="shared" si="88"/>
        <v>1300</v>
      </c>
      <c r="K564" s="4">
        <f t="shared" ca="1" si="89"/>
        <v>7300</v>
      </c>
    </row>
    <row r="565" spans="1:11" outlineLevel="1">
      <c r="A565">
        <f ca="1">NORMINV(RAND(),Summary!$B$1,Summary!$B$2)</f>
        <v>10391.478857301632</v>
      </c>
      <c r="B565" s="3">
        <f t="shared" ca="1" si="80"/>
        <v>10391.478857301632</v>
      </c>
      <c r="C565" t="b">
        <f t="shared" ca="1" si="81"/>
        <v>1</v>
      </c>
      <c r="D565" s="3">
        <f t="shared" ca="1" si="82"/>
        <v>7891.4788573016322</v>
      </c>
      <c r="E565" s="3">
        <f t="shared" ca="1" si="83"/>
        <v>1578.2957714603265</v>
      </c>
      <c r="F565" s="3">
        <f t="shared" ca="1" si="84"/>
        <v>10391.478857301632</v>
      </c>
      <c r="G565" t="b">
        <f t="shared" ca="1" si="85"/>
        <v>1</v>
      </c>
      <c r="H565" s="3">
        <f t="shared" ca="1" si="86"/>
        <v>4391.4788573016322</v>
      </c>
      <c r="I565" s="4">
        <f t="shared" ca="1" si="87"/>
        <v>6000</v>
      </c>
      <c r="J565">
        <f t="shared" si="88"/>
        <v>1300</v>
      </c>
      <c r="K565" s="4">
        <f t="shared" ca="1" si="89"/>
        <v>7300</v>
      </c>
    </row>
    <row r="566" spans="1:11" outlineLevel="1">
      <c r="A566">
        <f ca="1">NORMINV(RAND(),Summary!$B$1,Summary!$B$2)</f>
        <v>-19290.484060144787</v>
      </c>
      <c r="B566" s="3">
        <f t="shared" ca="1" si="80"/>
        <v>200</v>
      </c>
      <c r="C566" t="b">
        <f t="shared" ca="1" si="81"/>
        <v>0</v>
      </c>
      <c r="D566" s="3">
        <f t="shared" ca="1" si="82"/>
        <v>0</v>
      </c>
      <c r="E566" s="3">
        <f t="shared" ca="1" si="83"/>
        <v>0</v>
      </c>
      <c r="F566" s="3">
        <f t="shared" ca="1" si="84"/>
        <v>200</v>
      </c>
      <c r="G566" t="b">
        <f t="shared" ca="1" si="85"/>
        <v>0</v>
      </c>
      <c r="H566" s="3">
        <f t="shared" ca="1" si="86"/>
        <v>0</v>
      </c>
      <c r="I566" s="4">
        <f t="shared" ca="1" si="87"/>
        <v>200</v>
      </c>
      <c r="J566">
        <f t="shared" si="88"/>
        <v>1300</v>
      </c>
      <c r="K566" s="4">
        <f t="shared" ca="1" si="89"/>
        <v>1500</v>
      </c>
    </row>
    <row r="567" spans="1:11" outlineLevel="1">
      <c r="A567">
        <f ca="1">NORMINV(RAND(),Summary!$B$1,Summary!$B$2)</f>
        <v>6442.1170900243469</v>
      </c>
      <c r="B567" s="3">
        <f t="shared" ca="1" si="80"/>
        <v>6442.1170900243469</v>
      </c>
      <c r="C567" t="b">
        <f t="shared" ca="1" si="81"/>
        <v>1</v>
      </c>
      <c r="D567" s="3">
        <f t="shared" ca="1" si="82"/>
        <v>3942.1170900243469</v>
      </c>
      <c r="E567" s="3">
        <f t="shared" ca="1" si="83"/>
        <v>788.4234180048694</v>
      </c>
      <c r="F567" s="3">
        <f t="shared" ca="1" si="84"/>
        <v>6442.1170900243469</v>
      </c>
      <c r="G567" t="b">
        <f t="shared" ca="1" si="85"/>
        <v>1</v>
      </c>
      <c r="H567" s="3">
        <f t="shared" ca="1" si="86"/>
        <v>442.11709002434691</v>
      </c>
      <c r="I567" s="4">
        <f t="shared" ca="1" si="87"/>
        <v>6000</v>
      </c>
      <c r="J567">
        <f t="shared" si="88"/>
        <v>1300</v>
      </c>
      <c r="K567" s="4">
        <f t="shared" ca="1" si="89"/>
        <v>7300</v>
      </c>
    </row>
    <row r="568" spans="1:11" outlineLevel="1">
      <c r="A568">
        <f ca="1">NORMINV(RAND(),Summary!$B$1,Summary!$B$2)</f>
        <v>-11470.318527982272</v>
      </c>
      <c r="B568" s="3">
        <f t="shared" ca="1" si="80"/>
        <v>200</v>
      </c>
      <c r="C568" t="b">
        <f t="shared" ca="1" si="81"/>
        <v>0</v>
      </c>
      <c r="D568" s="3">
        <f t="shared" ca="1" si="82"/>
        <v>0</v>
      </c>
      <c r="E568" s="3">
        <f t="shared" ca="1" si="83"/>
        <v>0</v>
      </c>
      <c r="F568" s="3">
        <f t="shared" ca="1" si="84"/>
        <v>200</v>
      </c>
      <c r="G568" t="b">
        <f t="shared" ca="1" si="85"/>
        <v>0</v>
      </c>
      <c r="H568" s="3">
        <f t="shared" ca="1" si="86"/>
        <v>0</v>
      </c>
      <c r="I568" s="4">
        <f t="shared" ca="1" si="87"/>
        <v>200</v>
      </c>
      <c r="J568">
        <f t="shared" si="88"/>
        <v>1300</v>
      </c>
      <c r="K568" s="4">
        <f t="shared" ca="1" si="89"/>
        <v>1500</v>
      </c>
    </row>
    <row r="569" spans="1:11" outlineLevel="1">
      <c r="A569">
        <f ca="1">NORMINV(RAND(),Summary!$B$1,Summary!$B$2)</f>
        <v>17285.776314523289</v>
      </c>
      <c r="B569" s="3">
        <f t="shared" ca="1" si="80"/>
        <v>17285.776314523289</v>
      </c>
      <c r="C569" t="b">
        <f t="shared" ca="1" si="81"/>
        <v>1</v>
      </c>
      <c r="D569" s="3">
        <f t="shared" ca="1" si="82"/>
        <v>14785.776314523289</v>
      </c>
      <c r="E569" s="3">
        <f t="shared" ca="1" si="83"/>
        <v>2957.1552629046582</v>
      </c>
      <c r="F569" s="3">
        <f t="shared" ca="1" si="84"/>
        <v>17285.776314523289</v>
      </c>
      <c r="G569" t="b">
        <f t="shared" ca="1" si="85"/>
        <v>1</v>
      </c>
      <c r="H569" s="3">
        <f t="shared" ca="1" si="86"/>
        <v>11285.776314523289</v>
      </c>
      <c r="I569" s="4">
        <f t="shared" ca="1" si="87"/>
        <v>6000</v>
      </c>
      <c r="J569">
        <f t="shared" si="88"/>
        <v>1300</v>
      </c>
      <c r="K569" s="4">
        <f t="shared" ca="1" si="89"/>
        <v>7300</v>
      </c>
    </row>
    <row r="570" spans="1:11" outlineLevel="1">
      <c r="A570">
        <f ca="1">NORMINV(RAND(),Summary!$B$1,Summary!$B$2)</f>
        <v>3988.0608112708678</v>
      </c>
      <c r="B570" s="3">
        <f t="shared" ca="1" si="80"/>
        <v>3988.0608112708678</v>
      </c>
      <c r="C570" t="b">
        <f t="shared" ca="1" si="81"/>
        <v>1</v>
      </c>
      <c r="D570" s="3">
        <f t="shared" ca="1" si="82"/>
        <v>1488.0608112708678</v>
      </c>
      <c r="E570" s="3">
        <f t="shared" ca="1" si="83"/>
        <v>297.6121622541736</v>
      </c>
      <c r="F570" s="3">
        <f t="shared" ca="1" si="84"/>
        <v>3988.0608112708678</v>
      </c>
      <c r="G570" t="b">
        <f t="shared" ca="1" si="85"/>
        <v>0</v>
      </c>
      <c r="H570" s="3">
        <f t="shared" ca="1" si="86"/>
        <v>0</v>
      </c>
      <c r="I570" s="4">
        <f t="shared" ca="1" si="87"/>
        <v>3988.0608112708678</v>
      </c>
      <c r="J570">
        <f t="shared" si="88"/>
        <v>1300</v>
      </c>
      <c r="K570" s="4">
        <f t="shared" ca="1" si="89"/>
        <v>5288.0608112708678</v>
      </c>
    </row>
    <row r="571" spans="1:11" outlineLevel="1">
      <c r="A571">
        <f ca="1">NORMINV(RAND(),Summary!$B$1,Summary!$B$2)</f>
        <v>3974.8181481533829</v>
      </c>
      <c r="B571" s="3">
        <f t="shared" ca="1" si="80"/>
        <v>3974.8181481533829</v>
      </c>
      <c r="C571" t="b">
        <f t="shared" ca="1" si="81"/>
        <v>1</v>
      </c>
      <c r="D571" s="3">
        <f t="shared" ca="1" si="82"/>
        <v>1474.8181481533829</v>
      </c>
      <c r="E571" s="3">
        <f t="shared" ca="1" si="83"/>
        <v>294.96362963067662</v>
      </c>
      <c r="F571" s="3">
        <f t="shared" ca="1" si="84"/>
        <v>3974.8181481533829</v>
      </c>
      <c r="G571" t="b">
        <f t="shared" ca="1" si="85"/>
        <v>0</v>
      </c>
      <c r="H571" s="3">
        <f t="shared" ca="1" si="86"/>
        <v>0</v>
      </c>
      <c r="I571" s="4">
        <f t="shared" ca="1" si="87"/>
        <v>3974.8181481533829</v>
      </c>
      <c r="J571">
        <f t="shared" si="88"/>
        <v>1300</v>
      </c>
      <c r="K571" s="4">
        <f t="shared" ca="1" si="89"/>
        <v>5274.8181481533829</v>
      </c>
    </row>
    <row r="572" spans="1:11" outlineLevel="1">
      <c r="A572">
        <f ca="1">NORMINV(RAND(),Summary!$B$1,Summary!$B$2)</f>
        <v>6585.2228025454533</v>
      </c>
      <c r="B572" s="3">
        <f t="shared" ca="1" si="80"/>
        <v>6585.2228025454533</v>
      </c>
      <c r="C572" t="b">
        <f t="shared" ca="1" si="81"/>
        <v>1</v>
      </c>
      <c r="D572" s="3">
        <f t="shared" ca="1" si="82"/>
        <v>4085.2228025454533</v>
      </c>
      <c r="E572" s="3">
        <f t="shared" ca="1" si="83"/>
        <v>817.04456050909073</v>
      </c>
      <c r="F572" s="3">
        <f t="shared" ca="1" si="84"/>
        <v>6585.2228025454533</v>
      </c>
      <c r="G572" t="b">
        <f t="shared" ca="1" si="85"/>
        <v>1</v>
      </c>
      <c r="H572" s="3">
        <f t="shared" ca="1" si="86"/>
        <v>585.22280254545331</v>
      </c>
      <c r="I572" s="4">
        <f t="shared" ca="1" si="87"/>
        <v>6000</v>
      </c>
      <c r="J572">
        <f t="shared" si="88"/>
        <v>1300</v>
      </c>
      <c r="K572" s="4">
        <f t="shared" ca="1" si="89"/>
        <v>7300</v>
      </c>
    </row>
    <row r="573" spans="1:11" outlineLevel="1">
      <c r="A573">
        <f ca="1">NORMINV(RAND(),Summary!$B$1,Summary!$B$2)</f>
        <v>269.03177885374089</v>
      </c>
      <c r="B573" s="3">
        <f t="shared" ca="1" si="80"/>
        <v>269.03177885374089</v>
      </c>
      <c r="C573" t="b">
        <f t="shared" ca="1" si="81"/>
        <v>0</v>
      </c>
      <c r="D573" s="3">
        <f t="shared" ca="1" si="82"/>
        <v>0</v>
      </c>
      <c r="E573" s="3">
        <f t="shared" ca="1" si="83"/>
        <v>0</v>
      </c>
      <c r="F573" s="3">
        <f t="shared" ca="1" si="84"/>
        <v>269.03177885374089</v>
      </c>
      <c r="G573" t="b">
        <f t="shared" ca="1" si="85"/>
        <v>0</v>
      </c>
      <c r="H573" s="3">
        <f t="shared" ca="1" si="86"/>
        <v>0</v>
      </c>
      <c r="I573" s="4">
        <f t="shared" ca="1" si="87"/>
        <v>269.03177885374089</v>
      </c>
      <c r="J573">
        <f t="shared" si="88"/>
        <v>1300</v>
      </c>
      <c r="K573" s="4">
        <f t="shared" ca="1" si="89"/>
        <v>1569.0317788537409</v>
      </c>
    </row>
    <row r="574" spans="1:11" outlineLevel="1">
      <c r="A574">
        <f ca="1">NORMINV(RAND(),Summary!$B$1,Summary!$B$2)</f>
        <v>13648.548526732695</v>
      </c>
      <c r="B574" s="3">
        <f t="shared" ca="1" si="80"/>
        <v>13648.548526732695</v>
      </c>
      <c r="C574" t="b">
        <f t="shared" ca="1" si="81"/>
        <v>1</v>
      </c>
      <c r="D574" s="3">
        <f t="shared" ca="1" si="82"/>
        <v>11148.548526732695</v>
      </c>
      <c r="E574" s="3">
        <f t="shared" ca="1" si="83"/>
        <v>2229.7097053465391</v>
      </c>
      <c r="F574" s="3">
        <f t="shared" ca="1" si="84"/>
        <v>13648.548526732695</v>
      </c>
      <c r="G574" t="b">
        <f t="shared" ca="1" si="85"/>
        <v>1</v>
      </c>
      <c r="H574" s="3">
        <f t="shared" ca="1" si="86"/>
        <v>7648.5485267326949</v>
      </c>
      <c r="I574" s="4">
        <f t="shared" ca="1" si="87"/>
        <v>6000</v>
      </c>
      <c r="J574">
        <f t="shared" si="88"/>
        <v>1300</v>
      </c>
      <c r="K574" s="4">
        <f t="shared" ca="1" si="89"/>
        <v>7300</v>
      </c>
    </row>
    <row r="575" spans="1:11" outlineLevel="1">
      <c r="A575">
        <f ca="1">NORMINV(RAND(),Summary!$B$1,Summary!$B$2)</f>
        <v>3402.0464275429085</v>
      </c>
      <c r="B575" s="3">
        <f t="shared" ca="1" si="80"/>
        <v>3402.0464275429085</v>
      </c>
      <c r="C575" t="b">
        <f t="shared" ca="1" si="81"/>
        <v>1</v>
      </c>
      <c r="D575" s="3">
        <f t="shared" ca="1" si="82"/>
        <v>902.04642754290853</v>
      </c>
      <c r="E575" s="3">
        <f t="shared" ca="1" si="83"/>
        <v>180.40928550858172</v>
      </c>
      <c r="F575" s="3">
        <f t="shared" ca="1" si="84"/>
        <v>3402.0464275429085</v>
      </c>
      <c r="G575" t="b">
        <f t="shared" ca="1" si="85"/>
        <v>0</v>
      </c>
      <c r="H575" s="3">
        <f t="shared" ca="1" si="86"/>
        <v>0</v>
      </c>
      <c r="I575" s="4">
        <f t="shared" ca="1" si="87"/>
        <v>3402.0464275429085</v>
      </c>
      <c r="J575">
        <f t="shared" si="88"/>
        <v>1300</v>
      </c>
      <c r="K575" s="4">
        <f t="shared" ca="1" si="89"/>
        <v>4702.0464275429085</v>
      </c>
    </row>
    <row r="576" spans="1:11" outlineLevel="1">
      <c r="A576">
        <f ca="1">NORMINV(RAND(),Summary!$B$1,Summary!$B$2)</f>
        <v>-14266.34404369953</v>
      </c>
      <c r="B576" s="3">
        <f t="shared" ca="1" si="80"/>
        <v>200</v>
      </c>
      <c r="C576" t="b">
        <f t="shared" ca="1" si="81"/>
        <v>0</v>
      </c>
      <c r="D576" s="3">
        <f t="shared" ca="1" si="82"/>
        <v>0</v>
      </c>
      <c r="E576" s="3">
        <f t="shared" ca="1" si="83"/>
        <v>0</v>
      </c>
      <c r="F576" s="3">
        <f t="shared" ca="1" si="84"/>
        <v>200</v>
      </c>
      <c r="G576" t="b">
        <f t="shared" ca="1" si="85"/>
        <v>0</v>
      </c>
      <c r="H576" s="3">
        <f t="shared" ca="1" si="86"/>
        <v>0</v>
      </c>
      <c r="I576" s="4">
        <f t="shared" ca="1" si="87"/>
        <v>200</v>
      </c>
      <c r="J576">
        <f t="shared" si="88"/>
        <v>1300</v>
      </c>
      <c r="K576" s="4">
        <f t="shared" ca="1" si="89"/>
        <v>1500</v>
      </c>
    </row>
    <row r="577" spans="1:11" outlineLevel="1">
      <c r="A577">
        <f ca="1">NORMINV(RAND(),Summary!$B$1,Summary!$B$2)</f>
        <v>-8389.0336842637753</v>
      </c>
      <c r="B577" s="3">
        <f t="shared" ca="1" si="80"/>
        <v>200</v>
      </c>
      <c r="C577" t="b">
        <f t="shared" ca="1" si="81"/>
        <v>0</v>
      </c>
      <c r="D577" s="3">
        <f t="shared" ca="1" si="82"/>
        <v>0</v>
      </c>
      <c r="E577" s="3">
        <f t="shared" ca="1" si="83"/>
        <v>0</v>
      </c>
      <c r="F577" s="3">
        <f t="shared" ca="1" si="84"/>
        <v>200</v>
      </c>
      <c r="G577" t="b">
        <f t="shared" ca="1" si="85"/>
        <v>0</v>
      </c>
      <c r="H577" s="3">
        <f t="shared" ca="1" si="86"/>
        <v>0</v>
      </c>
      <c r="I577" s="4">
        <f t="shared" ca="1" si="87"/>
        <v>200</v>
      </c>
      <c r="J577">
        <f t="shared" si="88"/>
        <v>1300</v>
      </c>
      <c r="K577" s="4">
        <f t="shared" ca="1" si="89"/>
        <v>1500</v>
      </c>
    </row>
    <row r="578" spans="1:11" outlineLevel="1">
      <c r="A578">
        <f ca="1">NORMINV(RAND(),Summary!$B$1,Summary!$B$2)</f>
        <v>10806.418355674636</v>
      </c>
      <c r="B578" s="3">
        <f t="shared" ca="1" si="80"/>
        <v>10806.418355674636</v>
      </c>
      <c r="C578" t="b">
        <f t="shared" ca="1" si="81"/>
        <v>1</v>
      </c>
      <c r="D578" s="3">
        <f t="shared" ca="1" si="82"/>
        <v>8306.4183556746357</v>
      </c>
      <c r="E578" s="3">
        <f t="shared" ca="1" si="83"/>
        <v>1661.2836711349273</v>
      </c>
      <c r="F578" s="3">
        <f t="shared" ca="1" si="84"/>
        <v>10806.418355674636</v>
      </c>
      <c r="G578" t="b">
        <f t="shared" ca="1" si="85"/>
        <v>1</v>
      </c>
      <c r="H578" s="3">
        <f t="shared" ca="1" si="86"/>
        <v>4806.4183556746357</v>
      </c>
      <c r="I578" s="4">
        <f t="shared" ca="1" si="87"/>
        <v>6000</v>
      </c>
      <c r="J578">
        <f t="shared" si="88"/>
        <v>1300</v>
      </c>
      <c r="K578" s="4">
        <f t="shared" ca="1" si="89"/>
        <v>7300</v>
      </c>
    </row>
    <row r="579" spans="1:11" outlineLevel="1">
      <c r="A579">
        <f ca="1">NORMINV(RAND(),Summary!$B$1,Summary!$B$2)</f>
        <v>5850.2599534545861</v>
      </c>
      <c r="B579" s="3">
        <f t="shared" ca="1" si="80"/>
        <v>5850.2599534545861</v>
      </c>
      <c r="C579" t="b">
        <f t="shared" ca="1" si="81"/>
        <v>1</v>
      </c>
      <c r="D579" s="3">
        <f t="shared" ca="1" si="82"/>
        <v>3350.2599534545861</v>
      </c>
      <c r="E579" s="3">
        <f t="shared" ca="1" si="83"/>
        <v>670.05199069091725</v>
      </c>
      <c r="F579" s="3">
        <f t="shared" ca="1" si="84"/>
        <v>5850.2599534545861</v>
      </c>
      <c r="G579" t="b">
        <f t="shared" ca="1" si="85"/>
        <v>0</v>
      </c>
      <c r="H579" s="3">
        <f t="shared" ca="1" si="86"/>
        <v>0</v>
      </c>
      <c r="I579" s="4">
        <f t="shared" ca="1" si="87"/>
        <v>5850.2599534545861</v>
      </c>
      <c r="J579">
        <f t="shared" si="88"/>
        <v>1300</v>
      </c>
      <c r="K579" s="4">
        <f t="shared" ca="1" si="89"/>
        <v>7150.2599534545861</v>
      </c>
    </row>
    <row r="580" spans="1:11" outlineLevel="1">
      <c r="A580">
        <f ca="1">NORMINV(RAND(),Summary!$B$1,Summary!$B$2)</f>
        <v>-3102.26307700302</v>
      </c>
      <c r="B580" s="3">
        <f t="shared" ca="1" si="80"/>
        <v>200</v>
      </c>
      <c r="C580" t="b">
        <f t="shared" ca="1" si="81"/>
        <v>0</v>
      </c>
      <c r="D580" s="3">
        <f t="shared" ca="1" si="82"/>
        <v>0</v>
      </c>
      <c r="E580" s="3">
        <f t="shared" ca="1" si="83"/>
        <v>0</v>
      </c>
      <c r="F580" s="3">
        <f t="shared" ca="1" si="84"/>
        <v>200</v>
      </c>
      <c r="G580" t="b">
        <f t="shared" ca="1" si="85"/>
        <v>0</v>
      </c>
      <c r="H580" s="3">
        <f t="shared" ca="1" si="86"/>
        <v>0</v>
      </c>
      <c r="I580" s="4">
        <f t="shared" ca="1" si="87"/>
        <v>200</v>
      </c>
      <c r="J580">
        <f t="shared" si="88"/>
        <v>1300</v>
      </c>
      <c r="K580" s="4">
        <f t="shared" ca="1" si="89"/>
        <v>1500</v>
      </c>
    </row>
    <row r="581" spans="1:11" outlineLevel="1">
      <c r="A581">
        <f ca="1">NORMINV(RAND(),Summary!$B$1,Summary!$B$2)</f>
        <v>21323.257215824859</v>
      </c>
      <c r="B581" s="3">
        <f t="shared" ca="1" si="80"/>
        <v>21323.257215824859</v>
      </c>
      <c r="C581" t="b">
        <f t="shared" ca="1" si="81"/>
        <v>1</v>
      </c>
      <c r="D581" s="3">
        <f t="shared" ca="1" si="82"/>
        <v>18823.257215824859</v>
      </c>
      <c r="E581" s="3">
        <f t="shared" ca="1" si="83"/>
        <v>3764.6514431649721</v>
      </c>
      <c r="F581" s="3">
        <f t="shared" ca="1" si="84"/>
        <v>21323.257215824859</v>
      </c>
      <c r="G581" t="b">
        <f t="shared" ca="1" si="85"/>
        <v>1</v>
      </c>
      <c r="H581" s="3">
        <f t="shared" ca="1" si="86"/>
        <v>15323.257215824859</v>
      </c>
      <c r="I581" s="4">
        <f t="shared" ca="1" si="87"/>
        <v>6000</v>
      </c>
      <c r="J581">
        <f t="shared" si="88"/>
        <v>1300</v>
      </c>
      <c r="K581" s="4">
        <f t="shared" ca="1" si="89"/>
        <v>7300</v>
      </c>
    </row>
    <row r="582" spans="1:11" outlineLevel="1">
      <c r="A582">
        <f ca="1">NORMINV(RAND(),Summary!$B$1,Summary!$B$2)</f>
        <v>11679.424512633161</v>
      </c>
      <c r="B582" s="3">
        <f t="shared" ca="1" si="80"/>
        <v>11679.424512633161</v>
      </c>
      <c r="C582" t="b">
        <f t="shared" ca="1" si="81"/>
        <v>1</v>
      </c>
      <c r="D582" s="3">
        <f t="shared" ca="1" si="82"/>
        <v>9179.4245126331607</v>
      </c>
      <c r="E582" s="3">
        <f t="shared" ca="1" si="83"/>
        <v>1835.8849025266322</v>
      </c>
      <c r="F582" s="3">
        <f t="shared" ca="1" si="84"/>
        <v>11679.424512633161</v>
      </c>
      <c r="G582" t="b">
        <f t="shared" ca="1" si="85"/>
        <v>1</v>
      </c>
      <c r="H582" s="3">
        <f t="shared" ca="1" si="86"/>
        <v>5679.4245126331607</v>
      </c>
      <c r="I582" s="4">
        <f t="shared" ca="1" si="87"/>
        <v>6000</v>
      </c>
      <c r="J582">
        <f t="shared" si="88"/>
        <v>1300</v>
      </c>
      <c r="K582" s="4">
        <f t="shared" ca="1" si="89"/>
        <v>7300</v>
      </c>
    </row>
    <row r="583" spans="1:11" outlineLevel="1">
      <c r="A583">
        <f ca="1">NORMINV(RAND(),Summary!$B$1,Summary!$B$2)</f>
        <v>604.58108199362209</v>
      </c>
      <c r="B583" s="3">
        <f t="shared" ca="1" si="80"/>
        <v>604.58108199362209</v>
      </c>
      <c r="C583" t="b">
        <f t="shared" ca="1" si="81"/>
        <v>0</v>
      </c>
      <c r="D583" s="3">
        <f t="shared" ca="1" si="82"/>
        <v>0</v>
      </c>
      <c r="E583" s="3">
        <f t="shared" ca="1" si="83"/>
        <v>0</v>
      </c>
      <c r="F583" s="3">
        <f t="shared" ca="1" si="84"/>
        <v>604.58108199362209</v>
      </c>
      <c r="G583" t="b">
        <f t="shared" ca="1" si="85"/>
        <v>0</v>
      </c>
      <c r="H583" s="3">
        <f t="shared" ca="1" si="86"/>
        <v>0</v>
      </c>
      <c r="I583" s="4">
        <f t="shared" ca="1" si="87"/>
        <v>604.58108199362209</v>
      </c>
      <c r="J583">
        <f t="shared" si="88"/>
        <v>1300</v>
      </c>
      <c r="K583" s="4">
        <f t="shared" ca="1" si="89"/>
        <v>1904.5810819936221</v>
      </c>
    </row>
    <row r="584" spans="1:11" outlineLevel="1">
      <c r="A584">
        <f ca="1">NORMINV(RAND(),Summary!$B$1,Summary!$B$2)</f>
        <v>-1491.305346314623</v>
      </c>
      <c r="B584" s="3">
        <f t="shared" ca="1" si="80"/>
        <v>200</v>
      </c>
      <c r="C584" t="b">
        <f t="shared" ca="1" si="81"/>
        <v>0</v>
      </c>
      <c r="D584" s="3">
        <f t="shared" ca="1" si="82"/>
        <v>0</v>
      </c>
      <c r="E584" s="3">
        <f t="shared" ca="1" si="83"/>
        <v>0</v>
      </c>
      <c r="F584" s="3">
        <f t="shared" ca="1" si="84"/>
        <v>200</v>
      </c>
      <c r="G584" t="b">
        <f t="shared" ca="1" si="85"/>
        <v>0</v>
      </c>
      <c r="H584" s="3">
        <f t="shared" ca="1" si="86"/>
        <v>0</v>
      </c>
      <c r="I584" s="4">
        <f t="shared" ca="1" si="87"/>
        <v>200</v>
      </c>
      <c r="J584">
        <f t="shared" si="88"/>
        <v>1300</v>
      </c>
      <c r="K584" s="4">
        <f t="shared" ca="1" si="89"/>
        <v>1500</v>
      </c>
    </row>
    <row r="585" spans="1:11" outlineLevel="1">
      <c r="A585">
        <f ca="1">NORMINV(RAND(),Summary!$B$1,Summary!$B$2)</f>
        <v>7527.5799859423632</v>
      </c>
      <c r="B585" s="3">
        <f t="shared" ca="1" si="80"/>
        <v>7527.5799859423632</v>
      </c>
      <c r="C585" t="b">
        <f t="shared" ca="1" si="81"/>
        <v>1</v>
      </c>
      <c r="D585" s="3">
        <f t="shared" ca="1" si="82"/>
        <v>5027.5799859423632</v>
      </c>
      <c r="E585" s="3">
        <f t="shared" ca="1" si="83"/>
        <v>1005.5159971884727</v>
      </c>
      <c r="F585" s="3">
        <f t="shared" ca="1" si="84"/>
        <v>7527.5799859423632</v>
      </c>
      <c r="G585" t="b">
        <f t="shared" ca="1" si="85"/>
        <v>1</v>
      </c>
      <c r="H585" s="3">
        <f t="shared" ca="1" si="86"/>
        <v>1527.5799859423632</v>
      </c>
      <c r="I585" s="4">
        <f t="shared" ca="1" si="87"/>
        <v>6000</v>
      </c>
      <c r="J585">
        <f t="shared" si="88"/>
        <v>1300</v>
      </c>
      <c r="K585" s="4">
        <f t="shared" ca="1" si="89"/>
        <v>7300</v>
      </c>
    </row>
    <row r="586" spans="1:11" outlineLevel="1">
      <c r="A586">
        <f ca="1">NORMINV(RAND(),Summary!$B$1,Summary!$B$2)</f>
        <v>-12230.940791888414</v>
      </c>
      <c r="B586" s="3">
        <f t="shared" ca="1" si="80"/>
        <v>200</v>
      </c>
      <c r="C586" t="b">
        <f t="shared" ca="1" si="81"/>
        <v>0</v>
      </c>
      <c r="D586" s="3">
        <f t="shared" ca="1" si="82"/>
        <v>0</v>
      </c>
      <c r="E586" s="3">
        <f t="shared" ca="1" si="83"/>
        <v>0</v>
      </c>
      <c r="F586" s="3">
        <f t="shared" ca="1" si="84"/>
        <v>200</v>
      </c>
      <c r="G586" t="b">
        <f t="shared" ca="1" si="85"/>
        <v>0</v>
      </c>
      <c r="H586" s="3">
        <f t="shared" ca="1" si="86"/>
        <v>0</v>
      </c>
      <c r="I586" s="4">
        <f t="shared" ca="1" si="87"/>
        <v>200</v>
      </c>
      <c r="J586">
        <f t="shared" si="88"/>
        <v>1300</v>
      </c>
      <c r="K586" s="4">
        <f t="shared" ca="1" si="89"/>
        <v>1500</v>
      </c>
    </row>
    <row r="587" spans="1:11" outlineLevel="1">
      <c r="A587">
        <f ca="1">NORMINV(RAND(),Summary!$B$1,Summary!$B$2)</f>
        <v>1594.9788116939394</v>
      </c>
      <c r="B587" s="3">
        <f t="shared" ca="1" si="80"/>
        <v>1594.9788116939394</v>
      </c>
      <c r="C587" t="b">
        <f t="shared" ca="1" si="81"/>
        <v>0</v>
      </c>
      <c r="D587" s="3">
        <f t="shared" ca="1" si="82"/>
        <v>0</v>
      </c>
      <c r="E587" s="3">
        <f t="shared" ca="1" si="83"/>
        <v>0</v>
      </c>
      <c r="F587" s="3">
        <f t="shared" ca="1" si="84"/>
        <v>1594.9788116939394</v>
      </c>
      <c r="G587" t="b">
        <f t="shared" ca="1" si="85"/>
        <v>0</v>
      </c>
      <c r="H587" s="3">
        <f t="shared" ca="1" si="86"/>
        <v>0</v>
      </c>
      <c r="I587" s="4">
        <f t="shared" ca="1" si="87"/>
        <v>1594.9788116939394</v>
      </c>
      <c r="J587">
        <f t="shared" si="88"/>
        <v>1300</v>
      </c>
      <c r="K587" s="4">
        <f t="shared" ca="1" si="89"/>
        <v>2894.9788116939394</v>
      </c>
    </row>
    <row r="588" spans="1:11" outlineLevel="1">
      <c r="A588">
        <f ca="1">NORMINV(RAND(),Summary!$B$1,Summary!$B$2)</f>
        <v>1946.3767660383201</v>
      </c>
      <c r="B588" s="3">
        <f t="shared" ca="1" si="80"/>
        <v>1946.3767660383201</v>
      </c>
      <c r="C588" t="b">
        <f t="shared" ca="1" si="81"/>
        <v>0</v>
      </c>
      <c r="D588" s="3">
        <f t="shared" ca="1" si="82"/>
        <v>0</v>
      </c>
      <c r="E588" s="3">
        <f t="shared" ca="1" si="83"/>
        <v>0</v>
      </c>
      <c r="F588" s="3">
        <f t="shared" ca="1" si="84"/>
        <v>1946.3767660383201</v>
      </c>
      <c r="G588" t="b">
        <f t="shared" ca="1" si="85"/>
        <v>0</v>
      </c>
      <c r="H588" s="3">
        <f t="shared" ca="1" si="86"/>
        <v>0</v>
      </c>
      <c r="I588" s="4">
        <f t="shared" ca="1" si="87"/>
        <v>1946.3767660383201</v>
      </c>
      <c r="J588">
        <f t="shared" si="88"/>
        <v>1300</v>
      </c>
      <c r="K588" s="4">
        <f t="shared" ca="1" si="89"/>
        <v>3246.3767660383201</v>
      </c>
    </row>
    <row r="589" spans="1:11" outlineLevel="1">
      <c r="A589">
        <f ca="1">NORMINV(RAND(),Summary!$B$1,Summary!$B$2)</f>
        <v>-4870.6895909828572</v>
      </c>
      <c r="B589" s="3">
        <f t="shared" ca="1" si="80"/>
        <v>200</v>
      </c>
      <c r="C589" t="b">
        <f t="shared" ca="1" si="81"/>
        <v>0</v>
      </c>
      <c r="D589" s="3">
        <f t="shared" ca="1" si="82"/>
        <v>0</v>
      </c>
      <c r="E589" s="3">
        <f t="shared" ca="1" si="83"/>
        <v>0</v>
      </c>
      <c r="F589" s="3">
        <f t="shared" ca="1" si="84"/>
        <v>200</v>
      </c>
      <c r="G589" t="b">
        <f t="shared" ca="1" si="85"/>
        <v>0</v>
      </c>
      <c r="H589" s="3">
        <f t="shared" ca="1" si="86"/>
        <v>0</v>
      </c>
      <c r="I589" s="4">
        <f t="shared" ca="1" si="87"/>
        <v>200</v>
      </c>
      <c r="J589">
        <f t="shared" si="88"/>
        <v>1300</v>
      </c>
      <c r="K589" s="4">
        <f t="shared" ca="1" si="89"/>
        <v>1500</v>
      </c>
    </row>
    <row r="590" spans="1:11" outlineLevel="1">
      <c r="A590">
        <f ca="1">NORMINV(RAND(),Summary!$B$1,Summary!$B$2)</f>
        <v>12240.966475841184</v>
      </c>
      <c r="B590" s="3">
        <f t="shared" ref="B590:B653" ca="1" si="90">MAX(200,A590)</f>
        <v>12240.966475841184</v>
      </c>
      <c r="C590" t="b">
        <f t="shared" ref="C590:C653" ca="1" si="91">B590&gt;$D$2</f>
        <v>1</v>
      </c>
      <c r="D590" s="3">
        <f t="shared" ref="D590:D653" ca="1" si="92">IF(C590,B590-$D$2,0)</f>
        <v>9740.9664758411836</v>
      </c>
      <c r="E590" s="3">
        <f t="shared" ref="E590:E653" ca="1" si="93">D590*0.2</f>
        <v>1948.1932951682368</v>
      </c>
      <c r="F590" s="3">
        <f t="shared" ref="F590:F653" ca="1" si="94">IF(C590,$D$2+D590,B590)</f>
        <v>12240.966475841184</v>
      </c>
      <c r="G590" t="b">
        <f t="shared" ref="G590:G653" ca="1" si="95">D590&gt;$D$3</f>
        <v>1</v>
      </c>
      <c r="H590" s="3">
        <f t="shared" ref="H590:H653" ca="1" si="96">IF(G590,B590-$D$2-$D$3,0)</f>
        <v>6240.9664758411836</v>
      </c>
      <c r="I590" s="4">
        <f t="shared" ref="I590:I653" ca="1" si="97">IF(G590,MAX(0,F590-H590),F590)</f>
        <v>6000</v>
      </c>
      <c r="J590">
        <f t="shared" ref="J590:J653" si="98">50*26</f>
        <v>1300</v>
      </c>
      <c r="K590" s="4">
        <f t="shared" ref="K590:K653" ca="1" si="99">J590+I590</f>
        <v>7300</v>
      </c>
    </row>
    <row r="591" spans="1:11" outlineLevel="1">
      <c r="A591">
        <f ca="1">NORMINV(RAND(),Summary!$B$1,Summary!$B$2)</f>
        <v>-11589.756307097727</v>
      </c>
      <c r="B591" s="3">
        <f t="shared" ca="1" si="90"/>
        <v>200</v>
      </c>
      <c r="C591" t="b">
        <f t="shared" ca="1" si="91"/>
        <v>0</v>
      </c>
      <c r="D591" s="3">
        <f t="shared" ca="1" si="92"/>
        <v>0</v>
      </c>
      <c r="E591" s="3">
        <f t="shared" ca="1" si="93"/>
        <v>0</v>
      </c>
      <c r="F591" s="3">
        <f t="shared" ca="1" si="94"/>
        <v>200</v>
      </c>
      <c r="G591" t="b">
        <f t="shared" ca="1" si="95"/>
        <v>0</v>
      </c>
      <c r="H591" s="3">
        <f t="shared" ca="1" si="96"/>
        <v>0</v>
      </c>
      <c r="I591" s="4">
        <f t="shared" ca="1" si="97"/>
        <v>200</v>
      </c>
      <c r="J591">
        <f t="shared" si="98"/>
        <v>1300</v>
      </c>
      <c r="K591" s="4">
        <f t="shared" ca="1" si="99"/>
        <v>1500</v>
      </c>
    </row>
    <row r="592" spans="1:11" outlineLevel="1">
      <c r="A592">
        <f ca="1">NORMINV(RAND(),Summary!$B$1,Summary!$B$2)</f>
        <v>8118.4519965369018</v>
      </c>
      <c r="B592" s="3">
        <f t="shared" ca="1" si="90"/>
        <v>8118.4519965369018</v>
      </c>
      <c r="C592" t="b">
        <f t="shared" ca="1" si="91"/>
        <v>1</v>
      </c>
      <c r="D592" s="3">
        <f t="shared" ca="1" si="92"/>
        <v>5618.4519965369018</v>
      </c>
      <c r="E592" s="3">
        <f t="shared" ca="1" si="93"/>
        <v>1123.6903993073804</v>
      </c>
      <c r="F592" s="3">
        <f t="shared" ca="1" si="94"/>
        <v>8118.4519965369018</v>
      </c>
      <c r="G592" t="b">
        <f t="shared" ca="1" si="95"/>
        <v>1</v>
      </c>
      <c r="H592" s="3">
        <f t="shared" ca="1" si="96"/>
        <v>2118.4519965369018</v>
      </c>
      <c r="I592" s="4">
        <f t="shared" ca="1" si="97"/>
        <v>6000</v>
      </c>
      <c r="J592">
        <f t="shared" si="98"/>
        <v>1300</v>
      </c>
      <c r="K592" s="4">
        <f t="shared" ca="1" si="99"/>
        <v>7300</v>
      </c>
    </row>
    <row r="593" spans="1:11" outlineLevel="1">
      <c r="A593">
        <f ca="1">NORMINV(RAND(),Summary!$B$1,Summary!$B$2)</f>
        <v>6122.1810634125995</v>
      </c>
      <c r="B593" s="3">
        <f t="shared" ca="1" si="90"/>
        <v>6122.1810634125995</v>
      </c>
      <c r="C593" t="b">
        <f t="shared" ca="1" si="91"/>
        <v>1</v>
      </c>
      <c r="D593" s="3">
        <f t="shared" ca="1" si="92"/>
        <v>3622.1810634125995</v>
      </c>
      <c r="E593" s="3">
        <f t="shared" ca="1" si="93"/>
        <v>724.43621268251991</v>
      </c>
      <c r="F593" s="3">
        <f t="shared" ca="1" si="94"/>
        <v>6122.1810634125995</v>
      </c>
      <c r="G593" t="b">
        <f t="shared" ca="1" si="95"/>
        <v>1</v>
      </c>
      <c r="H593" s="3">
        <f t="shared" ca="1" si="96"/>
        <v>122.18106341259954</v>
      </c>
      <c r="I593" s="4">
        <f t="shared" ca="1" si="97"/>
        <v>6000</v>
      </c>
      <c r="J593">
        <f t="shared" si="98"/>
        <v>1300</v>
      </c>
      <c r="K593" s="4">
        <f t="shared" ca="1" si="99"/>
        <v>7300</v>
      </c>
    </row>
    <row r="594" spans="1:11" outlineLevel="1">
      <c r="A594">
        <f ca="1">NORMINV(RAND(),Summary!$B$1,Summary!$B$2)</f>
        <v>3154.8842821494518</v>
      </c>
      <c r="B594" s="3">
        <f t="shared" ca="1" si="90"/>
        <v>3154.8842821494518</v>
      </c>
      <c r="C594" t="b">
        <f t="shared" ca="1" si="91"/>
        <v>1</v>
      </c>
      <c r="D594" s="3">
        <f t="shared" ca="1" si="92"/>
        <v>654.88428214945179</v>
      </c>
      <c r="E594" s="3">
        <f t="shared" ca="1" si="93"/>
        <v>130.97685642989038</v>
      </c>
      <c r="F594" s="3">
        <f t="shared" ca="1" si="94"/>
        <v>3154.8842821494518</v>
      </c>
      <c r="G594" t="b">
        <f t="shared" ca="1" si="95"/>
        <v>0</v>
      </c>
      <c r="H594" s="3">
        <f t="shared" ca="1" si="96"/>
        <v>0</v>
      </c>
      <c r="I594" s="4">
        <f t="shared" ca="1" si="97"/>
        <v>3154.8842821494518</v>
      </c>
      <c r="J594">
        <f t="shared" si="98"/>
        <v>1300</v>
      </c>
      <c r="K594" s="4">
        <f t="shared" ca="1" si="99"/>
        <v>4454.8842821494518</v>
      </c>
    </row>
    <row r="595" spans="1:11" outlineLevel="1">
      <c r="A595">
        <f ca="1">NORMINV(RAND(),Summary!$B$1,Summary!$B$2)</f>
        <v>-621.60105146729757</v>
      </c>
      <c r="B595" s="3">
        <f t="shared" ca="1" si="90"/>
        <v>200</v>
      </c>
      <c r="C595" t="b">
        <f t="shared" ca="1" si="91"/>
        <v>0</v>
      </c>
      <c r="D595" s="3">
        <f t="shared" ca="1" si="92"/>
        <v>0</v>
      </c>
      <c r="E595" s="3">
        <f t="shared" ca="1" si="93"/>
        <v>0</v>
      </c>
      <c r="F595" s="3">
        <f t="shared" ca="1" si="94"/>
        <v>200</v>
      </c>
      <c r="G595" t="b">
        <f t="shared" ca="1" si="95"/>
        <v>0</v>
      </c>
      <c r="H595" s="3">
        <f t="shared" ca="1" si="96"/>
        <v>0</v>
      </c>
      <c r="I595" s="4">
        <f t="shared" ca="1" si="97"/>
        <v>200</v>
      </c>
      <c r="J595">
        <f t="shared" si="98"/>
        <v>1300</v>
      </c>
      <c r="K595" s="4">
        <f t="shared" ca="1" si="99"/>
        <v>1500</v>
      </c>
    </row>
    <row r="596" spans="1:11" outlineLevel="1">
      <c r="A596">
        <f ca="1">NORMINV(RAND(),Summary!$B$1,Summary!$B$2)</f>
        <v>7408.9699441628609</v>
      </c>
      <c r="B596" s="3">
        <f t="shared" ca="1" si="90"/>
        <v>7408.9699441628609</v>
      </c>
      <c r="C596" t="b">
        <f t="shared" ca="1" si="91"/>
        <v>1</v>
      </c>
      <c r="D596" s="3">
        <f t="shared" ca="1" si="92"/>
        <v>4908.9699441628609</v>
      </c>
      <c r="E596" s="3">
        <f t="shared" ca="1" si="93"/>
        <v>981.79398883257227</v>
      </c>
      <c r="F596" s="3">
        <f t="shared" ca="1" si="94"/>
        <v>7408.9699441628609</v>
      </c>
      <c r="G596" t="b">
        <f t="shared" ca="1" si="95"/>
        <v>1</v>
      </c>
      <c r="H596" s="3">
        <f t="shared" ca="1" si="96"/>
        <v>1408.9699441628609</v>
      </c>
      <c r="I596" s="4">
        <f t="shared" ca="1" si="97"/>
        <v>6000</v>
      </c>
      <c r="J596">
        <f t="shared" si="98"/>
        <v>1300</v>
      </c>
      <c r="K596" s="4">
        <f t="shared" ca="1" si="99"/>
        <v>7300</v>
      </c>
    </row>
    <row r="597" spans="1:11" outlineLevel="1">
      <c r="A597">
        <f ca="1">NORMINV(RAND(),Summary!$B$1,Summary!$B$2)</f>
        <v>-14175.266619865804</v>
      </c>
      <c r="B597" s="3">
        <f t="shared" ca="1" si="90"/>
        <v>200</v>
      </c>
      <c r="C597" t="b">
        <f t="shared" ca="1" si="91"/>
        <v>0</v>
      </c>
      <c r="D597" s="3">
        <f t="shared" ca="1" si="92"/>
        <v>0</v>
      </c>
      <c r="E597" s="3">
        <f t="shared" ca="1" si="93"/>
        <v>0</v>
      </c>
      <c r="F597" s="3">
        <f t="shared" ca="1" si="94"/>
        <v>200</v>
      </c>
      <c r="G597" t="b">
        <f t="shared" ca="1" si="95"/>
        <v>0</v>
      </c>
      <c r="H597" s="3">
        <f t="shared" ca="1" si="96"/>
        <v>0</v>
      </c>
      <c r="I597" s="4">
        <f t="shared" ca="1" si="97"/>
        <v>200</v>
      </c>
      <c r="J597">
        <f t="shared" si="98"/>
        <v>1300</v>
      </c>
      <c r="K597" s="4">
        <f t="shared" ca="1" si="99"/>
        <v>1500</v>
      </c>
    </row>
    <row r="598" spans="1:11" outlineLevel="1">
      <c r="A598">
        <f ca="1">NORMINV(RAND(),Summary!$B$1,Summary!$B$2)</f>
        <v>8395.7454077248003</v>
      </c>
      <c r="B598" s="3">
        <f t="shared" ca="1" si="90"/>
        <v>8395.7454077248003</v>
      </c>
      <c r="C598" t="b">
        <f t="shared" ca="1" si="91"/>
        <v>1</v>
      </c>
      <c r="D598" s="3">
        <f t="shared" ca="1" si="92"/>
        <v>5895.7454077248003</v>
      </c>
      <c r="E598" s="3">
        <f t="shared" ca="1" si="93"/>
        <v>1179.1490815449602</v>
      </c>
      <c r="F598" s="3">
        <f t="shared" ca="1" si="94"/>
        <v>8395.7454077248003</v>
      </c>
      <c r="G598" t="b">
        <f t="shared" ca="1" si="95"/>
        <v>1</v>
      </c>
      <c r="H598" s="3">
        <f t="shared" ca="1" si="96"/>
        <v>2395.7454077248003</v>
      </c>
      <c r="I598" s="4">
        <f t="shared" ca="1" si="97"/>
        <v>6000</v>
      </c>
      <c r="J598">
        <f t="shared" si="98"/>
        <v>1300</v>
      </c>
      <c r="K598" s="4">
        <f t="shared" ca="1" si="99"/>
        <v>7300</v>
      </c>
    </row>
    <row r="599" spans="1:11" outlineLevel="1">
      <c r="A599">
        <f ca="1">NORMINV(RAND(),Summary!$B$1,Summary!$B$2)</f>
        <v>-8050.8491316230611</v>
      </c>
      <c r="B599" s="3">
        <f t="shared" ca="1" si="90"/>
        <v>200</v>
      </c>
      <c r="C599" t="b">
        <f t="shared" ca="1" si="91"/>
        <v>0</v>
      </c>
      <c r="D599" s="3">
        <f t="shared" ca="1" si="92"/>
        <v>0</v>
      </c>
      <c r="E599" s="3">
        <f t="shared" ca="1" si="93"/>
        <v>0</v>
      </c>
      <c r="F599" s="3">
        <f t="shared" ca="1" si="94"/>
        <v>200</v>
      </c>
      <c r="G599" t="b">
        <f t="shared" ca="1" si="95"/>
        <v>0</v>
      </c>
      <c r="H599" s="3">
        <f t="shared" ca="1" si="96"/>
        <v>0</v>
      </c>
      <c r="I599" s="4">
        <f t="shared" ca="1" si="97"/>
        <v>200</v>
      </c>
      <c r="J599">
        <f t="shared" si="98"/>
        <v>1300</v>
      </c>
      <c r="K599" s="4">
        <f t="shared" ca="1" si="99"/>
        <v>1500</v>
      </c>
    </row>
    <row r="600" spans="1:11" outlineLevel="1">
      <c r="A600">
        <f ca="1">NORMINV(RAND(),Summary!$B$1,Summary!$B$2)</f>
        <v>-2279.1172543659477</v>
      </c>
      <c r="B600" s="3">
        <f t="shared" ca="1" si="90"/>
        <v>200</v>
      </c>
      <c r="C600" t="b">
        <f t="shared" ca="1" si="91"/>
        <v>0</v>
      </c>
      <c r="D600" s="3">
        <f t="shared" ca="1" si="92"/>
        <v>0</v>
      </c>
      <c r="E600" s="3">
        <f t="shared" ca="1" si="93"/>
        <v>0</v>
      </c>
      <c r="F600" s="3">
        <f t="shared" ca="1" si="94"/>
        <v>200</v>
      </c>
      <c r="G600" t="b">
        <f t="shared" ca="1" si="95"/>
        <v>0</v>
      </c>
      <c r="H600" s="3">
        <f t="shared" ca="1" si="96"/>
        <v>0</v>
      </c>
      <c r="I600" s="4">
        <f t="shared" ca="1" si="97"/>
        <v>200</v>
      </c>
      <c r="J600">
        <f t="shared" si="98"/>
        <v>1300</v>
      </c>
      <c r="K600" s="4">
        <f t="shared" ca="1" si="99"/>
        <v>1500</v>
      </c>
    </row>
    <row r="601" spans="1:11" outlineLevel="1">
      <c r="A601">
        <f ca="1">NORMINV(RAND(),Summary!$B$1,Summary!$B$2)</f>
        <v>4448.7323792446641</v>
      </c>
      <c r="B601" s="3">
        <f t="shared" ca="1" si="90"/>
        <v>4448.7323792446641</v>
      </c>
      <c r="C601" t="b">
        <f t="shared" ca="1" si="91"/>
        <v>1</v>
      </c>
      <c r="D601" s="3">
        <f t="shared" ca="1" si="92"/>
        <v>1948.7323792446641</v>
      </c>
      <c r="E601" s="3">
        <f t="shared" ca="1" si="93"/>
        <v>389.74647584893285</v>
      </c>
      <c r="F601" s="3">
        <f t="shared" ca="1" si="94"/>
        <v>4448.7323792446641</v>
      </c>
      <c r="G601" t="b">
        <f t="shared" ca="1" si="95"/>
        <v>0</v>
      </c>
      <c r="H601" s="3">
        <f t="shared" ca="1" si="96"/>
        <v>0</v>
      </c>
      <c r="I601" s="4">
        <f t="shared" ca="1" si="97"/>
        <v>4448.7323792446641</v>
      </c>
      <c r="J601">
        <f t="shared" si="98"/>
        <v>1300</v>
      </c>
      <c r="K601" s="4">
        <f t="shared" ca="1" si="99"/>
        <v>5748.7323792446641</v>
      </c>
    </row>
    <row r="602" spans="1:11" outlineLevel="1">
      <c r="A602">
        <f ca="1">NORMINV(RAND(),Summary!$B$1,Summary!$B$2)</f>
        <v>-9074.9813387058966</v>
      </c>
      <c r="B602" s="3">
        <f t="shared" ca="1" si="90"/>
        <v>200</v>
      </c>
      <c r="C602" t="b">
        <f t="shared" ca="1" si="91"/>
        <v>0</v>
      </c>
      <c r="D602" s="3">
        <f t="shared" ca="1" si="92"/>
        <v>0</v>
      </c>
      <c r="E602" s="3">
        <f t="shared" ca="1" si="93"/>
        <v>0</v>
      </c>
      <c r="F602" s="3">
        <f t="shared" ca="1" si="94"/>
        <v>200</v>
      </c>
      <c r="G602" t="b">
        <f t="shared" ca="1" si="95"/>
        <v>0</v>
      </c>
      <c r="H602" s="3">
        <f t="shared" ca="1" si="96"/>
        <v>0</v>
      </c>
      <c r="I602" s="4">
        <f t="shared" ca="1" si="97"/>
        <v>200</v>
      </c>
      <c r="J602">
        <f t="shared" si="98"/>
        <v>1300</v>
      </c>
      <c r="K602" s="4">
        <f t="shared" ca="1" si="99"/>
        <v>1500</v>
      </c>
    </row>
    <row r="603" spans="1:11" outlineLevel="1">
      <c r="A603">
        <f ca="1">NORMINV(RAND(),Summary!$B$1,Summary!$B$2)</f>
        <v>10172.045244186804</v>
      </c>
      <c r="B603" s="3">
        <f t="shared" ca="1" si="90"/>
        <v>10172.045244186804</v>
      </c>
      <c r="C603" t="b">
        <f t="shared" ca="1" si="91"/>
        <v>1</v>
      </c>
      <c r="D603" s="3">
        <f t="shared" ca="1" si="92"/>
        <v>7672.0452441868038</v>
      </c>
      <c r="E603" s="3">
        <f t="shared" ca="1" si="93"/>
        <v>1534.4090488373608</v>
      </c>
      <c r="F603" s="3">
        <f t="shared" ca="1" si="94"/>
        <v>10172.045244186804</v>
      </c>
      <c r="G603" t="b">
        <f t="shared" ca="1" si="95"/>
        <v>1</v>
      </c>
      <c r="H603" s="3">
        <f t="shared" ca="1" si="96"/>
        <v>4172.0452441868038</v>
      </c>
      <c r="I603" s="4">
        <f t="shared" ca="1" si="97"/>
        <v>6000</v>
      </c>
      <c r="J603">
        <f t="shared" si="98"/>
        <v>1300</v>
      </c>
      <c r="K603" s="4">
        <f t="shared" ca="1" si="99"/>
        <v>7300</v>
      </c>
    </row>
    <row r="604" spans="1:11" outlineLevel="1">
      <c r="A604">
        <f ca="1">NORMINV(RAND(),Summary!$B$1,Summary!$B$2)</f>
        <v>-5614.1574127390113</v>
      </c>
      <c r="B604" s="3">
        <f t="shared" ca="1" si="90"/>
        <v>200</v>
      </c>
      <c r="C604" t="b">
        <f t="shared" ca="1" si="91"/>
        <v>0</v>
      </c>
      <c r="D604" s="3">
        <f t="shared" ca="1" si="92"/>
        <v>0</v>
      </c>
      <c r="E604" s="3">
        <f t="shared" ca="1" si="93"/>
        <v>0</v>
      </c>
      <c r="F604" s="3">
        <f t="shared" ca="1" si="94"/>
        <v>200</v>
      </c>
      <c r="G604" t="b">
        <f t="shared" ca="1" si="95"/>
        <v>0</v>
      </c>
      <c r="H604" s="3">
        <f t="shared" ca="1" si="96"/>
        <v>0</v>
      </c>
      <c r="I604" s="4">
        <f t="shared" ca="1" si="97"/>
        <v>200</v>
      </c>
      <c r="J604">
        <f t="shared" si="98"/>
        <v>1300</v>
      </c>
      <c r="K604" s="4">
        <f t="shared" ca="1" si="99"/>
        <v>1500</v>
      </c>
    </row>
    <row r="605" spans="1:11" outlineLevel="1">
      <c r="A605">
        <f ca="1">NORMINV(RAND(),Summary!$B$1,Summary!$B$2)</f>
        <v>-10063.089772304151</v>
      </c>
      <c r="B605" s="3">
        <f t="shared" ca="1" si="90"/>
        <v>200</v>
      </c>
      <c r="C605" t="b">
        <f t="shared" ca="1" si="91"/>
        <v>0</v>
      </c>
      <c r="D605" s="3">
        <f t="shared" ca="1" si="92"/>
        <v>0</v>
      </c>
      <c r="E605" s="3">
        <f t="shared" ca="1" si="93"/>
        <v>0</v>
      </c>
      <c r="F605" s="3">
        <f t="shared" ca="1" si="94"/>
        <v>200</v>
      </c>
      <c r="G605" t="b">
        <f t="shared" ca="1" si="95"/>
        <v>0</v>
      </c>
      <c r="H605" s="3">
        <f t="shared" ca="1" si="96"/>
        <v>0</v>
      </c>
      <c r="I605" s="4">
        <f t="shared" ca="1" si="97"/>
        <v>200</v>
      </c>
      <c r="J605">
        <f t="shared" si="98"/>
        <v>1300</v>
      </c>
      <c r="K605" s="4">
        <f t="shared" ca="1" si="99"/>
        <v>1500</v>
      </c>
    </row>
    <row r="606" spans="1:11" outlineLevel="1">
      <c r="A606">
        <f ca="1">NORMINV(RAND(),Summary!$B$1,Summary!$B$2)</f>
        <v>-4821.6679631738371</v>
      </c>
      <c r="B606" s="3">
        <f t="shared" ca="1" si="90"/>
        <v>200</v>
      </c>
      <c r="C606" t="b">
        <f t="shared" ca="1" si="91"/>
        <v>0</v>
      </c>
      <c r="D606" s="3">
        <f t="shared" ca="1" si="92"/>
        <v>0</v>
      </c>
      <c r="E606" s="3">
        <f t="shared" ca="1" si="93"/>
        <v>0</v>
      </c>
      <c r="F606" s="3">
        <f t="shared" ca="1" si="94"/>
        <v>200</v>
      </c>
      <c r="G606" t="b">
        <f t="shared" ca="1" si="95"/>
        <v>0</v>
      </c>
      <c r="H606" s="3">
        <f t="shared" ca="1" si="96"/>
        <v>0</v>
      </c>
      <c r="I606" s="4">
        <f t="shared" ca="1" si="97"/>
        <v>200</v>
      </c>
      <c r="J606">
        <f t="shared" si="98"/>
        <v>1300</v>
      </c>
      <c r="K606" s="4">
        <f t="shared" ca="1" si="99"/>
        <v>1500</v>
      </c>
    </row>
    <row r="607" spans="1:11" outlineLevel="1">
      <c r="A607">
        <f ca="1">NORMINV(RAND(),Summary!$B$1,Summary!$B$2)</f>
        <v>17678.354996767051</v>
      </c>
      <c r="B607" s="3">
        <f t="shared" ca="1" si="90"/>
        <v>17678.354996767051</v>
      </c>
      <c r="C607" t="b">
        <f t="shared" ca="1" si="91"/>
        <v>1</v>
      </c>
      <c r="D607" s="3">
        <f t="shared" ca="1" si="92"/>
        <v>15178.354996767051</v>
      </c>
      <c r="E607" s="3">
        <f t="shared" ca="1" si="93"/>
        <v>3035.6709993534105</v>
      </c>
      <c r="F607" s="3">
        <f t="shared" ca="1" si="94"/>
        <v>17678.354996767051</v>
      </c>
      <c r="G607" t="b">
        <f t="shared" ca="1" si="95"/>
        <v>1</v>
      </c>
      <c r="H607" s="3">
        <f t="shared" ca="1" si="96"/>
        <v>11678.354996767051</v>
      </c>
      <c r="I607" s="4">
        <f t="shared" ca="1" si="97"/>
        <v>6000</v>
      </c>
      <c r="J607">
        <f t="shared" si="98"/>
        <v>1300</v>
      </c>
      <c r="K607" s="4">
        <f t="shared" ca="1" si="99"/>
        <v>7300</v>
      </c>
    </row>
    <row r="608" spans="1:11" outlineLevel="1">
      <c r="A608">
        <f ca="1">NORMINV(RAND(),Summary!$B$1,Summary!$B$2)</f>
        <v>-8349.4912919088856</v>
      </c>
      <c r="B608" s="3">
        <f t="shared" ca="1" si="90"/>
        <v>200</v>
      </c>
      <c r="C608" t="b">
        <f t="shared" ca="1" si="91"/>
        <v>0</v>
      </c>
      <c r="D608" s="3">
        <f t="shared" ca="1" si="92"/>
        <v>0</v>
      </c>
      <c r="E608" s="3">
        <f t="shared" ca="1" si="93"/>
        <v>0</v>
      </c>
      <c r="F608" s="3">
        <f t="shared" ca="1" si="94"/>
        <v>200</v>
      </c>
      <c r="G608" t="b">
        <f t="shared" ca="1" si="95"/>
        <v>0</v>
      </c>
      <c r="H608" s="3">
        <f t="shared" ca="1" si="96"/>
        <v>0</v>
      </c>
      <c r="I608" s="4">
        <f t="shared" ca="1" si="97"/>
        <v>200</v>
      </c>
      <c r="J608">
        <f t="shared" si="98"/>
        <v>1300</v>
      </c>
      <c r="K608" s="4">
        <f t="shared" ca="1" si="99"/>
        <v>1500</v>
      </c>
    </row>
    <row r="609" spans="1:11" outlineLevel="1">
      <c r="A609">
        <f ca="1">NORMINV(RAND(),Summary!$B$1,Summary!$B$2)</f>
        <v>6324.6187391955191</v>
      </c>
      <c r="B609" s="3">
        <f t="shared" ca="1" si="90"/>
        <v>6324.6187391955191</v>
      </c>
      <c r="C609" t="b">
        <f t="shared" ca="1" si="91"/>
        <v>1</v>
      </c>
      <c r="D609" s="3">
        <f t="shared" ca="1" si="92"/>
        <v>3824.6187391955191</v>
      </c>
      <c r="E609" s="3">
        <f t="shared" ca="1" si="93"/>
        <v>764.92374783910384</v>
      </c>
      <c r="F609" s="3">
        <f t="shared" ca="1" si="94"/>
        <v>6324.6187391955191</v>
      </c>
      <c r="G609" t="b">
        <f t="shared" ca="1" si="95"/>
        <v>1</v>
      </c>
      <c r="H609" s="3">
        <f t="shared" ca="1" si="96"/>
        <v>324.61873919551908</v>
      </c>
      <c r="I609" s="4">
        <f t="shared" ca="1" si="97"/>
        <v>6000</v>
      </c>
      <c r="J609">
        <f t="shared" si="98"/>
        <v>1300</v>
      </c>
      <c r="K609" s="4">
        <f t="shared" ca="1" si="99"/>
        <v>7300</v>
      </c>
    </row>
    <row r="610" spans="1:11" outlineLevel="1">
      <c r="A610">
        <f ca="1">NORMINV(RAND(),Summary!$B$1,Summary!$B$2)</f>
        <v>-14925.419172363629</v>
      </c>
      <c r="B610" s="3">
        <f t="shared" ca="1" si="90"/>
        <v>200</v>
      </c>
      <c r="C610" t="b">
        <f t="shared" ca="1" si="91"/>
        <v>0</v>
      </c>
      <c r="D610" s="3">
        <f t="shared" ca="1" si="92"/>
        <v>0</v>
      </c>
      <c r="E610" s="3">
        <f t="shared" ca="1" si="93"/>
        <v>0</v>
      </c>
      <c r="F610" s="3">
        <f t="shared" ca="1" si="94"/>
        <v>200</v>
      </c>
      <c r="G610" t="b">
        <f t="shared" ca="1" si="95"/>
        <v>0</v>
      </c>
      <c r="H610" s="3">
        <f t="shared" ca="1" si="96"/>
        <v>0</v>
      </c>
      <c r="I610" s="4">
        <f t="shared" ca="1" si="97"/>
        <v>200</v>
      </c>
      <c r="J610">
        <f t="shared" si="98"/>
        <v>1300</v>
      </c>
      <c r="K610" s="4">
        <f t="shared" ca="1" si="99"/>
        <v>1500</v>
      </c>
    </row>
    <row r="611" spans="1:11" outlineLevel="1">
      <c r="A611">
        <f ca="1">NORMINV(RAND(),Summary!$B$1,Summary!$B$2)</f>
        <v>2295.2414033196987</v>
      </c>
      <c r="B611" s="3">
        <f t="shared" ca="1" si="90"/>
        <v>2295.2414033196987</v>
      </c>
      <c r="C611" t="b">
        <f t="shared" ca="1" si="91"/>
        <v>0</v>
      </c>
      <c r="D611" s="3">
        <f t="shared" ca="1" si="92"/>
        <v>0</v>
      </c>
      <c r="E611" s="3">
        <f t="shared" ca="1" si="93"/>
        <v>0</v>
      </c>
      <c r="F611" s="3">
        <f t="shared" ca="1" si="94"/>
        <v>2295.2414033196987</v>
      </c>
      <c r="G611" t="b">
        <f t="shared" ca="1" si="95"/>
        <v>0</v>
      </c>
      <c r="H611" s="3">
        <f t="shared" ca="1" si="96"/>
        <v>0</v>
      </c>
      <c r="I611" s="4">
        <f t="shared" ca="1" si="97"/>
        <v>2295.2414033196987</v>
      </c>
      <c r="J611">
        <f t="shared" si="98"/>
        <v>1300</v>
      </c>
      <c r="K611" s="4">
        <f t="shared" ca="1" si="99"/>
        <v>3595.2414033196987</v>
      </c>
    </row>
    <row r="612" spans="1:11" outlineLevel="1">
      <c r="A612">
        <f ca="1">NORMINV(RAND(),Summary!$B$1,Summary!$B$2)</f>
        <v>4281.4710466722872</v>
      </c>
      <c r="B612" s="3">
        <f t="shared" ca="1" si="90"/>
        <v>4281.4710466722872</v>
      </c>
      <c r="C612" t="b">
        <f t="shared" ca="1" si="91"/>
        <v>1</v>
      </c>
      <c r="D612" s="3">
        <f t="shared" ca="1" si="92"/>
        <v>1781.4710466722872</v>
      </c>
      <c r="E612" s="3">
        <f t="shared" ca="1" si="93"/>
        <v>356.29420933445749</v>
      </c>
      <c r="F612" s="3">
        <f t="shared" ca="1" si="94"/>
        <v>4281.4710466722872</v>
      </c>
      <c r="G612" t="b">
        <f t="shared" ca="1" si="95"/>
        <v>0</v>
      </c>
      <c r="H612" s="3">
        <f t="shared" ca="1" si="96"/>
        <v>0</v>
      </c>
      <c r="I612" s="4">
        <f t="shared" ca="1" si="97"/>
        <v>4281.4710466722872</v>
      </c>
      <c r="J612">
        <f t="shared" si="98"/>
        <v>1300</v>
      </c>
      <c r="K612" s="4">
        <f t="shared" ca="1" si="99"/>
        <v>5581.4710466722872</v>
      </c>
    </row>
    <row r="613" spans="1:11" outlineLevel="1">
      <c r="A613">
        <f ca="1">NORMINV(RAND(),Summary!$B$1,Summary!$B$2)</f>
        <v>2737.81066717983</v>
      </c>
      <c r="B613" s="3">
        <f t="shared" ca="1" si="90"/>
        <v>2737.81066717983</v>
      </c>
      <c r="C613" t="b">
        <f t="shared" ca="1" si="91"/>
        <v>1</v>
      </c>
      <c r="D613" s="3">
        <f t="shared" ca="1" si="92"/>
        <v>237.81066717983003</v>
      </c>
      <c r="E613" s="3">
        <f t="shared" ca="1" si="93"/>
        <v>47.562133435966011</v>
      </c>
      <c r="F613" s="3">
        <f t="shared" ca="1" si="94"/>
        <v>2737.81066717983</v>
      </c>
      <c r="G613" t="b">
        <f t="shared" ca="1" si="95"/>
        <v>0</v>
      </c>
      <c r="H613" s="3">
        <f t="shared" ca="1" si="96"/>
        <v>0</v>
      </c>
      <c r="I613" s="4">
        <f t="shared" ca="1" si="97"/>
        <v>2737.81066717983</v>
      </c>
      <c r="J613">
        <f t="shared" si="98"/>
        <v>1300</v>
      </c>
      <c r="K613" s="4">
        <f t="shared" ca="1" si="99"/>
        <v>4037.81066717983</v>
      </c>
    </row>
    <row r="614" spans="1:11" outlineLevel="1">
      <c r="A614">
        <f ca="1">NORMINV(RAND(),Summary!$B$1,Summary!$B$2)</f>
        <v>11323.563584822303</v>
      </c>
      <c r="B614" s="3">
        <f t="shared" ca="1" si="90"/>
        <v>11323.563584822303</v>
      </c>
      <c r="C614" t="b">
        <f t="shared" ca="1" si="91"/>
        <v>1</v>
      </c>
      <c r="D614" s="3">
        <f t="shared" ca="1" si="92"/>
        <v>8823.5635848223028</v>
      </c>
      <c r="E614" s="3">
        <f t="shared" ca="1" si="93"/>
        <v>1764.7127169644607</v>
      </c>
      <c r="F614" s="3">
        <f t="shared" ca="1" si="94"/>
        <v>11323.563584822303</v>
      </c>
      <c r="G614" t="b">
        <f t="shared" ca="1" si="95"/>
        <v>1</v>
      </c>
      <c r="H614" s="3">
        <f t="shared" ca="1" si="96"/>
        <v>5323.5635848223028</v>
      </c>
      <c r="I614" s="4">
        <f t="shared" ca="1" si="97"/>
        <v>6000</v>
      </c>
      <c r="J614">
        <f t="shared" si="98"/>
        <v>1300</v>
      </c>
      <c r="K614" s="4">
        <f t="shared" ca="1" si="99"/>
        <v>7300</v>
      </c>
    </row>
    <row r="615" spans="1:11" outlineLevel="1">
      <c r="A615">
        <f ca="1">NORMINV(RAND(),Summary!$B$1,Summary!$B$2)</f>
        <v>-637.06680335639521</v>
      </c>
      <c r="B615" s="3">
        <f t="shared" ca="1" si="90"/>
        <v>200</v>
      </c>
      <c r="C615" t="b">
        <f t="shared" ca="1" si="91"/>
        <v>0</v>
      </c>
      <c r="D615" s="3">
        <f t="shared" ca="1" si="92"/>
        <v>0</v>
      </c>
      <c r="E615" s="3">
        <f t="shared" ca="1" si="93"/>
        <v>0</v>
      </c>
      <c r="F615" s="3">
        <f t="shared" ca="1" si="94"/>
        <v>200</v>
      </c>
      <c r="G615" t="b">
        <f t="shared" ca="1" si="95"/>
        <v>0</v>
      </c>
      <c r="H615" s="3">
        <f t="shared" ca="1" si="96"/>
        <v>0</v>
      </c>
      <c r="I615" s="4">
        <f t="shared" ca="1" si="97"/>
        <v>200</v>
      </c>
      <c r="J615">
        <f t="shared" si="98"/>
        <v>1300</v>
      </c>
      <c r="K615" s="4">
        <f t="shared" ca="1" si="99"/>
        <v>1500</v>
      </c>
    </row>
    <row r="616" spans="1:11" outlineLevel="1">
      <c r="A616">
        <f ca="1">NORMINV(RAND(),Summary!$B$1,Summary!$B$2)</f>
        <v>-8614.6116598906592</v>
      </c>
      <c r="B616" s="3">
        <f t="shared" ca="1" si="90"/>
        <v>200</v>
      </c>
      <c r="C616" t="b">
        <f t="shared" ca="1" si="91"/>
        <v>0</v>
      </c>
      <c r="D616" s="3">
        <f t="shared" ca="1" si="92"/>
        <v>0</v>
      </c>
      <c r="E616" s="3">
        <f t="shared" ca="1" si="93"/>
        <v>0</v>
      </c>
      <c r="F616" s="3">
        <f t="shared" ca="1" si="94"/>
        <v>200</v>
      </c>
      <c r="G616" t="b">
        <f t="shared" ca="1" si="95"/>
        <v>0</v>
      </c>
      <c r="H616" s="3">
        <f t="shared" ca="1" si="96"/>
        <v>0</v>
      </c>
      <c r="I616" s="4">
        <f t="shared" ca="1" si="97"/>
        <v>200</v>
      </c>
      <c r="J616">
        <f t="shared" si="98"/>
        <v>1300</v>
      </c>
      <c r="K616" s="4">
        <f t="shared" ca="1" si="99"/>
        <v>1500</v>
      </c>
    </row>
    <row r="617" spans="1:11" outlineLevel="1">
      <c r="A617">
        <f ca="1">NORMINV(RAND(),Summary!$B$1,Summary!$B$2)</f>
        <v>19867.746400114909</v>
      </c>
      <c r="B617" s="3">
        <f t="shared" ca="1" si="90"/>
        <v>19867.746400114909</v>
      </c>
      <c r="C617" t="b">
        <f t="shared" ca="1" si="91"/>
        <v>1</v>
      </c>
      <c r="D617" s="3">
        <f t="shared" ca="1" si="92"/>
        <v>17367.746400114909</v>
      </c>
      <c r="E617" s="3">
        <f t="shared" ca="1" si="93"/>
        <v>3473.5492800229822</v>
      </c>
      <c r="F617" s="3">
        <f t="shared" ca="1" si="94"/>
        <v>19867.746400114909</v>
      </c>
      <c r="G617" t="b">
        <f t="shared" ca="1" si="95"/>
        <v>1</v>
      </c>
      <c r="H617" s="3">
        <f t="shared" ca="1" si="96"/>
        <v>13867.746400114909</v>
      </c>
      <c r="I617" s="4">
        <f t="shared" ca="1" si="97"/>
        <v>6000</v>
      </c>
      <c r="J617">
        <f t="shared" si="98"/>
        <v>1300</v>
      </c>
      <c r="K617" s="4">
        <f t="shared" ca="1" si="99"/>
        <v>7300</v>
      </c>
    </row>
    <row r="618" spans="1:11" outlineLevel="1">
      <c r="A618">
        <f ca="1">NORMINV(RAND(),Summary!$B$1,Summary!$B$2)</f>
        <v>-9505.5720687344219</v>
      </c>
      <c r="B618" s="3">
        <f t="shared" ca="1" si="90"/>
        <v>200</v>
      </c>
      <c r="C618" t="b">
        <f t="shared" ca="1" si="91"/>
        <v>0</v>
      </c>
      <c r="D618" s="3">
        <f t="shared" ca="1" si="92"/>
        <v>0</v>
      </c>
      <c r="E618" s="3">
        <f t="shared" ca="1" si="93"/>
        <v>0</v>
      </c>
      <c r="F618" s="3">
        <f t="shared" ca="1" si="94"/>
        <v>200</v>
      </c>
      <c r="G618" t="b">
        <f t="shared" ca="1" si="95"/>
        <v>0</v>
      </c>
      <c r="H618" s="3">
        <f t="shared" ca="1" si="96"/>
        <v>0</v>
      </c>
      <c r="I618" s="4">
        <f t="shared" ca="1" si="97"/>
        <v>200</v>
      </c>
      <c r="J618">
        <f t="shared" si="98"/>
        <v>1300</v>
      </c>
      <c r="K618" s="4">
        <f t="shared" ca="1" si="99"/>
        <v>1500</v>
      </c>
    </row>
    <row r="619" spans="1:11" outlineLevel="1">
      <c r="A619">
        <f ca="1">NORMINV(RAND(),Summary!$B$1,Summary!$B$2)</f>
        <v>-10173.903244438494</v>
      </c>
      <c r="B619" s="3">
        <f t="shared" ca="1" si="90"/>
        <v>200</v>
      </c>
      <c r="C619" t="b">
        <f t="shared" ca="1" si="91"/>
        <v>0</v>
      </c>
      <c r="D619" s="3">
        <f t="shared" ca="1" si="92"/>
        <v>0</v>
      </c>
      <c r="E619" s="3">
        <f t="shared" ca="1" si="93"/>
        <v>0</v>
      </c>
      <c r="F619" s="3">
        <f t="shared" ca="1" si="94"/>
        <v>200</v>
      </c>
      <c r="G619" t="b">
        <f t="shared" ca="1" si="95"/>
        <v>0</v>
      </c>
      <c r="H619" s="3">
        <f t="shared" ca="1" si="96"/>
        <v>0</v>
      </c>
      <c r="I619" s="4">
        <f t="shared" ca="1" si="97"/>
        <v>200</v>
      </c>
      <c r="J619">
        <f t="shared" si="98"/>
        <v>1300</v>
      </c>
      <c r="K619" s="4">
        <f t="shared" ca="1" si="99"/>
        <v>1500</v>
      </c>
    </row>
    <row r="620" spans="1:11" outlineLevel="1">
      <c r="A620">
        <f ca="1">NORMINV(RAND(),Summary!$B$1,Summary!$B$2)</f>
        <v>6926.6747220290745</v>
      </c>
      <c r="B620" s="3">
        <f t="shared" ca="1" si="90"/>
        <v>6926.6747220290745</v>
      </c>
      <c r="C620" t="b">
        <f t="shared" ca="1" si="91"/>
        <v>1</v>
      </c>
      <c r="D620" s="3">
        <f t="shared" ca="1" si="92"/>
        <v>4426.6747220290745</v>
      </c>
      <c r="E620" s="3">
        <f t="shared" ca="1" si="93"/>
        <v>885.33494440581489</v>
      </c>
      <c r="F620" s="3">
        <f t="shared" ca="1" si="94"/>
        <v>6926.6747220290745</v>
      </c>
      <c r="G620" t="b">
        <f t="shared" ca="1" si="95"/>
        <v>1</v>
      </c>
      <c r="H620" s="3">
        <f t="shared" ca="1" si="96"/>
        <v>926.67472202907447</v>
      </c>
      <c r="I620" s="4">
        <f t="shared" ca="1" si="97"/>
        <v>6000</v>
      </c>
      <c r="J620">
        <f t="shared" si="98"/>
        <v>1300</v>
      </c>
      <c r="K620" s="4">
        <f t="shared" ca="1" si="99"/>
        <v>7300</v>
      </c>
    </row>
    <row r="621" spans="1:11" outlineLevel="1">
      <c r="A621">
        <f ca="1">NORMINV(RAND(),Summary!$B$1,Summary!$B$2)</f>
        <v>2900.4293451339072</v>
      </c>
      <c r="B621" s="3">
        <f t="shared" ca="1" si="90"/>
        <v>2900.4293451339072</v>
      </c>
      <c r="C621" t="b">
        <f t="shared" ca="1" si="91"/>
        <v>1</v>
      </c>
      <c r="D621" s="3">
        <f t="shared" ca="1" si="92"/>
        <v>400.42934513390719</v>
      </c>
      <c r="E621" s="3">
        <f t="shared" ca="1" si="93"/>
        <v>80.085869026781438</v>
      </c>
      <c r="F621" s="3">
        <f t="shared" ca="1" si="94"/>
        <v>2900.4293451339072</v>
      </c>
      <c r="G621" t="b">
        <f t="shared" ca="1" si="95"/>
        <v>0</v>
      </c>
      <c r="H621" s="3">
        <f t="shared" ca="1" si="96"/>
        <v>0</v>
      </c>
      <c r="I621" s="4">
        <f t="shared" ca="1" si="97"/>
        <v>2900.4293451339072</v>
      </c>
      <c r="J621">
        <f t="shared" si="98"/>
        <v>1300</v>
      </c>
      <c r="K621" s="4">
        <f t="shared" ca="1" si="99"/>
        <v>4200.4293451339072</v>
      </c>
    </row>
    <row r="622" spans="1:11" outlineLevel="1">
      <c r="A622">
        <f ca="1">NORMINV(RAND(),Summary!$B$1,Summary!$B$2)</f>
        <v>-15680.268284056663</v>
      </c>
      <c r="B622" s="3">
        <f t="shared" ca="1" si="90"/>
        <v>200</v>
      </c>
      <c r="C622" t="b">
        <f t="shared" ca="1" si="91"/>
        <v>0</v>
      </c>
      <c r="D622" s="3">
        <f t="shared" ca="1" si="92"/>
        <v>0</v>
      </c>
      <c r="E622" s="3">
        <f t="shared" ca="1" si="93"/>
        <v>0</v>
      </c>
      <c r="F622" s="3">
        <f t="shared" ca="1" si="94"/>
        <v>200</v>
      </c>
      <c r="G622" t="b">
        <f t="shared" ca="1" si="95"/>
        <v>0</v>
      </c>
      <c r="H622" s="3">
        <f t="shared" ca="1" si="96"/>
        <v>0</v>
      </c>
      <c r="I622" s="4">
        <f t="shared" ca="1" si="97"/>
        <v>200</v>
      </c>
      <c r="J622">
        <f t="shared" si="98"/>
        <v>1300</v>
      </c>
      <c r="K622" s="4">
        <f t="shared" ca="1" si="99"/>
        <v>1500</v>
      </c>
    </row>
    <row r="623" spans="1:11" outlineLevel="1">
      <c r="A623">
        <f ca="1">NORMINV(RAND(),Summary!$B$1,Summary!$B$2)</f>
        <v>11422.932890182457</v>
      </c>
      <c r="B623" s="3">
        <f t="shared" ca="1" si="90"/>
        <v>11422.932890182457</v>
      </c>
      <c r="C623" t="b">
        <f t="shared" ca="1" si="91"/>
        <v>1</v>
      </c>
      <c r="D623" s="3">
        <f t="shared" ca="1" si="92"/>
        <v>8922.9328901824574</v>
      </c>
      <c r="E623" s="3">
        <f t="shared" ca="1" si="93"/>
        <v>1784.5865780364916</v>
      </c>
      <c r="F623" s="3">
        <f t="shared" ca="1" si="94"/>
        <v>11422.932890182457</v>
      </c>
      <c r="G623" t="b">
        <f t="shared" ca="1" si="95"/>
        <v>1</v>
      </c>
      <c r="H623" s="3">
        <f t="shared" ca="1" si="96"/>
        <v>5422.9328901824574</v>
      </c>
      <c r="I623" s="4">
        <f t="shared" ca="1" si="97"/>
        <v>6000</v>
      </c>
      <c r="J623">
        <f t="shared" si="98"/>
        <v>1300</v>
      </c>
      <c r="K623" s="4">
        <f t="shared" ca="1" si="99"/>
        <v>7300</v>
      </c>
    </row>
    <row r="624" spans="1:11" outlineLevel="1">
      <c r="A624">
        <f ca="1">NORMINV(RAND(),Summary!$B$1,Summary!$B$2)</f>
        <v>-711.16878860351108</v>
      </c>
      <c r="B624" s="3">
        <f t="shared" ca="1" si="90"/>
        <v>200</v>
      </c>
      <c r="C624" t="b">
        <f t="shared" ca="1" si="91"/>
        <v>0</v>
      </c>
      <c r="D624" s="3">
        <f t="shared" ca="1" si="92"/>
        <v>0</v>
      </c>
      <c r="E624" s="3">
        <f t="shared" ca="1" si="93"/>
        <v>0</v>
      </c>
      <c r="F624" s="3">
        <f t="shared" ca="1" si="94"/>
        <v>200</v>
      </c>
      <c r="G624" t="b">
        <f t="shared" ca="1" si="95"/>
        <v>0</v>
      </c>
      <c r="H624" s="3">
        <f t="shared" ca="1" si="96"/>
        <v>0</v>
      </c>
      <c r="I624" s="4">
        <f t="shared" ca="1" si="97"/>
        <v>200</v>
      </c>
      <c r="J624">
        <f t="shared" si="98"/>
        <v>1300</v>
      </c>
      <c r="K624" s="4">
        <f t="shared" ca="1" si="99"/>
        <v>1500</v>
      </c>
    </row>
    <row r="625" spans="1:11" outlineLevel="1">
      <c r="A625">
        <f ca="1">NORMINV(RAND(),Summary!$B$1,Summary!$B$2)</f>
        <v>-14950.898657821326</v>
      </c>
      <c r="B625" s="3">
        <f t="shared" ca="1" si="90"/>
        <v>200</v>
      </c>
      <c r="C625" t="b">
        <f t="shared" ca="1" si="91"/>
        <v>0</v>
      </c>
      <c r="D625" s="3">
        <f t="shared" ca="1" si="92"/>
        <v>0</v>
      </c>
      <c r="E625" s="3">
        <f t="shared" ca="1" si="93"/>
        <v>0</v>
      </c>
      <c r="F625" s="3">
        <f t="shared" ca="1" si="94"/>
        <v>200</v>
      </c>
      <c r="G625" t="b">
        <f t="shared" ca="1" si="95"/>
        <v>0</v>
      </c>
      <c r="H625" s="3">
        <f t="shared" ca="1" si="96"/>
        <v>0</v>
      </c>
      <c r="I625" s="4">
        <f t="shared" ca="1" si="97"/>
        <v>200</v>
      </c>
      <c r="J625">
        <f t="shared" si="98"/>
        <v>1300</v>
      </c>
      <c r="K625" s="4">
        <f t="shared" ca="1" si="99"/>
        <v>1500</v>
      </c>
    </row>
    <row r="626" spans="1:11" outlineLevel="1">
      <c r="A626">
        <f ca="1">NORMINV(RAND(),Summary!$B$1,Summary!$B$2)</f>
        <v>-2500.4885580667333</v>
      </c>
      <c r="B626" s="3">
        <f t="shared" ca="1" si="90"/>
        <v>200</v>
      </c>
      <c r="C626" t="b">
        <f t="shared" ca="1" si="91"/>
        <v>0</v>
      </c>
      <c r="D626" s="3">
        <f t="shared" ca="1" si="92"/>
        <v>0</v>
      </c>
      <c r="E626" s="3">
        <f t="shared" ca="1" si="93"/>
        <v>0</v>
      </c>
      <c r="F626" s="3">
        <f t="shared" ca="1" si="94"/>
        <v>200</v>
      </c>
      <c r="G626" t="b">
        <f t="shared" ca="1" si="95"/>
        <v>0</v>
      </c>
      <c r="H626" s="3">
        <f t="shared" ca="1" si="96"/>
        <v>0</v>
      </c>
      <c r="I626" s="4">
        <f t="shared" ca="1" si="97"/>
        <v>200</v>
      </c>
      <c r="J626">
        <f t="shared" si="98"/>
        <v>1300</v>
      </c>
      <c r="K626" s="4">
        <f t="shared" ca="1" si="99"/>
        <v>1500</v>
      </c>
    </row>
    <row r="627" spans="1:11" outlineLevel="1">
      <c r="A627">
        <f ca="1">NORMINV(RAND(),Summary!$B$1,Summary!$B$2)</f>
        <v>-6651.8160312463315</v>
      </c>
      <c r="B627" s="3">
        <f t="shared" ca="1" si="90"/>
        <v>200</v>
      </c>
      <c r="C627" t="b">
        <f t="shared" ca="1" si="91"/>
        <v>0</v>
      </c>
      <c r="D627" s="3">
        <f t="shared" ca="1" si="92"/>
        <v>0</v>
      </c>
      <c r="E627" s="3">
        <f t="shared" ca="1" si="93"/>
        <v>0</v>
      </c>
      <c r="F627" s="3">
        <f t="shared" ca="1" si="94"/>
        <v>200</v>
      </c>
      <c r="G627" t="b">
        <f t="shared" ca="1" si="95"/>
        <v>0</v>
      </c>
      <c r="H627" s="3">
        <f t="shared" ca="1" si="96"/>
        <v>0</v>
      </c>
      <c r="I627" s="4">
        <f t="shared" ca="1" si="97"/>
        <v>200</v>
      </c>
      <c r="J627">
        <f t="shared" si="98"/>
        <v>1300</v>
      </c>
      <c r="K627" s="4">
        <f t="shared" ca="1" si="99"/>
        <v>1500</v>
      </c>
    </row>
    <row r="628" spans="1:11" outlineLevel="1">
      <c r="A628">
        <f ca="1">NORMINV(RAND(),Summary!$B$1,Summary!$B$2)</f>
        <v>13447.565575649456</v>
      </c>
      <c r="B628" s="3">
        <f t="shared" ca="1" si="90"/>
        <v>13447.565575649456</v>
      </c>
      <c r="C628" t="b">
        <f t="shared" ca="1" si="91"/>
        <v>1</v>
      </c>
      <c r="D628" s="3">
        <f t="shared" ca="1" si="92"/>
        <v>10947.565575649456</v>
      </c>
      <c r="E628" s="3">
        <f t="shared" ca="1" si="93"/>
        <v>2189.5131151298915</v>
      </c>
      <c r="F628" s="3">
        <f t="shared" ca="1" si="94"/>
        <v>13447.565575649456</v>
      </c>
      <c r="G628" t="b">
        <f t="shared" ca="1" si="95"/>
        <v>1</v>
      </c>
      <c r="H628" s="3">
        <f t="shared" ca="1" si="96"/>
        <v>7447.5655756494562</v>
      </c>
      <c r="I628" s="4">
        <f t="shared" ca="1" si="97"/>
        <v>6000</v>
      </c>
      <c r="J628">
        <f t="shared" si="98"/>
        <v>1300</v>
      </c>
      <c r="K628" s="4">
        <f t="shared" ca="1" si="99"/>
        <v>7300</v>
      </c>
    </row>
    <row r="629" spans="1:11" outlineLevel="1">
      <c r="A629">
        <f ca="1">NORMINV(RAND(),Summary!$B$1,Summary!$B$2)</f>
        <v>20272.145684684372</v>
      </c>
      <c r="B629" s="3">
        <f t="shared" ca="1" si="90"/>
        <v>20272.145684684372</v>
      </c>
      <c r="C629" t="b">
        <f t="shared" ca="1" si="91"/>
        <v>1</v>
      </c>
      <c r="D629" s="3">
        <f t="shared" ca="1" si="92"/>
        <v>17772.145684684372</v>
      </c>
      <c r="E629" s="3">
        <f t="shared" ca="1" si="93"/>
        <v>3554.4291369368748</v>
      </c>
      <c r="F629" s="3">
        <f t="shared" ca="1" si="94"/>
        <v>20272.145684684372</v>
      </c>
      <c r="G629" t="b">
        <f t="shared" ca="1" si="95"/>
        <v>1</v>
      </c>
      <c r="H629" s="3">
        <f t="shared" ca="1" si="96"/>
        <v>14272.145684684372</v>
      </c>
      <c r="I629" s="4">
        <f t="shared" ca="1" si="97"/>
        <v>6000</v>
      </c>
      <c r="J629">
        <f t="shared" si="98"/>
        <v>1300</v>
      </c>
      <c r="K629" s="4">
        <f t="shared" ca="1" si="99"/>
        <v>7300</v>
      </c>
    </row>
    <row r="630" spans="1:11" outlineLevel="1">
      <c r="A630">
        <f ca="1">NORMINV(RAND(),Summary!$B$1,Summary!$B$2)</f>
        <v>133.68358916760781</v>
      </c>
      <c r="B630" s="3">
        <f t="shared" ca="1" si="90"/>
        <v>200</v>
      </c>
      <c r="C630" t="b">
        <f t="shared" ca="1" si="91"/>
        <v>0</v>
      </c>
      <c r="D630" s="3">
        <f t="shared" ca="1" si="92"/>
        <v>0</v>
      </c>
      <c r="E630" s="3">
        <f t="shared" ca="1" si="93"/>
        <v>0</v>
      </c>
      <c r="F630" s="3">
        <f t="shared" ca="1" si="94"/>
        <v>200</v>
      </c>
      <c r="G630" t="b">
        <f t="shared" ca="1" si="95"/>
        <v>0</v>
      </c>
      <c r="H630" s="3">
        <f t="shared" ca="1" si="96"/>
        <v>0</v>
      </c>
      <c r="I630" s="4">
        <f t="shared" ca="1" si="97"/>
        <v>200</v>
      </c>
      <c r="J630">
        <f t="shared" si="98"/>
        <v>1300</v>
      </c>
      <c r="K630" s="4">
        <f t="shared" ca="1" si="99"/>
        <v>1500</v>
      </c>
    </row>
    <row r="631" spans="1:11" outlineLevel="1">
      <c r="A631">
        <f ca="1">NORMINV(RAND(),Summary!$B$1,Summary!$B$2)</f>
        <v>4641.3444902452939</v>
      </c>
      <c r="B631" s="3">
        <f t="shared" ca="1" si="90"/>
        <v>4641.3444902452939</v>
      </c>
      <c r="C631" t="b">
        <f t="shared" ca="1" si="91"/>
        <v>1</v>
      </c>
      <c r="D631" s="3">
        <f t="shared" ca="1" si="92"/>
        <v>2141.3444902452939</v>
      </c>
      <c r="E631" s="3">
        <f t="shared" ca="1" si="93"/>
        <v>428.26889804905881</v>
      </c>
      <c r="F631" s="3">
        <f t="shared" ca="1" si="94"/>
        <v>4641.3444902452939</v>
      </c>
      <c r="G631" t="b">
        <f t="shared" ca="1" si="95"/>
        <v>0</v>
      </c>
      <c r="H631" s="3">
        <f t="shared" ca="1" si="96"/>
        <v>0</v>
      </c>
      <c r="I631" s="4">
        <f t="shared" ca="1" si="97"/>
        <v>4641.3444902452939</v>
      </c>
      <c r="J631">
        <f t="shared" si="98"/>
        <v>1300</v>
      </c>
      <c r="K631" s="4">
        <f t="shared" ca="1" si="99"/>
        <v>5941.3444902452939</v>
      </c>
    </row>
    <row r="632" spans="1:11" outlineLevel="1">
      <c r="A632">
        <f ca="1">NORMINV(RAND(),Summary!$B$1,Summary!$B$2)</f>
        <v>9959.9333522625111</v>
      </c>
      <c r="B632" s="3">
        <f t="shared" ca="1" si="90"/>
        <v>9959.9333522625111</v>
      </c>
      <c r="C632" t="b">
        <f t="shared" ca="1" si="91"/>
        <v>1</v>
      </c>
      <c r="D632" s="3">
        <f t="shared" ca="1" si="92"/>
        <v>7459.9333522625111</v>
      </c>
      <c r="E632" s="3">
        <f t="shared" ca="1" si="93"/>
        <v>1491.9866704525023</v>
      </c>
      <c r="F632" s="3">
        <f t="shared" ca="1" si="94"/>
        <v>9959.9333522625111</v>
      </c>
      <c r="G632" t="b">
        <f t="shared" ca="1" si="95"/>
        <v>1</v>
      </c>
      <c r="H632" s="3">
        <f t="shared" ca="1" si="96"/>
        <v>3959.9333522625111</v>
      </c>
      <c r="I632" s="4">
        <f t="shared" ca="1" si="97"/>
        <v>6000</v>
      </c>
      <c r="J632">
        <f t="shared" si="98"/>
        <v>1300</v>
      </c>
      <c r="K632" s="4">
        <f t="shared" ca="1" si="99"/>
        <v>7300</v>
      </c>
    </row>
    <row r="633" spans="1:11" outlineLevel="1">
      <c r="A633">
        <f ca="1">NORMINV(RAND(),Summary!$B$1,Summary!$B$2)</f>
        <v>10580.084678572151</v>
      </c>
      <c r="B633" s="3">
        <f t="shared" ca="1" si="90"/>
        <v>10580.084678572151</v>
      </c>
      <c r="C633" t="b">
        <f t="shared" ca="1" si="91"/>
        <v>1</v>
      </c>
      <c r="D633" s="3">
        <f t="shared" ca="1" si="92"/>
        <v>8080.0846785721515</v>
      </c>
      <c r="E633" s="3">
        <f t="shared" ca="1" si="93"/>
        <v>1616.0169357144305</v>
      </c>
      <c r="F633" s="3">
        <f t="shared" ca="1" si="94"/>
        <v>10580.084678572151</v>
      </c>
      <c r="G633" t="b">
        <f t="shared" ca="1" si="95"/>
        <v>1</v>
      </c>
      <c r="H633" s="3">
        <f t="shared" ca="1" si="96"/>
        <v>4580.0846785721515</v>
      </c>
      <c r="I633" s="4">
        <f t="shared" ca="1" si="97"/>
        <v>6000</v>
      </c>
      <c r="J633">
        <f t="shared" si="98"/>
        <v>1300</v>
      </c>
      <c r="K633" s="4">
        <f t="shared" ca="1" si="99"/>
        <v>7300</v>
      </c>
    </row>
    <row r="634" spans="1:11" outlineLevel="1">
      <c r="A634">
        <f ca="1">NORMINV(RAND(),Summary!$B$1,Summary!$B$2)</f>
        <v>15547.425542286803</v>
      </c>
      <c r="B634" s="3">
        <f t="shared" ca="1" si="90"/>
        <v>15547.425542286803</v>
      </c>
      <c r="C634" t="b">
        <f t="shared" ca="1" si="91"/>
        <v>1</v>
      </c>
      <c r="D634" s="3">
        <f t="shared" ca="1" si="92"/>
        <v>13047.425542286803</v>
      </c>
      <c r="E634" s="3">
        <f t="shared" ca="1" si="93"/>
        <v>2609.4851084573606</v>
      </c>
      <c r="F634" s="3">
        <f t="shared" ca="1" si="94"/>
        <v>15547.425542286803</v>
      </c>
      <c r="G634" t="b">
        <f t="shared" ca="1" si="95"/>
        <v>1</v>
      </c>
      <c r="H634" s="3">
        <f t="shared" ca="1" si="96"/>
        <v>9547.4255422868027</v>
      </c>
      <c r="I634" s="4">
        <f t="shared" ca="1" si="97"/>
        <v>6000</v>
      </c>
      <c r="J634">
        <f t="shared" si="98"/>
        <v>1300</v>
      </c>
      <c r="K634" s="4">
        <f t="shared" ca="1" si="99"/>
        <v>7300</v>
      </c>
    </row>
    <row r="635" spans="1:11" outlineLevel="1">
      <c r="A635">
        <f ca="1">NORMINV(RAND(),Summary!$B$1,Summary!$B$2)</f>
        <v>22910.59294138413</v>
      </c>
      <c r="B635" s="3">
        <f t="shared" ca="1" si="90"/>
        <v>22910.59294138413</v>
      </c>
      <c r="C635" t="b">
        <f t="shared" ca="1" si="91"/>
        <v>1</v>
      </c>
      <c r="D635" s="3">
        <f t="shared" ca="1" si="92"/>
        <v>20410.59294138413</v>
      </c>
      <c r="E635" s="3">
        <f t="shared" ca="1" si="93"/>
        <v>4082.1185882768259</v>
      </c>
      <c r="F635" s="3">
        <f t="shared" ca="1" si="94"/>
        <v>22910.59294138413</v>
      </c>
      <c r="G635" t="b">
        <f t="shared" ca="1" si="95"/>
        <v>1</v>
      </c>
      <c r="H635" s="3">
        <f t="shared" ca="1" si="96"/>
        <v>16910.59294138413</v>
      </c>
      <c r="I635" s="4">
        <f t="shared" ca="1" si="97"/>
        <v>6000</v>
      </c>
      <c r="J635">
        <f t="shared" si="98"/>
        <v>1300</v>
      </c>
      <c r="K635" s="4">
        <f t="shared" ca="1" si="99"/>
        <v>7300</v>
      </c>
    </row>
    <row r="636" spans="1:11" outlineLevel="1">
      <c r="A636">
        <f ca="1">NORMINV(RAND(),Summary!$B$1,Summary!$B$2)</f>
        <v>16168.286497963323</v>
      </c>
      <c r="B636" s="3">
        <f t="shared" ca="1" si="90"/>
        <v>16168.286497963323</v>
      </c>
      <c r="C636" t="b">
        <f t="shared" ca="1" si="91"/>
        <v>1</v>
      </c>
      <c r="D636" s="3">
        <f t="shared" ca="1" si="92"/>
        <v>13668.286497963323</v>
      </c>
      <c r="E636" s="3">
        <f t="shared" ca="1" si="93"/>
        <v>2733.6572995926649</v>
      </c>
      <c r="F636" s="3">
        <f t="shared" ca="1" si="94"/>
        <v>16168.286497963323</v>
      </c>
      <c r="G636" t="b">
        <f t="shared" ca="1" si="95"/>
        <v>1</v>
      </c>
      <c r="H636" s="3">
        <f t="shared" ca="1" si="96"/>
        <v>10168.286497963323</v>
      </c>
      <c r="I636" s="4">
        <f t="shared" ca="1" si="97"/>
        <v>6000</v>
      </c>
      <c r="J636">
        <f t="shared" si="98"/>
        <v>1300</v>
      </c>
      <c r="K636" s="4">
        <f t="shared" ca="1" si="99"/>
        <v>7300</v>
      </c>
    </row>
    <row r="637" spans="1:11" outlineLevel="1">
      <c r="A637">
        <f ca="1">NORMINV(RAND(),Summary!$B$1,Summary!$B$2)</f>
        <v>8871.5161128000091</v>
      </c>
      <c r="B637" s="3">
        <f t="shared" ca="1" si="90"/>
        <v>8871.5161128000091</v>
      </c>
      <c r="C637" t="b">
        <f t="shared" ca="1" si="91"/>
        <v>1</v>
      </c>
      <c r="D637" s="3">
        <f t="shared" ca="1" si="92"/>
        <v>6371.5161128000091</v>
      </c>
      <c r="E637" s="3">
        <f t="shared" ca="1" si="93"/>
        <v>1274.3032225600018</v>
      </c>
      <c r="F637" s="3">
        <f t="shared" ca="1" si="94"/>
        <v>8871.5161128000091</v>
      </c>
      <c r="G637" t="b">
        <f t="shared" ca="1" si="95"/>
        <v>1</v>
      </c>
      <c r="H637" s="3">
        <f t="shared" ca="1" si="96"/>
        <v>2871.5161128000091</v>
      </c>
      <c r="I637" s="4">
        <f t="shared" ca="1" si="97"/>
        <v>6000</v>
      </c>
      <c r="J637">
        <f t="shared" si="98"/>
        <v>1300</v>
      </c>
      <c r="K637" s="4">
        <f t="shared" ca="1" si="99"/>
        <v>7300</v>
      </c>
    </row>
    <row r="638" spans="1:11" outlineLevel="1">
      <c r="A638">
        <f ca="1">NORMINV(RAND(),Summary!$B$1,Summary!$B$2)</f>
        <v>785.33438631476042</v>
      </c>
      <c r="B638" s="3">
        <f t="shared" ca="1" si="90"/>
        <v>785.33438631476042</v>
      </c>
      <c r="C638" t="b">
        <f t="shared" ca="1" si="91"/>
        <v>0</v>
      </c>
      <c r="D638" s="3">
        <f t="shared" ca="1" si="92"/>
        <v>0</v>
      </c>
      <c r="E638" s="3">
        <f t="shared" ca="1" si="93"/>
        <v>0</v>
      </c>
      <c r="F638" s="3">
        <f t="shared" ca="1" si="94"/>
        <v>785.33438631476042</v>
      </c>
      <c r="G638" t="b">
        <f t="shared" ca="1" si="95"/>
        <v>0</v>
      </c>
      <c r="H638" s="3">
        <f t="shared" ca="1" si="96"/>
        <v>0</v>
      </c>
      <c r="I638" s="4">
        <f t="shared" ca="1" si="97"/>
        <v>785.33438631476042</v>
      </c>
      <c r="J638">
        <f t="shared" si="98"/>
        <v>1300</v>
      </c>
      <c r="K638" s="4">
        <f t="shared" ca="1" si="99"/>
        <v>2085.3343863147602</v>
      </c>
    </row>
    <row r="639" spans="1:11" outlineLevel="1">
      <c r="A639">
        <f ca="1">NORMINV(RAND(),Summary!$B$1,Summary!$B$2)</f>
        <v>-4770.8253808080144</v>
      </c>
      <c r="B639" s="3">
        <f t="shared" ca="1" si="90"/>
        <v>200</v>
      </c>
      <c r="C639" t="b">
        <f t="shared" ca="1" si="91"/>
        <v>0</v>
      </c>
      <c r="D639" s="3">
        <f t="shared" ca="1" si="92"/>
        <v>0</v>
      </c>
      <c r="E639" s="3">
        <f t="shared" ca="1" si="93"/>
        <v>0</v>
      </c>
      <c r="F639" s="3">
        <f t="shared" ca="1" si="94"/>
        <v>200</v>
      </c>
      <c r="G639" t="b">
        <f t="shared" ca="1" si="95"/>
        <v>0</v>
      </c>
      <c r="H639" s="3">
        <f t="shared" ca="1" si="96"/>
        <v>0</v>
      </c>
      <c r="I639" s="4">
        <f t="shared" ca="1" si="97"/>
        <v>200</v>
      </c>
      <c r="J639">
        <f t="shared" si="98"/>
        <v>1300</v>
      </c>
      <c r="K639" s="4">
        <f t="shared" ca="1" si="99"/>
        <v>1500</v>
      </c>
    </row>
    <row r="640" spans="1:11" outlineLevel="1">
      <c r="A640">
        <f ca="1">NORMINV(RAND(),Summary!$B$1,Summary!$B$2)</f>
        <v>13555.90840304978</v>
      </c>
      <c r="B640" s="3">
        <f t="shared" ca="1" si="90"/>
        <v>13555.90840304978</v>
      </c>
      <c r="C640" t="b">
        <f t="shared" ca="1" si="91"/>
        <v>1</v>
      </c>
      <c r="D640" s="3">
        <f t="shared" ca="1" si="92"/>
        <v>11055.90840304978</v>
      </c>
      <c r="E640" s="3">
        <f t="shared" ca="1" si="93"/>
        <v>2211.1816806099559</v>
      </c>
      <c r="F640" s="3">
        <f t="shared" ca="1" si="94"/>
        <v>13555.90840304978</v>
      </c>
      <c r="G640" t="b">
        <f t="shared" ca="1" si="95"/>
        <v>1</v>
      </c>
      <c r="H640" s="3">
        <f t="shared" ca="1" si="96"/>
        <v>7555.9084030497797</v>
      </c>
      <c r="I640" s="4">
        <f t="shared" ca="1" si="97"/>
        <v>6000</v>
      </c>
      <c r="J640">
        <f t="shared" si="98"/>
        <v>1300</v>
      </c>
      <c r="K640" s="4">
        <f t="shared" ca="1" si="99"/>
        <v>7300</v>
      </c>
    </row>
    <row r="641" spans="1:11" outlineLevel="1">
      <c r="A641">
        <f ca="1">NORMINV(RAND(),Summary!$B$1,Summary!$B$2)</f>
        <v>669.41608735358318</v>
      </c>
      <c r="B641" s="3">
        <f t="shared" ca="1" si="90"/>
        <v>669.41608735358318</v>
      </c>
      <c r="C641" t="b">
        <f t="shared" ca="1" si="91"/>
        <v>0</v>
      </c>
      <c r="D641" s="3">
        <f t="shared" ca="1" si="92"/>
        <v>0</v>
      </c>
      <c r="E641" s="3">
        <f t="shared" ca="1" si="93"/>
        <v>0</v>
      </c>
      <c r="F641" s="3">
        <f t="shared" ca="1" si="94"/>
        <v>669.41608735358318</v>
      </c>
      <c r="G641" t="b">
        <f t="shared" ca="1" si="95"/>
        <v>0</v>
      </c>
      <c r="H641" s="3">
        <f t="shared" ca="1" si="96"/>
        <v>0</v>
      </c>
      <c r="I641" s="4">
        <f t="shared" ca="1" si="97"/>
        <v>669.41608735358318</v>
      </c>
      <c r="J641">
        <f t="shared" si="98"/>
        <v>1300</v>
      </c>
      <c r="K641" s="4">
        <f t="shared" ca="1" si="99"/>
        <v>1969.4160873535832</v>
      </c>
    </row>
    <row r="642" spans="1:11" outlineLevel="1">
      <c r="A642">
        <f ca="1">NORMINV(RAND(),Summary!$B$1,Summary!$B$2)</f>
        <v>7956.842335805014</v>
      </c>
      <c r="B642" s="3">
        <f t="shared" ca="1" si="90"/>
        <v>7956.842335805014</v>
      </c>
      <c r="C642" t="b">
        <f t="shared" ca="1" si="91"/>
        <v>1</v>
      </c>
      <c r="D642" s="3">
        <f t="shared" ca="1" si="92"/>
        <v>5456.842335805014</v>
      </c>
      <c r="E642" s="3">
        <f t="shared" ca="1" si="93"/>
        <v>1091.3684671610029</v>
      </c>
      <c r="F642" s="3">
        <f t="shared" ca="1" si="94"/>
        <v>7956.842335805014</v>
      </c>
      <c r="G642" t="b">
        <f t="shared" ca="1" si="95"/>
        <v>1</v>
      </c>
      <c r="H642" s="3">
        <f t="shared" ca="1" si="96"/>
        <v>1956.842335805014</v>
      </c>
      <c r="I642" s="4">
        <f t="shared" ca="1" si="97"/>
        <v>6000</v>
      </c>
      <c r="J642">
        <f t="shared" si="98"/>
        <v>1300</v>
      </c>
      <c r="K642" s="4">
        <f t="shared" ca="1" si="99"/>
        <v>7300</v>
      </c>
    </row>
    <row r="643" spans="1:11" outlineLevel="1">
      <c r="A643">
        <f ca="1">NORMINV(RAND(),Summary!$B$1,Summary!$B$2)</f>
        <v>-12170.082907985185</v>
      </c>
      <c r="B643" s="3">
        <f t="shared" ca="1" si="90"/>
        <v>200</v>
      </c>
      <c r="C643" t="b">
        <f t="shared" ca="1" si="91"/>
        <v>0</v>
      </c>
      <c r="D643" s="3">
        <f t="shared" ca="1" si="92"/>
        <v>0</v>
      </c>
      <c r="E643" s="3">
        <f t="shared" ca="1" si="93"/>
        <v>0</v>
      </c>
      <c r="F643" s="3">
        <f t="shared" ca="1" si="94"/>
        <v>200</v>
      </c>
      <c r="G643" t="b">
        <f t="shared" ca="1" si="95"/>
        <v>0</v>
      </c>
      <c r="H643" s="3">
        <f t="shared" ca="1" si="96"/>
        <v>0</v>
      </c>
      <c r="I643" s="4">
        <f t="shared" ca="1" si="97"/>
        <v>200</v>
      </c>
      <c r="J643">
        <f t="shared" si="98"/>
        <v>1300</v>
      </c>
      <c r="K643" s="4">
        <f t="shared" ca="1" si="99"/>
        <v>1500</v>
      </c>
    </row>
    <row r="644" spans="1:11" outlineLevel="1">
      <c r="A644">
        <f ca="1">NORMINV(RAND(),Summary!$B$1,Summary!$B$2)</f>
        <v>590.40716695810511</v>
      </c>
      <c r="B644" s="3">
        <f t="shared" ca="1" si="90"/>
        <v>590.40716695810511</v>
      </c>
      <c r="C644" t="b">
        <f t="shared" ca="1" si="91"/>
        <v>0</v>
      </c>
      <c r="D644" s="3">
        <f t="shared" ca="1" si="92"/>
        <v>0</v>
      </c>
      <c r="E644" s="3">
        <f t="shared" ca="1" si="93"/>
        <v>0</v>
      </c>
      <c r="F644" s="3">
        <f t="shared" ca="1" si="94"/>
        <v>590.40716695810511</v>
      </c>
      <c r="G644" t="b">
        <f t="shared" ca="1" si="95"/>
        <v>0</v>
      </c>
      <c r="H644" s="3">
        <f t="shared" ca="1" si="96"/>
        <v>0</v>
      </c>
      <c r="I644" s="4">
        <f t="shared" ca="1" si="97"/>
        <v>590.40716695810511</v>
      </c>
      <c r="J644">
        <f t="shared" si="98"/>
        <v>1300</v>
      </c>
      <c r="K644" s="4">
        <f t="shared" ca="1" si="99"/>
        <v>1890.4071669581051</v>
      </c>
    </row>
    <row r="645" spans="1:11" outlineLevel="1">
      <c r="A645">
        <f ca="1">NORMINV(RAND(),Summary!$B$1,Summary!$B$2)</f>
        <v>8178.4529526248152</v>
      </c>
      <c r="B645" s="3">
        <f t="shared" ca="1" si="90"/>
        <v>8178.4529526248152</v>
      </c>
      <c r="C645" t="b">
        <f t="shared" ca="1" si="91"/>
        <v>1</v>
      </c>
      <c r="D645" s="3">
        <f t="shared" ca="1" si="92"/>
        <v>5678.4529526248152</v>
      </c>
      <c r="E645" s="3">
        <f t="shared" ca="1" si="93"/>
        <v>1135.690590524963</v>
      </c>
      <c r="F645" s="3">
        <f t="shared" ca="1" si="94"/>
        <v>8178.4529526248152</v>
      </c>
      <c r="G645" t="b">
        <f t="shared" ca="1" si="95"/>
        <v>1</v>
      </c>
      <c r="H645" s="3">
        <f t="shared" ca="1" si="96"/>
        <v>2178.4529526248152</v>
      </c>
      <c r="I645" s="4">
        <f t="shared" ca="1" si="97"/>
        <v>6000</v>
      </c>
      <c r="J645">
        <f t="shared" si="98"/>
        <v>1300</v>
      </c>
      <c r="K645" s="4">
        <f t="shared" ca="1" si="99"/>
        <v>7300</v>
      </c>
    </row>
    <row r="646" spans="1:11" outlineLevel="1">
      <c r="A646">
        <f ca="1">NORMINV(RAND(),Summary!$B$1,Summary!$B$2)</f>
        <v>14021.212085985484</v>
      </c>
      <c r="B646" s="3">
        <f t="shared" ca="1" si="90"/>
        <v>14021.212085985484</v>
      </c>
      <c r="C646" t="b">
        <f t="shared" ca="1" si="91"/>
        <v>1</v>
      </c>
      <c r="D646" s="3">
        <f t="shared" ca="1" si="92"/>
        <v>11521.212085985484</v>
      </c>
      <c r="E646" s="3">
        <f t="shared" ca="1" si="93"/>
        <v>2304.242417197097</v>
      </c>
      <c r="F646" s="3">
        <f t="shared" ca="1" si="94"/>
        <v>14021.212085985484</v>
      </c>
      <c r="G646" t="b">
        <f t="shared" ca="1" si="95"/>
        <v>1</v>
      </c>
      <c r="H646" s="3">
        <f t="shared" ca="1" si="96"/>
        <v>8021.212085985484</v>
      </c>
      <c r="I646" s="4">
        <f t="shared" ca="1" si="97"/>
        <v>6000</v>
      </c>
      <c r="J646">
        <f t="shared" si="98"/>
        <v>1300</v>
      </c>
      <c r="K646" s="4">
        <f t="shared" ca="1" si="99"/>
        <v>7300</v>
      </c>
    </row>
    <row r="647" spans="1:11" outlineLevel="1">
      <c r="A647">
        <f ca="1">NORMINV(RAND(),Summary!$B$1,Summary!$B$2)</f>
        <v>12927.714940935573</v>
      </c>
      <c r="B647" s="3">
        <f t="shared" ca="1" si="90"/>
        <v>12927.714940935573</v>
      </c>
      <c r="C647" t="b">
        <f t="shared" ca="1" si="91"/>
        <v>1</v>
      </c>
      <c r="D647" s="3">
        <f t="shared" ca="1" si="92"/>
        <v>10427.714940935573</v>
      </c>
      <c r="E647" s="3">
        <f t="shared" ca="1" si="93"/>
        <v>2085.5429881871146</v>
      </c>
      <c r="F647" s="3">
        <f t="shared" ca="1" si="94"/>
        <v>12927.714940935573</v>
      </c>
      <c r="G647" t="b">
        <f t="shared" ca="1" si="95"/>
        <v>1</v>
      </c>
      <c r="H647" s="3">
        <f t="shared" ca="1" si="96"/>
        <v>6927.7149409355734</v>
      </c>
      <c r="I647" s="4">
        <f t="shared" ca="1" si="97"/>
        <v>6000</v>
      </c>
      <c r="J647">
        <f t="shared" si="98"/>
        <v>1300</v>
      </c>
      <c r="K647" s="4">
        <f t="shared" ca="1" si="99"/>
        <v>7300</v>
      </c>
    </row>
    <row r="648" spans="1:11" outlineLevel="1">
      <c r="A648">
        <f ca="1">NORMINV(RAND(),Summary!$B$1,Summary!$B$2)</f>
        <v>-15282.308475657963</v>
      </c>
      <c r="B648" s="3">
        <f t="shared" ca="1" si="90"/>
        <v>200</v>
      </c>
      <c r="C648" t="b">
        <f t="shared" ca="1" si="91"/>
        <v>0</v>
      </c>
      <c r="D648" s="3">
        <f t="shared" ca="1" si="92"/>
        <v>0</v>
      </c>
      <c r="E648" s="3">
        <f t="shared" ca="1" si="93"/>
        <v>0</v>
      </c>
      <c r="F648" s="3">
        <f t="shared" ca="1" si="94"/>
        <v>200</v>
      </c>
      <c r="G648" t="b">
        <f t="shared" ca="1" si="95"/>
        <v>0</v>
      </c>
      <c r="H648" s="3">
        <f t="shared" ca="1" si="96"/>
        <v>0</v>
      </c>
      <c r="I648" s="4">
        <f t="shared" ca="1" si="97"/>
        <v>200</v>
      </c>
      <c r="J648">
        <f t="shared" si="98"/>
        <v>1300</v>
      </c>
      <c r="K648" s="4">
        <f t="shared" ca="1" si="99"/>
        <v>1500</v>
      </c>
    </row>
    <row r="649" spans="1:11" outlineLevel="1">
      <c r="A649">
        <f ca="1">NORMINV(RAND(),Summary!$B$1,Summary!$B$2)</f>
        <v>2443.6105915625744</v>
      </c>
      <c r="B649" s="3">
        <f t="shared" ca="1" si="90"/>
        <v>2443.6105915625744</v>
      </c>
      <c r="C649" t="b">
        <f t="shared" ca="1" si="91"/>
        <v>0</v>
      </c>
      <c r="D649" s="3">
        <f t="shared" ca="1" si="92"/>
        <v>0</v>
      </c>
      <c r="E649" s="3">
        <f t="shared" ca="1" si="93"/>
        <v>0</v>
      </c>
      <c r="F649" s="3">
        <f t="shared" ca="1" si="94"/>
        <v>2443.6105915625744</v>
      </c>
      <c r="G649" t="b">
        <f t="shared" ca="1" si="95"/>
        <v>0</v>
      </c>
      <c r="H649" s="3">
        <f t="shared" ca="1" si="96"/>
        <v>0</v>
      </c>
      <c r="I649" s="4">
        <f t="shared" ca="1" si="97"/>
        <v>2443.6105915625744</v>
      </c>
      <c r="J649">
        <f t="shared" si="98"/>
        <v>1300</v>
      </c>
      <c r="K649" s="4">
        <f t="shared" ca="1" si="99"/>
        <v>3743.6105915625744</v>
      </c>
    </row>
    <row r="650" spans="1:11" outlineLevel="1">
      <c r="A650">
        <f ca="1">NORMINV(RAND(),Summary!$B$1,Summary!$B$2)</f>
        <v>14153.805830676194</v>
      </c>
      <c r="B650" s="3">
        <f t="shared" ca="1" si="90"/>
        <v>14153.805830676194</v>
      </c>
      <c r="C650" t="b">
        <f t="shared" ca="1" si="91"/>
        <v>1</v>
      </c>
      <c r="D650" s="3">
        <f t="shared" ca="1" si="92"/>
        <v>11653.805830676194</v>
      </c>
      <c r="E650" s="3">
        <f t="shared" ca="1" si="93"/>
        <v>2330.7611661352389</v>
      </c>
      <c r="F650" s="3">
        <f t="shared" ca="1" si="94"/>
        <v>14153.805830676194</v>
      </c>
      <c r="G650" t="b">
        <f t="shared" ca="1" si="95"/>
        <v>1</v>
      </c>
      <c r="H650" s="3">
        <f t="shared" ca="1" si="96"/>
        <v>8153.8058306761941</v>
      </c>
      <c r="I650" s="4">
        <f t="shared" ca="1" si="97"/>
        <v>6000</v>
      </c>
      <c r="J650">
        <f t="shared" si="98"/>
        <v>1300</v>
      </c>
      <c r="K650" s="4">
        <f t="shared" ca="1" si="99"/>
        <v>7300</v>
      </c>
    </row>
    <row r="651" spans="1:11" outlineLevel="1">
      <c r="A651">
        <f ca="1">NORMINV(RAND(),Summary!$B$1,Summary!$B$2)</f>
        <v>24383.842864592687</v>
      </c>
      <c r="B651" s="3">
        <f t="shared" ca="1" si="90"/>
        <v>24383.842864592687</v>
      </c>
      <c r="C651" t="b">
        <f t="shared" ca="1" si="91"/>
        <v>1</v>
      </c>
      <c r="D651" s="3">
        <f t="shared" ca="1" si="92"/>
        <v>21883.842864592687</v>
      </c>
      <c r="E651" s="3">
        <f t="shared" ca="1" si="93"/>
        <v>4376.7685729185378</v>
      </c>
      <c r="F651" s="3">
        <f t="shared" ca="1" si="94"/>
        <v>24383.842864592687</v>
      </c>
      <c r="G651" t="b">
        <f t="shared" ca="1" si="95"/>
        <v>1</v>
      </c>
      <c r="H651" s="3">
        <f t="shared" ca="1" si="96"/>
        <v>18383.842864592687</v>
      </c>
      <c r="I651" s="4">
        <f t="shared" ca="1" si="97"/>
        <v>6000</v>
      </c>
      <c r="J651">
        <f t="shared" si="98"/>
        <v>1300</v>
      </c>
      <c r="K651" s="4">
        <f t="shared" ca="1" si="99"/>
        <v>7300</v>
      </c>
    </row>
    <row r="652" spans="1:11" outlineLevel="1">
      <c r="A652">
        <f ca="1">NORMINV(RAND(),Summary!$B$1,Summary!$B$2)</f>
        <v>-4668.4380955716633</v>
      </c>
      <c r="B652" s="3">
        <f t="shared" ca="1" si="90"/>
        <v>200</v>
      </c>
      <c r="C652" t="b">
        <f t="shared" ca="1" si="91"/>
        <v>0</v>
      </c>
      <c r="D652" s="3">
        <f t="shared" ca="1" si="92"/>
        <v>0</v>
      </c>
      <c r="E652" s="3">
        <f t="shared" ca="1" si="93"/>
        <v>0</v>
      </c>
      <c r="F652" s="3">
        <f t="shared" ca="1" si="94"/>
        <v>200</v>
      </c>
      <c r="G652" t="b">
        <f t="shared" ca="1" si="95"/>
        <v>0</v>
      </c>
      <c r="H652" s="3">
        <f t="shared" ca="1" si="96"/>
        <v>0</v>
      </c>
      <c r="I652" s="4">
        <f t="shared" ca="1" si="97"/>
        <v>200</v>
      </c>
      <c r="J652">
        <f t="shared" si="98"/>
        <v>1300</v>
      </c>
      <c r="K652" s="4">
        <f t="shared" ca="1" si="99"/>
        <v>1500</v>
      </c>
    </row>
    <row r="653" spans="1:11" outlineLevel="1">
      <c r="A653">
        <f ca="1">NORMINV(RAND(),Summary!$B$1,Summary!$B$2)</f>
        <v>8496.9376981199221</v>
      </c>
      <c r="B653" s="3">
        <f t="shared" ca="1" si="90"/>
        <v>8496.9376981199221</v>
      </c>
      <c r="C653" t="b">
        <f t="shared" ca="1" si="91"/>
        <v>1</v>
      </c>
      <c r="D653" s="3">
        <f t="shared" ca="1" si="92"/>
        <v>5996.9376981199221</v>
      </c>
      <c r="E653" s="3">
        <f t="shared" ca="1" si="93"/>
        <v>1199.3875396239844</v>
      </c>
      <c r="F653" s="3">
        <f t="shared" ca="1" si="94"/>
        <v>8496.9376981199221</v>
      </c>
      <c r="G653" t="b">
        <f t="shared" ca="1" si="95"/>
        <v>1</v>
      </c>
      <c r="H653" s="3">
        <f t="shared" ca="1" si="96"/>
        <v>2496.9376981199221</v>
      </c>
      <c r="I653" s="4">
        <f t="shared" ca="1" si="97"/>
        <v>6000</v>
      </c>
      <c r="J653">
        <f t="shared" si="98"/>
        <v>1300</v>
      </c>
      <c r="K653" s="4">
        <f t="shared" ca="1" si="99"/>
        <v>7300</v>
      </c>
    </row>
    <row r="654" spans="1:11" outlineLevel="1">
      <c r="A654">
        <f ca="1">NORMINV(RAND(),Summary!$B$1,Summary!$B$2)</f>
        <v>-9900.7378409100384</v>
      </c>
      <c r="B654" s="3">
        <f t="shared" ref="B654:B717" ca="1" si="100">MAX(200,A654)</f>
        <v>200</v>
      </c>
      <c r="C654" t="b">
        <f t="shared" ref="C654:C717" ca="1" si="101">B654&gt;$D$2</f>
        <v>0</v>
      </c>
      <c r="D654" s="3">
        <f t="shared" ref="D654:D717" ca="1" si="102">IF(C654,B654-$D$2,0)</f>
        <v>0</v>
      </c>
      <c r="E654" s="3">
        <f t="shared" ref="E654:E717" ca="1" si="103">D654*0.2</f>
        <v>0</v>
      </c>
      <c r="F654" s="3">
        <f t="shared" ref="F654:F717" ca="1" si="104">IF(C654,$D$2+D654,B654)</f>
        <v>200</v>
      </c>
      <c r="G654" t="b">
        <f t="shared" ref="G654:G717" ca="1" si="105">D654&gt;$D$3</f>
        <v>0</v>
      </c>
      <c r="H654" s="3">
        <f t="shared" ref="H654:H717" ca="1" si="106">IF(G654,B654-$D$2-$D$3,0)</f>
        <v>0</v>
      </c>
      <c r="I654" s="4">
        <f t="shared" ref="I654:I717" ca="1" si="107">IF(G654,MAX(0,F654-H654),F654)</f>
        <v>200</v>
      </c>
      <c r="J654">
        <f t="shared" ref="J654:J717" si="108">50*26</f>
        <v>1300</v>
      </c>
      <c r="K654" s="4">
        <f t="shared" ref="K654:K717" ca="1" si="109">J654+I654</f>
        <v>1500</v>
      </c>
    </row>
    <row r="655" spans="1:11" outlineLevel="1">
      <c r="A655">
        <f ca="1">NORMINV(RAND(),Summary!$B$1,Summary!$B$2)</f>
        <v>-2302.7400707174502</v>
      </c>
      <c r="B655" s="3">
        <f t="shared" ca="1" si="100"/>
        <v>200</v>
      </c>
      <c r="C655" t="b">
        <f t="shared" ca="1" si="101"/>
        <v>0</v>
      </c>
      <c r="D655" s="3">
        <f t="shared" ca="1" si="102"/>
        <v>0</v>
      </c>
      <c r="E655" s="3">
        <f t="shared" ca="1" si="103"/>
        <v>0</v>
      </c>
      <c r="F655" s="3">
        <f t="shared" ca="1" si="104"/>
        <v>200</v>
      </c>
      <c r="G655" t="b">
        <f t="shared" ca="1" si="105"/>
        <v>0</v>
      </c>
      <c r="H655" s="3">
        <f t="shared" ca="1" si="106"/>
        <v>0</v>
      </c>
      <c r="I655" s="4">
        <f t="shared" ca="1" si="107"/>
        <v>200</v>
      </c>
      <c r="J655">
        <f t="shared" si="108"/>
        <v>1300</v>
      </c>
      <c r="K655" s="4">
        <f t="shared" ca="1" si="109"/>
        <v>1500</v>
      </c>
    </row>
    <row r="656" spans="1:11" outlineLevel="1">
      <c r="A656">
        <f ca="1">NORMINV(RAND(),Summary!$B$1,Summary!$B$2)</f>
        <v>2088.7185496171469</v>
      </c>
      <c r="B656" s="3">
        <f t="shared" ca="1" si="100"/>
        <v>2088.7185496171469</v>
      </c>
      <c r="C656" t="b">
        <f t="shared" ca="1" si="101"/>
        <v>0</v>
      </c>
      <c r="D656" s="3">
        <f t="shared" ca="1" si="102"/>
        <v>0</v>
      </c>
      <c r="E656" s="3">
        <f t="shared" ca="1" si="103"/>
        <v>0</v>
      </c>
      <c r="F656" s="3">
        <f t="shared" ca="1" si="104"/>
        <v>2088.7185496171469</v>
      </c>
      <c r="G656" t="b">
        <f t="shared" ca="1" si="105"/>
        <v>0</v>
      </c>
      <c r="H656" s="3">
        <f t="shared" ca="1" si="106"/>
        <v>0</v>
      </c>
      <c r="I656" s="4">
        <f t="shared" ca="1" si="107"/>
        <v>2088.7185496171469</v>
      </c>
      <c r="J656">
        <f t="shared" si="108"/>
        <v>1300</v>
      </c>
      <c r="K656" s="4">
        <f t="shared" ca="1" si="109"/>
        <v>3388.7185496171469</v>
      </c>
    </row>
    <row r="657" spans="1:11" outlineLevel="1">
      <c r="A657">
        <f ca="1">NORMINV(RAND(),Summary!$B$1,Summary!$B$2)</f>
        <v>-3736.5425101786868</v>
      </c>
      <c r="B657" s="3">
        <f t="shared" ca="1" si="100"/>
        <v>200</v>
      </c>
      <c r="C657" t="b">
        <f t="shared" ca="1" si="101"/>
        <v>0</v>
      </c>
      <c r="D657" s="3">
        <f t="shared" ca="1" si="102"/>
        <v>0</v>
      </c>
      <c r="E657" s="3">
        <f t="shared" ca="1" si="103"/>
        <v>0</v>
      </c>
      <c r="F657" s="3">
        <f t="shared" ca="1" si="104"/>
        <v>200</v>
      </c>
      <c r="G657" t="b">
        <f t="shared" ca="1" si="105"/>
        <v>0</v>
      </c>
      <c r="H657" s="3">
        <f t="shared" ca="1" si="106"/>
        <v>0</v>
      </c>
      <c r="I657" s="4">
        <f t="shared" ca="1" si="107"/>
        <v>200</v>
      </c>
      <c r="J657">
        <f t="shared" si="108"/>
        <v>1300</v>
      </c>
      <c r="K657" s="4">
        <f t="shared" ca="1" si="109"/>
        <v>1500</v>
      </c>
    </row>
    <row r="658" spans="1:11" outlineLevel="1">
      <c r="A658">
        <f ca="1">NORMINV(RAND(),Summary!$B$1,Summary!$B$2)</f>
        <v>25932.125923297172</v>
      </c>
      <c r="B658" s="3">
        <f t="shared" ca="1" si="100"/>
        <v>25932.125923297172</v>
      </c>
      <c r="C658" t="b">
        <f t="shared" ca="1" si="101"/>
        <v>1</v>
      </c>
      <c r="D658" s="3">
        <f t="shared" ca="1" si="102"/>
        <v>23432.125923297172</v>
      </c>
      <c r="E658" s="3">
        <f t="shared" ca="1" si="103"/>
        <v>4686.4251846594343</v>
      </c>
      <c r="F658" s="3">
        <f t="shared" ca="1" si="104"/>
        <v>25932.125923297172</v>
      </c>
      <c r="G658" t="b">
        <f t="shared" ca="1" si="105"/>
        <v>1</v>
      </c>
      <c r="H658" s="3">
        <f t="shared" ca="1" si="106"/>
        <v>19932.125923297172</v>
      </c>
      <c r="I658" s="4">
        <f t="shared" ca="1" si="107"/>
        <v>6000</v>
      </c>
      <c r="J658">
        <f t="shared" si="108"/>
        <v>1300</v>
      </c>
      <c r="K658" s="4">
        <f t="shared" ca="1" si="109"/>
        <v>7300</v>
      </c>
    </row>
    <row r="659" spans="1:11" outlineLevel="1">
      <c r="A659">
        <f ca="1">NORMINV(RAND(),Summary!$B$1,Summary!$B$2)</f>
        <v>-10773.233038909371</v>
      </c>
      <c r="B659" s="3">
        <f t="shared" ca="1" si="100"/>
        <v>200</v>
      </c>
      <c r="C659" t="b">
        <f t="shared" ca="1" si="101"/>
        <v>0</v>
      </c>
      <c r="D659" s="3">
        <f t="shared" ca="1" si="102"/>
        <v>0</v>
      </c>
      <c r="E659" s="3">
        <f t="shared" ca="1" si="103"/>
        <v>0</v>
      </c>
      <c r="F659" s="3">
        <f t="shared" ca="1" si="104"/>
        <v>200</v>
      </c>
      <c r="G659" t="b">
        <f t="shared" ca="1" si="105"/>
        <v>0</v>
      </c>
      <c r="H659" s="3">
        <f t="shared" ca="1" si="106"/>
        <v>0</v>
      </c>
      <c r="I659" s="4">
        <f t="shared" ca="1" si="107"/>
        <v>200</v>
      </c>
      <c r="J659">
        <f t="shared" si="108"/>
        <v>1300</v>
      </c>
      <c r="K659" s="4">
        <f t="shared" ca="1" si="109"/>
        <v>1500</v>
      </c>
    </row>
    <row r="660" spans="1:11" outlineLevel="1">
      <c r="A660">
        <f ca="1">NORMINV(RAND(),Summary!$B$1,Summary!$B$2)</f>
        <v>-11491.739651314345</v>
      </c>
      <c r="B660" s="3">
        <f t="shared" ca="1" si="100"/>
        <v>200</v>
      </c>
      <c r="C660" t="b">
        <f t="shared" ca="1" si="101"/>
        <v>0</v>
      </c>
      <c r="D660" s="3">
        <f t="shared" ca="1" si="102"/>
        <v>0</v>
      </c>
      <c r="E660" s="3">
        <f t="shared" ca="1" si="103"/>
        <v>0</v>
      </c>
      <c r="F660" s="3">
        <f t="shared" ca="1" si="104"/>
        <v>200</v>
      </c>
      <c r="G660" t="b">
        <f t="shared" ca="1" si="105"/>
        <v>0</v>
      </c>
      <c r="H660" s="3">
        <f t="shared" ca="1" si="106"/>
        <v>0</v>
      </c>
      <c r="I660" s="4">
        <f t="shared" ca="1" si="107"/>
        <v>200</v>
      </c>
      <c r="J660">
        <f t="shared" si="108"/>
        <v>1300</v>
      </c>
      <c r="K660" s="4">
        <f t="shared" ca="1" si="109"/>
        <v>1500</v>
      </c>
    </row>
    <row r="661" spans="1:11" outlineLevel="1">
      <c r="A661">
        <f ca="1">NORMINV(RAND(),Summary!$B$1,Summary!$B$2)</f>
        <v>9910.3410755616824</v>
      </c>
      <c r="B661" s="3">
        <f t="shared" ca="1" si="100"/>
        <v>9910.3410755616824</v>
      </c>
      <c r="C661" t="b">
        <f t="shared" ca="1" si="101"/>
        <v>1</v>
      </c>
      <c r="D661" s="3">
        <f t="shared" ca="1" si="102"/>
        <v>7410.3410755616824</v>
      </c>
      <c r="E661" s="3">
        <f t="shared" ca="1" si="103"/>
        <v>1482.0682151123365</v>
      </c>
      <c r="F661" s="3">
        <f t="shared" ca="1" si="104"/>
        <v>9910.3410755616824</v>
      </c>
      <c r="G661" t="b">
        <f t="shared" ca="1" si="105"/>
        <v>1</v>
      </c>
      <c r="H661" s="3">
        <f t="shared" ca="1" si="106"/>
        <v>3910.3410755616824</v>
      </c>
      <c r="I661" s="4">
        <f t="shared" ca="1" si="107"/>
        <v>6000</v>
      </c>
      <c r="J661">
        <f t="shared" si="108"/>
        <v>1300</v>
      </c>
      <c r="K661" s="4">
        <f t="shared" ca="1" si="109"/>
        <v>7300</v>
      </c>
    </row>
    <row r="662" spans="1:11" outlineLevel="1">
      <c r="A662">
        <f ca="1">NORMINV(RAND(),Summary!$B$1,Summary!$B$2)</f>
        <v>16037.628901570788</v>
      </c>
      <c r="B662" s="3">
        <f t="shared" ca="1" si="100"/>
        <v>16037.628901570788</v>
      </c>
      <c r="C662" t="b">
        <f t="shared" ca="1" si="101"/>
        <v>1</v>
      </c>
      <c r="D662" s="3">
        <f t="shared" ca="1" si="102"/>
        <v>13537.628901570788</v>
      </c>
      <c r="E662" s="3">
        <f t="shared" ca="1" si="103"/>
        <v>2707.5257803141576</v>
      </c>
      <c r="F662" s="3">
        <f t="shared" ca="1" si="104"/>
        <v>16037.628901570788</v>
      </c>
      <c r="G662" t="b">
        <f t="shared" ca="1" si="105"/>
        <v>1</v>
      </c>
      <c r="H662" s="3">
        <f t="shared" ca="1" si="106"/>
        <v>10037.628901570788</v>
      </c>
      <c r="I662" s="4">
        <f t="shared" ca="1" si="107"/>
        <v>6000</v>
      </c>
      <c r="J662">
        <f t="shared" si="108"/>
        <v>1300</v>
      </c>
      <c r="K662" s="4">
        <f t="shared" ca="1" si="109"/>
        <v>7300</v>
      </c>
    </row>
    <row r="663" spans="1:11" outlineLevel="1">
      <c r="A663">
        <f ca="1">NORMINV(RAND(),Summary!$B$1,Summary!$B$2)</f>
        <v>14994.519663212703</v>
      </c>
      <c r="B663" s="3">
        <f t="shared" ca="1" si="100"/>
        <v>14994.519663212703</v>
      </c>
      <c r="C663" t="b">
        <f t="shared" ca="1" si="101"/>
        <v>1</v>
      </c>
      <c r="D663" s="3">
        <f t="shared" ca="1" si="102"/>
        <v>12494.519663212703</v>
      </c>
      <c r="E663" s="3">
        <f t="shared" ca="1" si="103"/>
        <v>2498.9039326425409</v>
      </c>
      <c r="F663" s="3">
        <f t="shared" ca="1" si="104"/>
        <v>14994.519663212703</v>
      </c>
      <c r="G663" t="b">
        <f t="shared" ca="1" si="105"/>
        <v>1</v>
      </c>
      <c r="H663" s="3">
        <f t="shared" ca="1" si="106"/>
        <v>8994.5196632127027</v>
      </c>
      <c r="I663" s="4">
        <f t="shared" ca="1" si="107"/>
        <v>6000</v>
      </c>
      <c r="J663">
        <f t="shared" si="108"/>
        <v>1300</v>
      </c>
      <c r="K663" s="4">
        <f t="shared" ca="1" si="109"/>
        <v>7300</v>
      </c>
    </row>
    <row r="664" spans="1:11" outlineLevel="1">
      <c r="A664">
        <f ca="1">NORMINV(RAND(),Summary!$B$1,Summary!$B$2)</f>
        <v>-19224.416076740115</v>
      </c>
      <c r="B664" s="3">
        <f t="shared" ca="1" si="100"/>
        <v>200</v>
      </c>
      <c r="C664" t="b">
        <f t="shared" ca="1" si="101"/>
        <v>0</v>
      </c>
      <c r="D664" s="3">
        <f t="shared" ca="1" si="102"/>
        <v>0</v>
      </c>
      <c r="E664" s="3">
        <f t="shared" ca="1" si="103"/>
        <v>0</v>
      </c>
      <c r="F664" s="3">
        <f t="shared" ca="1" si="104"/>
        <v>200</v>
      </c>
      <c r="G664" t="b">
        <f t="shared" ca="1" si="105"/>
        <v>0</v>
      </c>
      <c r="H664" s="3">
        <f t="shared" ca="1" si="106"/>
        <v>0</v>
      </c>
      <c r="I664" s="4">
        <f t="shared" ca="1" si="107"/>
        <v>200</v>
      </c>
      <c r="J664">
        <f t="shared" si="108"/>
        <v>1300</v>
      </c>
      <c r="K664" s="4">
        <f t="shared" ca="1" si="109"/>
        <v>1500</v>
      </c>
    </row>
    <row r="665" spans="1:11" outlineLevel="1">
      <c r="A665">
        <f ca="1">NORMINV(RAND(),Summary!$B$1,Summary!$B$2)</f>
        <v>-7718.6115208148149</v>
      </c>
      <c r="B665" s="3">
        <f t="shared" ca="1" si="100"/>
        <v>200</v>
      </c>
      <c r="C665" t="b">
        <f t="shared" ca="1" si="101"/>
        <v>0</v>
      </c>
      <c r="D665" s="3">
        <f t="shared" ca="1" si="102"/>
        <v>0</v>
      </c>
      <c r="E665" s="3">
        <f t="shared" ca="1" si="103"/>
        <v>0</v>
      </c>
      <c r="F665" s="3">
        <f t="shared" ca="1" si="104"/>
        <v>200</v>
      </c>
      <c r="G665" t="b">
        <f t="shared" ca="1" si="105"/>
        <v>0</v>
      </c>
      <c r="H665" s="3">
        <f t="shared" ca="1" si="106"/>
        <v>0</v>
      </c>
      <c r="I665" s="4">
        <f t="shared" ca="1" si="107"/>
        <v>200</v>
      </c>
      <c r="J665">
        <f t="shared" si="108"/>
        <v>1300</v>
      </c>
      <c r="K665" s="4">
        <f t="shared" ca="1" si="109"/>
        <v>1500</v>
      </c>
    </row>
    <row r="666" spans="1:11" outlineLevel="1">
      <c r="A666">
        <f ca="1">NORMINV(RAND(),Summary!$B$1,Summary!$B$2)</f>
        <v>3768.8934433401137</v>
      </c>
      <c r="B666" s="3">
        <f t="shared" ca="1" si="100"/>
        <v>3768.8934433401137</v>
      </c>
      <c r="C666" t="b">
        <f t="shared" ca="1" si="101"/>
        <v>1</v>
      </c>
      <c r="D666" s="3">
        <f t="shared" ca="1" si="102"/>
        <v>1268.8934433401137</v>
      </c>
      <c r="E666" s="3">
        <f t="shared" ca="1" si="103"/>
        <v>253.77868866802274</v>
      </c>
      <c r="F666" s="3">
        <f t="shared" ca="1" si="104"/>
        <v>3768.8934433401137</v>
      </c>
      <c r="G666" t="b">
        <f t="shared" ca="1" si="105"/>
        <v>0</v>
      </c>
      <c r="H666" s="3">
        <f t="shared" ca="1" si="106"/>
        <v>0</v>
      </c>
      <c r="I666" s="4">
        <f t="shared" ca="1" si="107"/>
        <v>3768.8934433401137</v>
      </c>
      <c r="J666">
        <f t="shared" si="108"/>
        <v>1300</v>
      </c>
      <c r="K666" s="4">
        <f t="shared" ca="1" si="109"/>
        <v>5068.8934433401137</v>
      </c>
    </row>
    <row r="667" spans="1:11" outlineLevel="1">
      <c r="A667">
        <f ca="1">NORMINV(RAND(),Summary!$B$1,Summary!$B$2)</f>
        <v>139.25603619952835</v>
      </c>
      <c r="B667" s="3">
        <f t="shared" ca="1" si="100"/>
        <v>200</v>
      </c>
      <c r="C667" t="b">
        <f t="shared" ca="1" si="101"/>
        <v>0</v>
      </c>
      <c r="D667" s="3">
        <f t="shared" ca="1" si="102"/>
        <v>0</v>
      </c>
      <c r="E667" s="3">
        <f t="shared" ca="1" si="103"/>
        <v>0</v>
      </c>
      <c r="F667" s="3">
        <f t="shared" ca="1" si="104"/>
        <v>200</v>
      </c>
      <c r="G667" t="b">
        <f t="shared" ca="1" si="105"/>
        <v>0</v>
      </c>
      <c r="H667" s="3">
        <f t="shared" ca="1" si="106"/>
        <v>0</v>
      </c>
      <c r="I667" s="4">
        <f t="shared" ca="1" si="107"/>
        <v>200</v>
      </c>
      <c r="J667">
        <f t="shared" si="108"/>
        <v>1300</v>
      </c>
      <c r="K667" s="4">
        <f t="shared" ca="1" si="109"/>
        <v>1500</v>
      </c>
    </row>
    <row r="668" spans="1:11" outlineLevel="1">
      <c r="A668">
        <f ca="1">NORMINV(RAND(),Summary!$B$1,Summary!$B$2)</f>
        <v>22198.187108176182</v>
      </c>
      <c r="B668" s="3">
        <f t="shared" ca="1" si="100"/>
        <v>22198.187108176182</v>
      </c>
      <c r="C668" t="b">
        <f t="shared" ca="1" si="101"/>
        <v>1</v>
      </c>
      <c r="D668" s="3">
        <f t="shared" ca="1" si="102"/>
        <v>19698.187108176182</v>
      </c>
      <c r="E668" s="3">
        <f t="shared" ca="1" si="103"/>
        <v>3939.6374216352365</v>
      </c>
      <c r="F668" s="3">
        <f t="shared" ca="1" si="104"/>
        <v>22198.187108176182</v>
      </c>
      <c r="G668" t="b">
        <f t="shared" ca="1" si="105"/>
        <v>1</v>
      </c>
      <c r="H668" s="3">
        <f t="shared" ca="1" si="106"/>
        <v>16198.187108176182</v>
      </c>
      <c r="I668" s="4">
        <f t="shared" ca="1" si="107"/>
        <v>6000</v>
      </c>
      <c r="J668">
        <f t="shared" si="108"/>
        <v>1300</v>
      </c>
      <c r="K668" s="4">
        <f t="shared" ca="1" si="109"/>
        <v>7300</v>
      </c>
    </row>
    <row r="669" spans="1:11" outlineLevel="1">
      <c r="A669">
        <f ca="1">NORMINV(RAND(),Summary!$B$1,Summary!$B$2)</f>
        <v>980.09336356910217</v>
      </c>
      <c r="B669" s="3">
        <f t="shared" ca="1" si="100"/>
        <v>980.09336356910217</v>
      </c>
      <c r="C669" t="b">
        <f t="shared" ca="1" si="101"/>
        <v>0</v>
      </c>
      <c r="D669" s="3">
        <f t="shared" ca="1" si="102"/>
        <v>0</v>
      </c>
      <c r="E669" s="3">
        <f t="shared" ca="1" si="103"/>
        <v>0</v>
      </c>
      <c r="F669" s="3">
        <f t="shared" ca="1" si="104"/>
        <v>980.09336356910217</v>
      </c>
      <c r="G669" t="b">
        <f t="shared" ca="1" si="105"/>
        <v>0</v>
      </c>
      <c r="H669" s="3">
        <f t="shared" ca="1" si="106"/>
        <v>0</v>
      </c>
      <c r="I669" s="4">
        <f t="shared" ca="1" si="107"/>
        <v>980.09336356910217</v>
      </c>
      <c r="J669">
        <f t="shared" si="108"/>
        <v>1300</v>
      </c>
      <c r="K669" s="4">
        <f t="shared" ca="1" si="109"/>
        <v>2280.0933635691022</v>
      </c>
    </row>
    <row r="670" spans="1:11" outlineLevel="1">
      <c r="A670">
        <f ca="1">NORMINV(RAND(),Summary!$B$1,Summary!$B$2)</f>
        <v>-8301.8708076062703</v>
      </c>
      <c r="B670" s="3">
        <f t="shared" ca="1" si="100"/>
        <v>200</v>
      </c>
      <c r="C670" t="b">
        <f t="shared" ca="1" si="101"/>
        <v>0</v>
      </c>
      <c r="D670" s="3">
        <f t="shared" ca="1" si="102"/>
        <v>0</v>
      </c>
      <c r="E670" s="3">
        <f t="shared" ca="1" si="103"/>
        <v>0</v>
      </c>
      <c r="F670" s="3">
        <f t="shared" ca="1" si="104"/>
        <v>200</v>
      </c>
      <c r="G670" t="b">
        <f t="shared" ca="1" si="105"/>
        <v>0</v>
      </c>
      <c r="H670" s="3">
        <f t="shared" ca="1" si="106"/>
        <v>0</v>
      </c>
      <c r="I670" s="4">
        <f t="shared" ca="1" si="107"/>
        <v>200</v>
      </c>
      <c r="J670">
        <f t="shared" si="108"/>
        <v>1300</v>
      </c>
      <c r="K670" s="4">
        <f t="shared" ca="1" si="109"/>
        <v>1500</v>
      </c>
    </row>
    <row r="671" spans="1:11" outlineLevel="1">
      <c r="A671">
        <f ca="1">NORMINV(RAND(),Summary!$B$1,Summary!$B$2)</f>
        <v>5614.620783594175</v>
      </c>
      <c r="B671" s="3">
        <f t="shared" ca="1" si="100"/>
        <v>5614.620783594175</v>
      </c>
      <c r="C671" t="b">
        <f t="shared" ca="1" si="101"/>
        <v>1</v>
      </c>
      <c r="D671" s="3">
        <f t="shared" ca="1" si="102"/>
        <v>3114.620783594175</v>
      </c>
      <c r="E671" s="3">
        <f t="shared" ca="1" si="103"/>
        <v>622.92415671883509</v>
      </c>
      <c r="F671" s="3">
        <f t="shared" ca="1" si="104"/>
        <v>5614.620783594175</v>
      </c>
      <c r="G671" t="b">
        <f t="shared" ca="1" si="105"/>
        <v>0</v>
      </c>
      <c r="H671" s="3">
        <f t="shared" ca="1" si="106"/>
        <v>0</v>
      </c>
      <c r="I671" s="4">
        <f t="shared" ca="1" si="107"/>
        <v>5614.620783594175</v>
      </c>
      <c r="J671">
        <f t="shared" si="108"/>
        <v>1300</v>
      </c>
      <c r="K671" s="4">
        <f t="shared" ca="1" si="109"/>
        <v>6914.620783594175</v>
      </c>
    </row>
    <row r="672" spans="1:11" outlineLevel="1">
      <c r="A672">
        <f ca="1">NORMINV(RAND(),Summary!$B$1,Summary!$B$2)</f>
        <v>5466.3718139694174</v>
      </c>
      <c r="B672" s="3">
        <f t="shared" ca="1" si="100"/>
        <v>5466.3718139694174</v>
      </c>
      <c r="C672" t="b">
        <f t="shared" ca="1" si="101"/>
        <v>1</v>
      </c>
      <c r="D672" s="3">
        <f t="shared" ca="1" si="102"/>
        <v>2966.3718139694174</v>
      </c>
      <c r="E672" s="3">
        <f t="shared" ca="1" si="103"/>
        <v>593.27436279388348</v>
      </c>
      <c r="F672" s="3">
        <f t="shared" ca="1" si="104"/>
        <v>5466.3718139694174</v>
      </c>
      <c r="G672" t="b">
        <f t="shared" ca="1" si="105"/>
        <v>0</v>
      </c>
      <c r="H672" s="3">
        <f t="shared" ca="1" si="106"/>
        <v>0</v>
      </c>
      <c r="I672" s="4">
        <f t="shared" ca="1" si="107"/>
        <v>5466.3718139694174</v>
      </c>
      <c r="J672">
        <f t="shared" si="108"/>
        <v>1300</v>
      </c>
      <c r="K672" s="4">
        <f t="shared" ca="1" si="109"/>
        <v>6766.3718139694174</v>
      </c>
    </row>
    <row r="673" spans="1:11" outlineLevel="1">
      <c r="A673">
        <f ca="1">NORMINV(RAND(),Summary!$B$1,Summary!$B$2)</f>
        <v>-11427.558609967798</v>
      </c>
      <c r="B673" s="3">
        <f t="shared" ca="1" si="100"/>
        <v>200</v>
      </c>
      <c r="C673" t="b">
        <f t="shared" ca="1" si="101"/>
        <v>0</v>
      </c>
      <c r="D673" s="3">
        <f t="shared" ca="1" si="102"/>
        <v>0</v>
      </c>
      <c r="E673" s="3">
        <f t="shared" ca="1" si="103"/>
        <v>0</v>
      </c>
      <c r="F673" s="3">
        <f t="shared" ca="1" si="104"/>
        <v>200</v>
      </c>
      <c r="G673" t="b">
        <f t="shared" ca="1" si="105"/>
        <v>0</v>
      </c>
      <c r="H673" s="3">
        <f t="shared" ca="1" si="106"/>
        <v>0</v>
      </c>
      <c r="I673" s="4">
        <f t="shared" ca="1" si="107"/>
        <v>200</v>
      </c>
      <c r="J673">
        <f t="shared" si="108"/>
        <v>1300</v>
      </c>
      <c r="K673" s="4">
        <f t="shared" ca="1" si="109"/>
        <v>1500</v>
      </c>
    </row>
    <row r="674" spans="1:11" outlineLevel="1">
      <c r="A674">
        <f ca="1">NORMINV(RAND(),Summary!$B$1,Summary!$B$2)</f>
        <v>-10480.1865313049</v>
      </c>
      <c r="B674" s="3">
        <f t="shared" ca="1" si="100"/>
        <v>200</v>
      </c>
      <c r="C674" t="b">
        <f t="shared" ca="1" si="101"/>
        <v>0</v>
      </c>
      <c r="D674" s="3">
        <f t="shared" ca="1" si="102"/>
        <v>0</v>
      </c>
      <c r="E674" s="3">
        <f t="shared" ca="1" si="103"/>
        <v>0</v>
      </c>
      <c r="F674" s="3">
        <f t="shared" ca="1" si="104"/>
        <v>200</v>
      </c>
      <c r="G674" t="b">
        <f t="shared" ca="1" si="105"/>
        <v>0</v>
      </c>
      <c r="H674" s="3">
        <f t="shared" ca="1" si="106"/>
        <v>0</v>
      </c>
      <c r="I674" s="4">
        <f t="shared" ca="1" si="107"/>
        <v>200</v>
      </c>
      <c r="J674">
        <f t="shared" si="108"/>
        <v>1300</v>
      </c>
      <c r="K674" s="4">
        <f t="shared" ca="1" si="109"/>
        <v>1500</v>
      </c>
    </row>
    <row r="675" spans="1:11" outlineLevel="1">
      <c r="A675">
        <f ca="1">NORMINV(RAND(),Summary!$B$1,Summary!$B$2)</f>
        <v>9902.6700327623621</v>
      </c>
      <c r="B675" s="3">
        <f t="shared" ca="1" si="100"/>
        <v>9902.6700327623621</v>
      </c>
      <c r="C675" t="b">
        <f t="shared" ca="1" si="101"/>
        <v>1</v>
      </c>
      <c r="D675" s="3">
        <f t="shared" ca="1" si="102"/>
        <v>7402.6700327623621</v>
      </c>
      <c r="E675" s="3">
        <f t="shared" ca="1" si="103"/>
        <v>1480.5340065524724</v>
      </c>
      <c r="F675" s="3">
        <f t="shared" ca="1" si="104"/>
        <v>9902.6700327623621</v>
      </c>
      <c r="G675" t="b">
        <f t="shared" ca="1" si="105"/>
        <v>1</v>
      </c>
      <c r="H675" s="3">
        <f t="shared" ca="1" si="106"/>
        <v>3902.6700327623621</v>
      </c>
      <c r="I675" s="4">
        <f t="shared" ca="1" si="107"/>
        <v>6000</v>
      </c>
      <c r="J675">
        <f t="shared" si="108"/>
        <v>1300</v>
      </c>
      <c r="K675" s="4">
        <f t="shared" ca="1" si="109"/>
        <v>7300</v>
      </c>
    </row>
    <row r="676" spans="1:11" outlineLevel="1">
      <c r="A676">
        <f ca="1">NORMINV(RAND(),Summary!$B$1,Summary!$B$2)</f>
        <v>30009.859634767898</v>
      </c>
      <c r="B676" s="3">
        <f t="shared" ca="1" si="100"/>
        <v>30009.859634767898</v>
      </c>
      <c r="C676" t="b">
        <f t="shared" ca="1" si="101"/>
        <v>1</v>
      </c>
      <c r="D676" s="3">
        <f t="shared" ca="1" si="102"/>
        <v>27509.859634767898</v>
      </c>
      <c r="E676" s="3">
        <f t="shared" ca="1" si="103"/>
        <v>5501.9719269535799</v>
      </c>
      <c r="F676" s="3">
        <f t="shared" ca="1" si="104"/>
        <v>30009.859634767898</v>
      </c>
      <c r="G676" t="b">
        <f t="shared" ca="1" si="105"/>
        <v>1</v>
      </c>
      <c r="H676" s="3">
        <f t="shared" ca="1" si="106"/>
        <v>24009.859634767898</v>
      </c>
      <c r="I676" s="4">
        <f t="shared" ca="1" si="107"/>
        <v>6000</v>
      </c>
      <c r="J676">
        <f t="shared" si="108"/>
        <v>1300</v>
      </c>
      <c r="K676" s="4">
        <f t="shared" ca="1" si="109"/>
        <v>7300</v>
      </c>
    </row>
    <row r="677" spans="1:11" outlineLevel="1">
      <c r="A677">
        <f ca="1">NORMINV(RAND(),Summary!$B$1,Summary!$B$2)</f>
        <v>-1257.2295479989393</v>
      </c>
      <c r="B677" s="3">
        <f t="shared" ca="1" si="100"/>
        <v>200</v>
      </c>
      <c r="C677" t="b">
        <f t="shared" ca="1" si="101"/>
        <v>0</v>
      </c>
      <c r="D677" s="3">
        <f t="shared" ca="1" si="102"/>
        <v>0</v>
      </c>
      <c r="E677" s="3">
        <f t="shared" ca="1" si="103"/>
        <v>0</v>
      </c>
      <c r="F677" s="3">
        <f t="shared" ca="1" si="104"/>
        <v>200</v>
      </c>
      <c r="G677" t="b">
        <f t="shared" ca="1" si="105"/>
        <v>0</v>
      </c>
      <c r="H677" s="3">
        <f t="shared" ca="1" si="106"/>
        <v>0</v>
      </c>
      <c r="I677" s="4">
        <f t="shared" ca="1" si="107"/>
        <v>200</v>
      </c>
      <c r="J677">
        <f t="shared" si="108"/>
        <v>1300</v>
      </c>
      <c r="K677" s="4">
        <f t="shared" ca="1" si="109"/>
        <v>1500</v>
      </c>
    </row>
    <row r="678" spans="1:11" outlineLevel="1">
      <c r="A678">
        <f ca="1">NORMINV(RAND(),Summary!$B$1,Summary!$B$2)</f>
        <v>-6275.1906209423687</v>
      </c>
      <c r="B678" s="3">
        <f t="shared" ca="1" si="100"/>
        <v>200</v>
      </c>
      <c r="C678" t="b">
        <f t="shared" ca="1" si="101"/>
        <v>0</v>
      </c>
      <c r="D678" s="3">
        <f t="shared" ca="1" si="102"/>
        <v>0</v>
      </c>
      <c r="E678" s="3">
        <f t="shared" ca="1" si="103"/>
        <v>0</v>
      </c>
      <c r="F678" s="3">
        <f t="shared" ca="1" si="104"/>
        <v>200</v>
      </c>
      <c r="G678" t="b">
        <f t="shared" ca="1" si="105"/>
        <v>0</v>
      </c>
      <c r="H678" s="3">
        <f t="shared" ca="1" si="106"/>
        <v>0</v>
      </c>
      <c r="I678" s="4">
        <f t="shared" ca="1" si="107"/>
        <v>200</v>
      </c>
      <c r="J678">
        <f t="shared" si="108"/>
        <v>1300</v>
      </c>
      <c r="K678" s="4">
        <f t="shared" ca="1" si="109"/>
        <v>1500</v>
      </c>
    </row>
    <row r="679" spans="1:11" outlineLevel="1">
      <c r="A679">
        <f ca="1">NORMINV(RAND(),Summary!$B$1,Summary!$B$2)</f>
        <v>12145.324599165499</v>
      </c>
      <c r="B679" s="3">
        <f t="shared" ca="1" si="100"/>
        <v>12145.324599165499</v>
      </c>
      <c r="C679" t="b">
        <f t="shared" ca="1" si="101"/>
        <v>1</v>
      </c>
      <c r="D679" s="3">
        <f t="shared" ca="1" si="102"/>
        <v>9645.3245991654985</v>
      </c>
      <c r="E679" s="3">
        <f t="shared" ca="1" si="103"/>
        <v>1929.0649198330998</v>
      </c>
      <c r="F679" s="3">
        <f t="shared" ca="1" si="104"/>
        <v>12145.324599165499</v>
      </c>
      <c r="G679" t="b">
        <f t="shared" ca="1" si="105"/>
        <v>1</v>
      </c>
      <c r="H679" s="3">
        <f t="shared" ca="1" si="106"/>
        <v>6145.3245991654985</v>
      </c>
      <c r="I679" s="4">
        <f t="shared" ca="1" si="107"/>
        <v>6000</v>
      </c>
      <c r="J679">
        <f t="shared" si="108"/>
        <v>1300</v>
      </c>
      <c r="K679" s="4">
        <f t="shared" ca="1" si="109"/>
        <v>7300</v>
      </c>
    </row>
    <row r="680" spans="1:11" outlineLevel="1">
      <c r="A680">
        <f ca="1">NORMINV(RAND(),Summary!$B$1,Summary!$B$2)</f>
        <v>-10741.231891623725</v>
      </c>
      <c r="B680" s="3">
        <f t="shared" ca="1" si="100"/>
        <v>200</v>
      </c>
      <c r="C680" t="b">
        <f t="shared" ca="1" si="101"/>
        <v>0</v>
      </c>
      <c r="D680" s="3">
        <f t="shared" ca="1" si="102"/>
        <v>0</v>
      </c>
      <c r="E680" s="3">
        <f t="shared" ca="1" si="103"/>
        <v>0</v>
      </c>
      <c r="F680" s="3">
        <f t="shared" ca="1" si="104"/>
        <v>200</v>
      </c>
      <c r="G680" t="b">
        <f t="shared" ca="1" si="105"/>
        <v>0</v>
      </c>
      <c r="H680" s="3">
        <f t="shared" ca="1" si="106"/>
        <v>0</v>
      </c>
      <c r="I680" s="4">
        <f t="shared" ca="1" si="107"/>
        <v>200</v>
      </c>
      <c r="J680">
        <f t="shared" si="108"/>
        <v>1300</v>
      </c>
      <c r="K680" s="4">
        <f t="shared" ca="1" si="109"/>
        <v>1500</v>
      </c>
    </row>
    <row r="681" spans="1:11" outlineLevel="1">
      <c r="A681">
        <f ca="1">NORMINV(RAND(),Summary!$B$1,Summary!$B$2)</f>
        <v>14379.061366190645</v>
      </c>
      <c r="B681" s="3">
        <f t="shared" ca="1" si="100"/>
        <v>14379.061366190645</v>
      </c>
      <c r="C681" t="b">
        <f t="shared" ca="1" si="101"/>
        <v>1</v>
      </c>
      <c r="D681" s="3">
        <f t="shared" ca="1" si="102"/>
        <v>11879.061366190645</v>
      </c>
      <c r="E681" s="3">
        <f t="shared" ca="1" si="103"/>
        <v>2375.8122732381289</v>
      </c>
      <c r="F681" s="3">
        <f t="shared" ca="1" si="104"/>
        <v>14379.061366190645</v>
      </c>
      <c r="G681" t="b">
        <f t="shared" ca="1" si="105"/>
        <v>1</v>
      </c>
      <c r="H681" s="3">
        <f t="shared" ca="1" si="106"/>
        <v>8379.0613661906445</v>
      </c>
      <c r="I681" s="4">
        <f t="shared" ca="1" si="107"/>
        <v>6000</v>
      </c>
      <c r="J681">
        <f t="shared" si="108"/>
        <v>1300</v>
      </c>
      <c r="K681" s="4">
        <f t="shared" ca="1" si="109"/>
        <v>7300</v>
      </c>
    </row>
    <row r="682" spans="1:11" outlineLevel="1">
      <c r="A682">
        <f ca="1">NORMINV(RAND(),Summary!$B$1,Summary!$B$2)</f>
        <v>-5560.3463027460866</v>
      </c>
      <c r="B682" s="3">
        <f t="shared" ca="1" si="100"/>
        <v>200</v>
      </c>
      <c r="C682" t="b">
        <f t="shared" ca="1" si="101"/>
        <v>0</v>
      </c>
      <c r="D682" s="3">
        <f t="shared" ca="1" si="102"/>
        <v>0</v>
      </c>
      <c r="E682" s="3">
        <f t="shared" ca="1" si="103"/>
        <v>0</v>
      </c>
      <c r="F682" s="3">
        <f t="shared" ca="1" si="104"/>
        <v>200</v>
      </c>
      <c r="G682" t="b">
        <f t="shared" ca="1" si="105"/>
        <v>0</v>
      </c>
      <c r="H682" s="3">
        <f t="shared" ca="1" si="106"/>
        <v>0</v>
      </c>
      <c r="I682" s="4">
        <f t="shared" ca="1" si="107"/>
        <v>200</v>
      </c>
      <c r="J682">
        <f t="shared" si="108"/>
        <v>1300</v>
      </c>
      <c r="K682" s="4">
        <f t="shared" ca="1" si="109"/>
        <v>1500</v>
      </c>
    </row>
    <row r="683" spans="1:11" outlineLevel="1">
      <c r="A683">
        <f ca="1">NORMINV(RAND(),Summary!$B$1,Summary!$B$2)</f>
        <v>-17925.918458672819</v>
      </c>
      <c r="B683" s="3">
        <f t="shared" ca="1" si="100"/>
        <v>200</v>
      </c>
      <c r="C683" t="b">
        <f t="shared" ca="1" si="101"/>
        <v>0</v>
      </c>
      <c r="D683" s="3">
        <f t="shared" ca="1" si="102"/>
        <v>0</v>
      </c>
      <c r="E683" s="3">
        <f t="shared" ca="1" si="103"/>
        <v>0</v>
      </c>
      <c r="F683" s="3">
        <f t="shared" ca="1" si="104"/>
        <v>200</v>
      </c>
      <c r="G683" t="b">
        <f t="shared" ca="1" si="105"/>
        <v>0</v>
      </c>
      <c r="H683" s="3">
        <f t="shared" ca="1" si="106"/>
        <v>0</v>
      </c>
      <c r="I683" s="4">
        <f t="shared" ca="1" si="107"/>
        <v>200</v>
      </c>
      <c r="J683">
        <f t="shared" si="108"/>
        <v>1300</v>
      </c>
      <c r="K683" s="4">
        <f t="shared" ca="1" si="109"/>
        <v>1500</v>
      </c>
    </row>
    <row r="684" spans="1:11" outlineLevel="1">
      <c r="A684">
        <f ca="1">NORMINV(RAND(),Summary!$B$1,Summary!$B$2)</f>
        <v>8239.3158568606359</v>
      </c>
      <c r="B684" s="3">
        <f t="shared" ca="1" si="100"/>
        <v>8239.3158568606359</v>
      </c>
      <c r="C684" t="b">
        <f t="shared" ca="1" si="101"/>
        <v>1</v>
      </c>
      <c r="D684" s="3">
        <f t="shared" ca="1" si="102"/>
        <v>5739.3158568606359</v>
      </c>
      <c r="E684" s="3">
        <f t="shared" ca="1" si="103"/>
        <v>1147.8631713721272</v>
      </c>
      <c r="F684" s="3">
        <f t="shared" ca="1" si="104"/>
        <v>8239.3158568606359</v>
      </c>
      <c r="G684" t="b">
        <f t="shared" ca="1" si="105"/>
        <v>1</v>
      </c>
      <c r="H684" s="3">
        <f t="shared" ca="1" si="106"/>
        <v>2239.3158568606359</v>
      </c>
      <c r="I684" s="4">
        <f t="shared" ca="1" si="107"/>
        <v>6000</v>
      </c>
      <c r="J684">
        <f t="shared" si="108"/>
        <v>1300</v>
      </c>
      <c r="K684" s="4">
        <f t="shared" ca="1" si="109"/>
        <v>7300</v>
      </c>
    </row>
    <row r="685" spans="1:11" outlineLevel="1">
      <c r="A685">
        <f ca="1">NORMINV(RAND(),Summary!$B$1,Summary!$B$2)</f>
        <v>-16146.020650078735</v>
      </c>
      <c r="B685" s="3">
        <f t="shared" ca="1" si="100"/>
        <v>200</v>
      </c>
      <c r="C685" t="b">
        <f t="shared" ca="1" si="101"/>
        <v>0</v>
      </c>
      <c r="D685" s="3">
        <f t="shared" ca="1" si="102"/>
        <v>0</v>
      </c>
      <c r="E685" s="3">
        <f t="shared" ca="1" si="103"/>
        <v>0</v>
      </c>
      <c r="F685" s="3">
        <f t="shared" ca="1" si="104"/>
        <v>200</v>
      </c>
      <c r="G685" t="b">
        <f t="shared" ca="1" si="105"/>
        <v>0</v>
      </c>
      <c r="H685" s="3">
        <f t="shared" ca="1" si="106"/>
        <v>0</v>
      </c>
      <c r="I685" s="4">
        <f t="shared" ca="1" si="107"/>
        <v>200</v>
      </c>
      <c r="J685">
        <f t="shared" si="108"/>
        <v>1300</v>
      </c>
      <c r="K685" s="4">
        <f t="shared" ca="1" si="109"/>
        <v>1500</v>
      </c>
    </row>
    <row r="686" spans="1:11" outlineLevel="1">
      <c r="A686">
        <f ca="1">NORMINV(RAND(),Summary!$B$1,Summary!$B$2)</f>
        <v>10723.054867046194</v>
      </c>
      <c r="B686" s="3">
        <f t="shared" ca="1" si="100"/>
        <v>10723.054867046194</v>
      </c>
      <c r="C686" t="b">
        <f t="shared" ca="1" si="101"/>
        <v>1</v>
      </c>
      <c r="D686" s="3">
        <f t="shared" ca="1" si="102"/>
        <v>8223.054867046194</v>
      </c>
      <c r="E686" s="3">
        <f t="shared" ca="1" si="103"/>
        <v>1644.6109734092388</v>
      </c>
      <c r="F686" s="3">
        <f t="shared" ca="1" si="104"/>
        <v>10723.054867046194</v>
      </c>
      <c r="G686" t="b">
        <f t="shared" ca="1" si="105"/>
        <v>1</v>
      </c>
      <c r="H686" s="3">
        <f t="shared" ca="1" si="106"/>
        <v>4723.054867046194</v>
      </c>
      <c r="I686" s="4">
        <f t="shared" ca="1" si="107"/>
        <v>6000</v>
      </c>
      <c r="J686">
        <f t="shared" si="108"/>
        <v>1300</v>
      </c>
      <c r="K686" s="4">
        <f t="shared" ca="1" si="109"/>
        <v>7300</v>
      </c>
    </row>
    <row r="687" spans="1:11" outlineLevel="1">
      <c r="A687">
        <f ca="1">NORMINV(RAND(),Summary!$B$1,Summary!$B$2)</f>
        <v>-2064.4424357874768</v>
      </c>
      <c r="B687" s="3">
        <f t="shared" ca="1" si="100"/>
        <v>200</v>
      </c>
      <c r="C687" t="b">
        <f t="shared" ca="1" si="101"/>
        <v>0</v>
      </c>
      <c r="D687" s="3">
        <f t="shared" ca="1" si="102"/>
        <v>0</v>
      </c>
      <c r="E687" s="3">
        <f t="shared" ca="1" si="103"/>
        <v>0</v>
      </c>
      <c r="F687" s="3">
        <f t="shared" ca="1" si="104"/>
        <v>200</v>
      </c>
      <c r="G687" t="b">
        <f t="shared" ca="1" si="105"/>
        <v>0</v>
      </c>
      <c r="H687" s="3">
        <f t="shared" ca="1" si="106"/>
        <v>0</v>
      </c>
      <c r="I687" s="4">
        <f t="shared" ca="1" si="107"/>
        <v>200</v>
      </c>
      <c r="J687">
        <f t="shared" si="108"/>
        <v>1300</v>
      </c>
      <c r="K687" s="4">
        <f t="shared" ca="1" si="109"/>
        <v>1500</v>
      </c>
    </row>
    <row r="688" spans="1:11" outlineLevel="1">
      <c r="A688">
        <f ca="1">NORMINV(RAND(),Summary!$B$1,Summary!$B$2)</f>
        <v>-7870.1506075579036</v>
      </c>
      <c r="B688" s="3">
        <f t="shared" ca="1" si="100"/>
        <v>200</v>
      </c>
      <c r="C688" t="b">
        <f t="shared" ca="1" si="101"/>
        <v>0</v>
      </c>
      <c r="D688" s="3">
        <f t="shared" ca="1" si="102"/>
        <v>0</v>
      </c>
      <c r="E688" s="3">
        <f t="shared" ca="1" si="103"/>
        <v>0</v>
      </c>
      <c r="F688" s="3">
        <f t="shared" ca="1" si="104"/>
        <v>200</v>
      </c>
      <c r="G688" t="b">
        <f t="shared" ca="1" si="105"/>
        <v>0</v>
      </c>
      <c r="H688" s="3">
        <f t="shared" ca="1" si="106"/>
        <v>0</v>
      </c>
      <c r="I688" s="4">
        <f t="shared" ca="1" si="107"/>
        <v>200</v>
      </c>
      <c r="J688">
        <f t="shared" si="108"/>
        <v>1300</v>
      </c>
      <c r="K688" s="4">
        <f t="shared" ca="1" si="109"/>
        <v>1500</v>
      </c>
    </row>
    <row r="689" spans="1:11" outlineLevel="1">
      <c r="A689">
        <f ca="1">NORMINV(RAND(),Summary!$B$1,Summary!$B$2)</f>
        <v>-7686.9107646771754</v>
      </c>
      <c r="B689" s="3">
        <f t="shared" ca="1" si="100"/>
        <v>200</v>
      </c>
      <c r="C689" t="b">
        <f t="shared" ca="1" si="101"/>
        <v>0</v>
      </c>
      <c r="D689" s="3">
        <f t="shared" ca="1" si="102"/>
        <v>0</v>
      </c>
      <c r="E689" s="3">
        <f t="shared" ca="1" si="103"/>
        <v>0</v>
      </c>
      <c r="F689" s="3">
        <f t="shared" ca="1" si="104"/>
        <v>200</v>
      </c>
      <c r="G689" t="b">
        <f t="shared" ca="1" si="105"/>
        <v>0</v>
      </c>
      <c r="H689" s="3">
        <f t="shared" ca="1" si="106"/>
        <v>0</v>
      </c>
      <c r="I689" s="4">
        <f t="shared" ca="1" si="107"/>
        <v>200</v>
      </c>
      <c r="J689">
        <f t="shared" si="108"/>
        <v>1300</v>
      </c>
      <c r="K689" s="4">
        <f t="shared" ca="1" si="109"/>
        <v>1500</v>
      </c>
    </row>
    <row r="690" spans="1:11" outlineLevel="1">
      <c r="A690">
        <f ca="1">NORMINV(RAND(),Summary!$B$1,Summary!$B$2)</f>
        <v>6063.2604796488786</v>
      </c>
      <c r="B690" s="3">
        <f t="shared" ca="1" si="100"/>
        <v>6063.2604796488786</v>
      </c>
      <c r="C690" t="b">
        <f t="shared" ca="1" si="101"/>
        <v>1</v>
      </c>
      <c r="D690" s="3">
        <f t="shared" ca="1" si="102"/>
        <v>3563.2604796488786</v>
      </c>
      <c r="E690" s="3">
        <f t="shared" ca="1" si="103"/>
        <v>712.65209592977578</v>
      </c>
      <c r="F690" s="3">
        <f t="shared" ca="1" si="104"/>
        <v>6063.2604796488786</v>
      </c>
      <c r="G690" t="b">
        <f t="shared" ca="1" si="105"/>
        <v>1</v>
      </c>
      <c r="H690" s="3">
        <f t="shared" ca="1" si="106"/>
        <v>63.260479648878572</v>
      </c>
      <c r="I690" s="4">
        <f t="shared" ca="1" si="107"/>
        <v>6000</v>
      </c>
      <c r="J690">
        <f t="shared" si="108"/>
        <v>1300</v>
      </c>
      <c r="K690" s="4">
        <f t="shared" ca="1" si="109"/>
        <v>7300</v>
      </c>
    </row>
    <row r="691" spans="1:11" outlineLevel="1">
      <c r="A691">
        <f ca="1">NORMINV(RAND(),Summary!$B$1,Summary!$B$2)</f>
        <v>13576.237241100716</v>
      </c>
      <c r="B691" s="3">
        <f t="shared" ca="1" si="100"/>
        <v>13576.237241100716</v>
      </c>
      <c r="C691" t="b">
        <f t="shared" ca="1" si="101"/>
        <v>1</v>
      </c>
      <c r="D691" s="3">
        <f t="shared" ca="1" si="102"/>
        <v>11076.237241100716</v>
      </c>
      <c r="E691" s="3">
        <f t="shared" ca="1" si="103"/>
        <v>2215.2474482201433</v>
      </c>
      <c r="F691" s="3">
        <f t="shared" ca="1" si="104"/>
        <v>13576.237241100716</v>
      </c>
      <c r="G691" t="b">
        <f t="shared" ca="1" si="105"/>
        <v>1</v>
      </c>
      <c r="H691" s="3">
        <f t="shared" ca="1" si="106"/>
        <v>7576.2372411007163</v>
      </c>
      <c r="I691" s="4">
        <f t="shared" ca="1" si="107"/>
        <v>6000</v>
      </c>
      <c r="J691">
        <f t="shared" si="108"/>
        <v>1300</v>
      </c>
      <c r="K691" s="4">
        <f t="shared" ca="1" si="109"/>
        <v>7300</v>
      </c>
    </row>
    <row r="692" spans="1:11" outlineLevel="1">
      <c r="A692">
        <f ca="1">NORMINV(RAND(),Summary!$B$1,Summary!$B$2)</f>
        <v>5669.35184071802</v>
      </c>
      <c r="B692" s="3">
        <f t="shared" ca="1" si="100"/>
        <v>5669.35184071802</v>
      </c>
      <c r="C692" t="b">
        <f t="shared" ca="1" si="101"/>
        <v>1</v>
      </c>
      <c r="D692" s="3">
        <f t="shared" ca="1" si="102"/>
        <v>3169.35184071802</v>
      </c>
      <c r="E692" s="3">
        <f t="shared" ca="1" si="103"/>
        <v>633.87036814360408</v>
      </c>
      <c r="F692" s="3">
        <f t="shared" ca="1" si="104"/>
        <v>5669.35184071802</v>
      </c>
      <c r="G692" t="b">
        <f t="shared" ca="1" si="105"/>
        <v>0</v>
      </c>
      <c r="H692" s="3">
        <f t="shared" ca="1" si="106"/>
        <v>0</v>
      </c>
      <c r="I692" s="4">
        <f t="shared" ca="1" si="107"/>
        <v>5669.35184071802</v>
      </c>
      <c r="J692">
        <f t="shared" si="108"/>
        <v>1300</v>
      </c>
      <c r="K692" s="4">
        <f t="shared" ca="1" si="109"/>
        <v>6969.35184071802</v>
      </c>
    </row>
    <row r="693" spans="1:11" outlineLevel="1">
      <c r="A693">
        <f ca="1">NORMINV(RAND(),Summary!$B$1,Summary!$B$2)</f>
        <v>2909.3041197593034</v>
      </c>
      <c r="B693" s="3">
        <f t="shared" ca="1" si="100"/>
        <v>2909.3041197593034</v>
      </c>
      <c r="C693" t="b">
        <f t="shared" ca="1" si="101"/>
        <v>1</v>
      </c>
      <c r="D693" s="3">
        <f t="shared" ca="1" si="102"/>
        <v>409.30411975930338</v>
      </c>
      <c r="E693" s="3">
        <f t="shared" ca="1" si="103"/>
        <v>81.860823951860681</v>
      </c>
      <c r="F693" s="3">
        <f t="shared" ca="1" si="104"/>
        <v>2909.3041197593034</v>
      </c>
      <c r="G693" t="b">
        <f t="shared" ca="1" si="105"/>
        <v>0</v>
      </c>
      <c r="H693" s="3">
        <f t="shared" ca="1" si="106"/>
        <v>0</v>
      </c>
      <c r="I693" s="4">
        <f t="shared" ca="1" si="107"/>
        <v>2909.3041197593034</v>
      </c>
      <c r="J693">
        <f t="shared" si="108"/>
        <v>1300</v>
      </c>
      <c r="K693" s="4">
        <f t="shared" ca="1" si="109"/>
        <v>4209.3041197593029</v>
      </c>
    </row>
    <row r="694" spans="1:11" outlineLevel="1">
      <c r="A694">
        <f ca="1">NORMINV(RAND(),Summary!$B$1,Summary!$B$2)</f>
        <v>-1496.7866530654096</v>
      </c>
      <c r="B694" s="3">
        <f t="shared" ca="1" si="100"/>
        <v>200</v>
      </c>
      <c r="C694" t="b">
        <f t="shared" ca="1" si="101"/>
        <v>0</v>
      </c>
      <c r="D694" s="3">
        <f t="shared" ca="1" si="102"/>
        <v>0</v>
      </c>
      <c r="E694" s="3">
        <f t="shared" ca="1" si="103"/>
        <v>0</v>
      </c>
      <c r="F694" s="3">
        <f t="shared" ca="1" si="104"/>
        <v>200</v>
      </c>
      <c r="G694" t="b">
        <f t="shared" ca="1" si="105"/>
        <v>0</v>
      </c>
      <c r="H694" s="3">
        <f t="shared" ca="1" si="106"/>
        <v>0</v>
      </c>
      <c r="I694" s="4">
        <f t="shared" ca="1" si="107"/>
        <v>200</v>
      </c>
      <c r="J694">
        <f t="shared" si="108"/>
        <v>1300</v>
      </c>
      <c r="K694" s="4">
        <f t="shared" ca="1" si="109"/>
        <v>1500</v>
      </c>
    </row>
    <row r="695" spans="1:11" outlineLevel="1">
      <c r="A695">
        <f ca="1">NORMINV(RAND(),Summary!$B$1,Summary!$B$2)</f>
        <v>12158.592382630606</v>
      </c>
      <c r="B695" s="3">
        <f t="shared" ca="1" si="100"/>
        <v>12158.592382630606</v>
      </c>
      <c r="C695" t="b">
        <f t="shared" ca="1" si="101"/>
        <v>1</v>
      </c>
      <c r="D695" s="3">
        <f t="shared" ca="1" si="102"/>
        <v>9658.5923826306062</v>
      </c>
      <c r="E695" s="3">
        <f t="shared" ca="1" si="103"/>
        <v>1931.7184765261213</v>
      </c>
      <c r="F695" s="3">
        <f t="shared" ca="1" si="104"/>
        <v>12158.592382630606</v>
      </c>
      <c r="G695" t="b">
        <f t="shared" ca="1" si="105"/>
        <v>1</v>
      </c>
      <c r="H695" s="3">
        <f t="shared" ca="1" si="106"/>
        <v>6158.5923826306062</v>
      </c>
      <c r="I695" s="4">
        <f t="shared" ca="1" si="107"/>
        <v>6000</v>
      </c>
      <c r="J695">
        <f t="shared" si="108"/>
        <v>1300</v>
      </c>
      <c r="K695" s="4">
        <f t="shared" ca="1" si="109"/>
        <v>7300</v>
      </c>
    </row>
    <row r="696" spans="1:11" outlineLevel="1">
      <c r="A696">
        <f ca="1">NORMINV(RAND(),Summary!$B$1,Summary!$B$2)</f>
        <v>13443.339671921363</v>
      </c>
      <c r="B696" s="3">
        <f t="shared" ca="1" si="100"/>
        <v>13443.339671921363</v>
      </c>
      <c r="C696" t="b">
        <f t="shared" ca="1" si="101"/>
        <v>1</v>
      </c>
      <c r="D696" s="3">
        <f t="shared" ca="1" si="102"/>
        <v>10943.339671921363</v>
      </c>
      <c r="E696" s="3">
        <f t="shared" ca="1" si="103"/>
        <v>2188.6679343842729</v>
      </c>
      <c r="F696" s="3">
        <f t="shared" ca="1" si="104"/>
        <v>13443.339671921363</v>
      </c>
      <c r="G696" t="b">
        <f t="shared" ca="1" si="105"/>
        <v>1</v>
      </c>
      <c r="H696" s="3">
        <f t="shared" ca="1" si="106"/>
        <v>7443.3396719213633</v>
      </c>
      <c r="I696" s="4">
        <f t="shared" ca="1" si="107"/>
        <v>6000</v>
      </c>
      <c r="J696">
        <f t="shared" si="108"/>
        <v>1300</v>
      </c>
      <c r="K696" s="4">
        <f t="shared" ca="1" si="109"/>
        <v>7300</v>
      </c>
    </row>
    <row r="697" spans="1:11" outlineLevel="1">
      <c r="A697">
        <f ca="1">NORMINV(RAND(),Summary!$B$1,Summary!$B$2)</f>
        <v>-13289.146213906884</v>
      </c>
      <c r="B697" s="3">
        <f t="shared" ca="1" si="100"/>
        <v>200</v>
      </c>
      <c r="C697" t="b">
        <f t="shared" ca="1" si="101"/>
        <v>0</v>
      </c>
      <c r="D697" s="3">
        <f t="shared" ca="1" si="102"/>
        <v>0</v>
      </c>
      <c r="E697" s="3">
        <f t="shared" ca="1" si="103"/>
        <v>0</v>
      </c>
      <c r="F697" s="3">
        <f t="shared" ca="1" si="104"/>
        <v>200</v>
      </c>
      <c r="G697" t="b">
        <f t="shared" ca="1" si="105"/>
        <v>0</v>
      </c>
      <c r="H697" s="3">
        <f t="shared" ca="1" si="106"/>
        <v>0</v>
      </c>
      <c r="I697" s="4">
        <f t="shared" ca="1" si="107"/>
        <v>200</v>
      </c>
      <c r="J697">
        <f t="shared" si="108"/>
        <v>1300</v>
      </c>
      <c r="K697" s="4">
        <f t="shared" ca="1" si="109"/>
        <v>1500</v>
      </c>
    </row>
    <row r="698" spans="1:11" outlineLevel="1">
      <c r="A698">
        <f ca="1">NORMINV(RAND(),Summary!$B$1,Summary!$B$2)</f>
        <v>-3529.3151333072428</v>
      </c>
      <c r="B698" s="3">
        <f t="shared" ca="1" si="100"/>
        <v>200</v>
      </c>
      <c r="C698" t="b">
        <f t="shared" ca="1" si="101"/>
        <v>0</v>
      </c>
      <c r="D698" s="3">
        <f t="shared" ca="1" si="102"/>
        <v>0</v>
      </c>
      <c r="E698" s="3">
        <f t="shared" ca="1" si="103"/>
        <v>0</v>
      </c>
      <c r="F698" s="3">
        <f t="shared" ca="1" si="104"/>
        <v>200</v>
      </c>
      <c r="G698" t="b">
        <f t="shared" ca="1" si="105"/>
        <v>0</v>
      </c>
      <c r="H698" s="3">
        <f t="shared" ca="1" si="106"/>
        <v>0</v>
      </c>
      <c r="I698" s="4">
        <f t="shared" ca="1" si="107"/>
        <v>200</v>
      </c>
      <c r="J698">
        <f t="shared" si="108"/>
        <v>1300</v>
      </c>
      <c r="K698" s="4">
        <f t="shared" ca="1" si="109"/>
        <v>1500</v>
      </c>
    </row>
    <row r="699" spans="1:11" outlineLevel="1">
      <c r="A699">
        <f ca="1">NORMINV(RAND(),Summary!$B$1,Summary!$B$2)</f>
        <v>11662.999088305825</v>
      </c>
      <c r="B699" s="3">
        <f t="shared" ca="1" si="100"/>
        <v>11662.999088305825</v>
      </c>
      <c r="C699" t="b">
        <f t="shared" ca="1" si="101"/>
        <v>1</v>
      </c>
      <c r="D699" s="3">
        <f t="shared" ca="1" si="102"/>
        <v>9162.9990883058254</v>
      </c>
      <c r="E699" s="3">
        <f t="shared" ca="1" si="103"/>
        <v>1832.5998176611652</v>
      </c>
      <c r="F699" s="3">
        <f t="shared" ca="1" si="104"/>
        <v>11662.999088305825</v>
      </c>
      <c r="G699" t="b">
        <f t="shared" ca="1" si="105"/>
        <v>1</v>
      </c>
      <c r="H699" s="3">
        <f t="shared" ca="1" si="106"/>
        <v>5662.9990883058254</v>
      </c>
      <c r="I699" s="4">
        <f t="shared" ca="1" si="107"/>
        <v>6000</v>
      </c>
      <c r="J699">
        <f t="shared" si="108"/>
        <v>1300</v>
      </c>
      <c r="K699" s="4">
        <f t="shared" ca="1" si="109"/>
        <v>7300</v>
      </c>
    </row>
    <row r="700" spans="1:11" outlineLevel="1">
      <c r="A700">
        <f ca="1">NORMINV(RAND(),Summary!$B$1,Summary!$B$2)</f>
        <v>23295.761601100028</v>
      </c>
      <c r="B700" s="3">
        <f t="shared" ca="1" si="100"/>
        <v>23295.761601100028</v>
      </c>
      <c r="C700" t="b">
        <f t="shared" ca="1" si="101"/>
        <v>1</v>
      </c>
      <c r="D700" s="3">
        <f t="shared" ca="1" si="102"/>
        <v>20795.761601100028</v>
      </c>
      <c r="E700" s="3">
        <f t="shared" ca="1" si="103"/>
        <v>4159.152320220006</v>
      </c>
      <c r="F700" s="3">
        <f t="shared" ca="1" si="104"/>
        <v>23295.761601100028</v>
      </c>
      <c r="G700" t="b">
        <f t="shared" ca="1" si="105"/>
        <v>1</v>
      </c>
      <c r="H700" s="3">
        <f t="shared" ca="1" si="106"/>
        <v>17295.761601100028</v>
      </c>
      <c r="I700" s="4">
        <f t="shared" ca="1" si="107"/>
        <v>6000</v>
      </c>
      <c r="J700">
        <f t="shared" si="108"/>
        <v>1300</v>
      </c>
      <c r="K700" s="4">
        <f t="shared" ca="1" si="109"/>
        <v>7300</v>
      </c>
    </row>
    <row r="701" spans="1:11" outlineLevel="1">
      <c r="A701">
        <f ca="1">NORMINV(RAND(),Summary!$B$1,Summary!$B$2)</f>
        <v>-4375.6767955593714</v>
      </c>
      <c r="B701" s="3">
        <f t="shared" ca="1" si="100"/>
        <v>200</v>
      </c>
      <c r="C701" t="b">
        <f t="shared" ca="1" si="101"/>
        <v>0</v>
      </c>
      <c r="D701" s="3">
        <f t="shared" ca="1" si="102"/>
        <v>0</v>
      </c>
      <c r="E701" s="3">
        <f t="shared" ca="1" si="103"/>
        <v>0</v>
      </c>
      <c r="F701" s="3">
        <f t="shared" ca="1" si="104"/>
        <v>200</v>
      </c>
      <c r="G701" t="b">
        <f t="shared" ca="1" si="105"/>
        <v>0</v>
      </c>
      <c r="H701" s="3">
        <f t="shared" ca="1" si="106"/>
        <v>0</v>
      </c>
      <c r="I701" s="4">
        <f t="shared" ca="1" si="107"/>
        <v>200</v>
      </c>
      <c r="J701">
        <f t="shared" si="108"/>
        <v>1300</v>
      </c>
      <c r="K701" s="4">
        <f t="shared" ca="1" si="109"/>
        <v>1500</v>
      </c>
    </row>
    <row r="702" spans="1:11" outlineLevel="1">
      <c r="A702">
        <f ca="1">NORMINV(RAND(),Summary!$B$1,Summary!$B$2)</f>
        <v>3334.8380959282513</v>
      </c>
      <c r="B702" s="3">
        <f t="shared" ca="1" si="100"/>
        <v>3334.8380959282513</v>
      </c>
      <c r="C702" t="b">
        <f t="shared" ca="1" si="101"/>
        <v>1</v>
      </c>
      <c r="D702" s="3">
        <f t="shared" ca="1" si="102"/>
        <v>834.83809592825128</v>
      </c>
      <c r="E702" s="3">
        <f t="shared" ca="1" si="103"/>
        <v>166.96761918565028</v>
      </c>
      <c r="F702" s="3">
        <f t="shared" ca="1" si="104"/>
        <v>3334.8380959282513</v>
      </c>
      <c r="G702" t="b">
        <f t="shared" ca="1" si="105"/>
        <v>0</v>
      </c>
      <c r="H702" s="3">
        <f t="shared" ca="1" si="106"/>
        <v>0</v>
      </c>
      <c r="I702" s="4">
        <f t="shared" ca="1" si="107"/>
        <v>3334.8380959282513</v>
      </c>
      <c r="J702">
        <f t="shared" si="108"/>
        <v>1300</v>
      </c>
      <c r="K702" s="4">
        <f t="shared" ca="1" si="109"/>
        <v>4634.8380959282513</v>
      </c>
    </row>
    <row r="703" spans="1:11" outlineLevel="1">
      <c r="A703">
        <f ca="1">NORMINV(RAND(),Summary!$B$1,Summary!$B$2)</f>
        <v>-1246.4482623243834</v>
      </c>
      <c r="B703" s="3">
        <f t="shared" ca="1" si="100"/>
        <v>200</v>
      </c>
      <c r="C703" t="b">
        <f t="shared" ca="1" si="101"/>
        <v>0</v>
      </c>
      <c r="D703" s="3">
        <f t="shared" ca="1" si="102"/>
        <v>0</v>
      </c>
      <c r="E703" s="3">
        <f t="shared" ca="1" si="103"/>
        <v>0</v>
      </c>
      <c r="F703" s="3">
        <f t="shared" ca="1" si="104"/>
        <v>200</v>
      </c>
      <c r="G703" t="b">
        <f t="shared" ca="1" si="105"/>
        <v>0</v>
      </c>
      <c r="H703" s="3">
        <f t="shared" ca="1" si="106"/>
        <v>0</v>
      </c>
      <c r="I703" s="4">
        <f t="shared" ca="1" si="107"/>
        <v>200</v>
      </c>
      <c r="J703">
        <f t="shared" si="108"/>
        <v>1300</v>
      </c>
      <c r="K703" s="4">
        <f t="shared" ca="1" si="109"/>
        <v>1500</v>
      </c>
    </row>
    <row r="704" spans="1:11" outlineLevel="1">
      <c r="A704">
        <f ca="1">NORMINV(RAND(),Summary!$B$1,Summary!$B$2)</f>
        <v>-3107.1608352739368</v>
      </c>
      <c r="B704" s="3">
        <f t="shared" ca="1" si="100"/>
        <v>200</v>
      </c>
      <c r="C704" t="b">
        <f t="shared" ca="1" si="101"/>
        <v>0</v>
      </c>
      <c r="D704" s="3">
        <f t="shared" ca="1" si="102"/>
        <v>0</v>
      </c>
      <c r="E704" s="3">
        <f t="shared" ca="1" si="103"/>
        <v>0</v>
      </c>
      <c r="F704" s="3">
        <f t="shared" ca="1" si="104"/>
        <v>200</v>
      </c>
      <c r="G704" t="b">
        <f t="shared" ca="1" si="105"/>
        <v>0</v>
      </c>
      <c r="H704" s="3">
        <f t="shared" ca="1" si="106"/>
        <v>0</v>
      </c>
      <c r="I704" s="4">
        <f t="shared" ca="1" si="107"/>
        <v>200</v>
      </c>
      <c r="J704">
        <f t="shared" si="108"/>
        <v>1300</v>
      </c>
      <c r="K704" s="4">
        <f t="shared" ca="1" si="109"/>
        <v>1500</v>
      </c>
    </row>
    <row r="705" spans="1:11" outlineLevel="1">
      <c r="A705">
        <f ca="1">NORMINV(RAND(),Summary!$B$1,Summary!$B$2)</f>
        <v>-11628.019054835091</v>
      </c>
      <c r="B705" s="3">
        <f t="shared" ca="1" si="100"/>
        <v>200</v>
      </c>
      <c r="C705" t="b">
        <f t="shared" ca="1" si="101"/>
        <v>0</v>
      </c>
      <c r="D705" s="3">
        <f t="shared" ca="1" si="102"/>
        <v>0</v>
      </c>
      <c r="E705" s="3">
        <f t="shared" ca="1" si="103"/>
        <v>0</v>
      </c>
      <c r="F705" s="3">
        <f t="shared" ca="1" si="104"/>
        <v>200</v>
      </c>
      <c r="G705" t="b">
        <f t="shared" ca="1" si="105"/>
        <v>0</v>
      </c>
      <c r="H705" s="3">
        <f t="shared" ca="1" si="106"/>
        <v>0</v>
      </c>
      <c r="I705" s="4">
        <f t="shared" ca="1" si="107"/>
        <v>200</v>
      </c>
      <c r="J705">
        <f t="shared" si="108"/>
        <v>1300</v>
      </c>
      <c r="K705" s="4">
        <f t="shared" ca="1" si="109"/>
        <v>1500</v>
      </c>
    </row>
    <row r="706" spans="1:11" outlineLevel="1">
      <c r="A706">
        <f ca="1">NORMINV(RAND(),Summary!$B$1,Summary!$B$2)</f>
        <v>-799.01869550575111</v>
      </c>
      <c r="B706" s="3">
        <f t="shared" ca="1" si="100"/>
        <v>200</v>
      </c>
      <c r="C706" t="b">
        <f t="shared" ca="1" si="101"/>
        <v>0</v>
      </c>
      <c r="D706" s="3">
        <f t="shared" ca="1" si="102"/>
        <v>0</v>
      </c>
      <c r="E706" s="3">
        <f t="shared" ca="1" si="103"/>
        <v>0</v>
      </c>
      <c r="F706" s="3">
        <f t="shared" ca="1" si="104"/>
        <v>200</v>
      </c>
      <c r="G706" t="b">
        <f t="shared" ca="1" si="105"/>
        <v>0</v>
      </c>
      <c r="H706" s="3">
        <f t="shared" ca="1" si="106"/>
        <v>0</v>
      </c>
      <c r="I706" s="4">
        <f t="shared" ca="1" si="107"/>
        <v>200</v>
      </c>
      <c r="J706">
        <f t="shared" si="108"/>
        <v>1300</v>
      </c>
      <c r="K706" s="4">
        <f t="shared" ca="1" si="109"/>
        <v>1500</v>
      </c>
    </row>
    <row r="707" spans="1:11" outlineLevel="1">
      <c r="A707">
        <f ca="1">NORMINV(RAND(),Summary!$B$1,Summary!$B$2)</f>
        <v>7002.4132173007047</v>
      </c>
      <c r="B707" s="3">
        <f t="shared" ca="1" si="100"/>
        <v>7002.4132173007047</v>
      </c>
      <c r="C707" t="b">
        <f t="shared" ca="1" si="101"/>
        <v>1</v>
      </c>
      <c r="D707" s="3">
        <f t="shared" ca="1" si="102"/>
        <v>4502.4132173007047</v>
      </c>
      <c r="E707" s="3">
        <f t="shared" ca="1" si="103"/>
        <v>900.48264346014093</v>
      </c>
      <c r="F707" s="3">
        <f t="shared" ca="1" si="104"/>
        <v>7002.4132173007047</v>
      </c>
      <c r="G707" t="b">
        <f t="shared" ca="1" si="105"/>
        <v>1</v>
      </c>
      <c r="H707" s="3">
        <f t="shared" ca="1" si="106"/>
        <v>1002.4132173007047</v>
      </c>
      <c r="I707" s="4">
        <f t="shared" ca="1" si="107"/>
        <v>6000</v>
      </c>
      <c r="J707">
        <f t="shared" si="108"/>
        <v>1300</v>
      </c>
      <c r="K707" s="4">
        <f t="shared" ca="1" si="109"/>
        <v>7300</v>
      </c>
    </row>
    <row r="708" spans="1:11" outlineLevel="1">
      <c r="A708">
        <f ca="1">NORMINV(RAND(),Summary!$B$1,Summary!$B$2)</f>
        <v>-1805.1126920977076</v>
      </c>
      <c r="B708" s="3">
        <f t="shared" ca="1" si="100"/>
        <v>200</v>
      </c>
      <c r="C708" t="b">
        <f t="shared" ca="1" si="101"/>
        <v>0</v>
      </c>
      <c r="D708" s="3">
        <f t="shared" ca="1" si="102"/>
        <v>0</v>
      </c>
      <c r="E708" s="3">
        <f t="shared" ca="1" si="103"/>
        <v>0</v>
      </c>
      <c r="F708" s="3">
        <f t="shared" ca="1" si="104"/>
        <v>200</v>
      </c>
      <c r="G708" t="b">
        <f t="shared" ca="1" si="105"/>
        <v>0</v>
      </c>
      <c r="H708" s="3">
        <f t="shared" ca="1" si="106"/>
        <v>0</v>
      </c>
      <c r="I708" s="4">
        <f t="shared" ca="1" si="107"/>
        <v>200</v>
      </c>
      <c r="J708">
        <f t="shared" si="108"/>
        <v>1300</v>
      </c>
      <c r="K708" s="4">
        <f t="shared" ca="1" si="109"/>
        <v>1500</v>
      </c>
    </row>
    <row r="709" spans="1:11" outlineLevel="1">
      <c r="A709">
        <f ca="1">NORMINV(RAND(),Summary!$B$1,Summary!$B$2)</f>
        <v>1191.0927492011142</v>
      </c>
      <c r="B709" s="3">
        <f t="shared" ca="1" si="100"/>
        <v>1191.0927492011142</v>
      </c>
      <c r="C709" t="b">
        <f t="shared" ca="1" si="101"/>
        <v>0</v>
      </c>
      <c r="D709" s="3">
        <f t="shared" ca="1" si="102"/>
        <v>0</v>
      </c>
      <c r="E709" s="3">
        <f t="shared" ca="1" si="103"/>
        <v>0</v>
      </c>
      <c r="F709" s="3">
        <f t="shared" ca="1" si="104"/>
        <v>1191.0927492011142</v>
      </c>
      <c r="G709" t="b">
        <f t="shared" ca="1" si="105"/>
        <v>0</v>
      </c>
      <c r="H709" s="3">
        <f t="shared" ca="1" si="106"/>
        <v>0</v>
      </c>
      <c r="I709" s="4">
        <f t="shared" ca="1" si="107"/>
        <v>1191.0927492011142</v>
      </c>
      <c r="J709">
        <f t="shared" si="108"/>
        <v>1300</v>
      </c>
      <c r="K709" s="4">
        <f t="shared" ca="1" si="109"/>
        <v>2491.0927492011142</v>
      </c>
    </row>
    <row r="710" spans="1:11" outlineLevel="1">
      <c r="A710">
        <f ca="1">NORMINV(RAND(),Summary!$B$1,Summary!$B$2)</f>
        <v>8210.2777905899675</v>
      </c>
      <c r="B710" s="3">
        <f t="shared" ca="1" si="100"/>
        <v>8210.2777905899675</v>
      </c>
      <c r="C710" t="b">
        <f t="shared" ca="1" si="101"/>
        <v>1</v>
      </c>
      <c r="D710" s="3">
        <f t="shared" ca="1" si="102"/>
        <v>5710.2777905899675</v>
      </c>
      <c r="E710" s="3">
        <f t="shared" ca="1" si="103"/>
        <v>1142.0555581179935</v>
      </c>
      <c r="F710" s="3">
        <f t="shared" ca="1" si="104"/>
        <v>8210.2777905899675</v>
      </c>
      <c r="G710" t="b">
        <f t="shared" ca="1" si="105"/>
        <v>1</v>
      </c>
      <c r="H710" s="3">
        <f t="shared" ca="1" si="106"/>
        <v>2210.2777905899675</v>
      </c>
      <c r="I710" s="4">
        <f t="shared" ca="1" si="107"/>
        <v>6000</v>
      </c>
      <c r="J710">
        <f t="shared" si="108"/>
        <v>1300</v>
      </c>
      <c r="K710" s="4">
        <f t="shared" ca="1" si="109"/>
        <v>7300</v>
      </c>
    </row>
    <row r="711" spans="1:11" outlineLevel="1">
      <c r="A711">
        <f ca="1">NORMINV(RAND(),Summary!$B$1,Summary!$B$2)</f>
        <v>8761.3700243135499</v>
      </c>
      <c r="B711" s="3">
        <f t="shared" ca="1" si="100"/>
        <v>8761.3700243135499</v>
      </c>
      <c r="C711" t="b">
        <f t="shared" ca="1" si="101"/>
        <v>1</v>
      </c>
      <c r="D711" s="3">
        <f t="shared" ca="1" si="102"/>
        <v>6261.3700243135499</v>
      </c>
      <c r="E711" s="3">
        <f t="shared" ca="1" si="103"/>
        <v>1252.2740048627102</v>
      </c>
      <c r="F711" s="3">
        <f t="shared" ca="1" si="104"/>
        <v>8761.3700243135499</v>
      </c>
      <c r="G711" t="b">
        <f t="shared" ca="1" si="105"/>
        <v>1</v>
      </c>
      <c r="H711" s="3">
        <f t="shared" ca="1" si="106"/>
        <v>2761.3700243135499</v>
      </c>
      <c r="I711" s="4">
        <f t="shared" ca="1" si="107"/>
        <v>6000</v>
      </c>
      <c r="J711">
        <f t="shared" si="108"/>
        <v>1300</v>
      </c>
      <c r="K711" s="4">
        <f t="shared" ca="1" si="109"/>
        <v>7300</v>
      </c>
    </row>
    <row r="712" spans="1:11" outlineLevel="1">
      <c r="A712">
        <f ca="1">NORMINV(RAND(),Summary!$B$1,Summary!$B$2)</f>
        <v>5340.5141494754316</v>
      </c>
      <c r="B712" s="3">
        <f t="shared" ca="1" si="100"/>
        <v>5340.5141494754316</v>
      </c>
      <c r="C712" t="b">
        <f t="shared" ca="1" si="101"/>
        <v>1</v>
      </c>
      <c r="D712" s="3">
        <f t="shared" ca="1" si="102"/>
        <v>2840.5141494754316</v>
      </c>
      <c r="E712" s="3">
        <f t="shared" ca="1" si="103"/>
        <v>568.1028298950863</v>
      </c>
      <c r="F712" s="3">
        <f t="shared" ca="1" si="104"/>
        <v>5340.5141494754316</v>
      </c>
      <c r="G712" t="b">
        <f t="shared" ca="1" si="105"/>
        <v>0</v>
      </c>
      <c r="H712" s="3">
        <f t="shared" ca="1" si="106"/>
        <v>0</v>
      </c>
      <c r="I712" s="4">
        <f t="shared" ca="1" si="107"/>
        <v>5340.5141494754316</v>
      </c>
      <c r="J712">
        <f t="shared" si="108"/>
        <v>1300</v>
      </c>
      <c r="K712" s="4">
        <f t="shared" ca="1" si="109"/>
        <v>6640.5141494754316</v>
      </c>
    </row>
    <row r="713" spans="1:11" outlineLevel="1">
      <c r="A713">
        <f ca="1">NORMINV(RAND(),Summary!$B$1,Summary!$B$2)</f>
        <v>-10643.513257765402</v>
      </c>
      <c r="B713" s="3">
        <f t="shared" ca="1" si="100"/>
        <v>200</v>
      </c>
      <c r="C713" t="b">
        <f t="shared" ca="1" si="101"/>
        <v>0</v>
      </c>
      <c r="D713" s="3">
        <f t="shared" ca="1" si="102"/>
        <v>0</v>
      </c>
      <c r="E713" s="3">
        <f t="shared" ca="1" si="103"/>
        <v>0</v>
      </c>
      <c r="F713" s="3">
        <f t="shared" ca="1" si="104"/>
        <v>200</v>
      </c>
      <c r="G713" t="b">
        <f t="shared" ca="1" si="105"/>
        <v>0</v>
      </c>
      <c r="H713" s="3">
        <f t="shared" ca="1" si="106"/>
        <v>0</v>
      </c>
      <c r="I713" s="4">
        <f t="shared" ca="1" si="107"/>
        <v>200</v>
      </c>
      <c r="J713">
        <f t="shared" si="108"/>
        <v>1300</v>
      </c>
      <c r="K713" s="4">
        <f t="shared" ca="1" si="109"/>
        <v>1500</v>
      </c>
    </row>
    <row r="714" spans="1:11" outlineLevel="1">
      <c r="A714">
        <f ca="1">NORMINV(RAND(),Summary!$B$1,Summary!$B$2)</f>
        <v>-7146.2597925520749</v>
      </c>
      <c r="B714" s="3">
        <f t="shared" ca="1" si="100"/>
        <v>200</v>
      </c>
      <c r="C714" t="b">
        <f t="shared" ca="1" si="101"/>
        <v>0</v>
      </c>
      <c r="D714" s="3">
        <f t="shared" ca="1" si="102"/>
        <v>0</v>
      </c>
      <c r="E714" s="3">
        <f t="shared" ca="1" si="103"/>
        <v>0</v>
      </c>
      <c r="F714" s="3">
        <f t="shared" ca="1" si="104"/>
        <v>200</v>
      </c>
      <c r="G714" t="b">
        <f t="shared" ca="1" si="105"/>
        <v>0</v>
      </c>
      <c r="H714" s="3">
        <f t="shared" ca="1" si="106"/>
        <v>0</v>
      </c>
      <c r="I714" s="4">
        <f t="shared" ca="1" si="107"/>
        <v>200</v>
      </c>
      <c r="J714">
        <f t="shared" si="108"/>
        <v>1300</v>
      </c>
      <c r="K714" s="4">
        <f t="shared" ca="1" si="109"/>
        <v>1500</v>
      </c>
    </row>
    <row r="715" spans="1:11" outlineLevel="1">
      <c r="A715">
        <f ca="1">NORMINV(RAND(),Summary!$B$1,Summary!$B$2)</f>
        <v>24292.568246425122</v>
      </c>
      <c r="B715" s="3">
        <f t="shared" ca="1" si="100"/>
        <v>24292.568246425122</v>
      </c>
      <c r="C715" t="b">
        <f t="shared" ca="1" si="101"/>
        <v>1</v>
      </c>
      <c r="D715" s="3">
        <f t="shared" ca="1" si="102"/>
        <v>21792.568246425122</v>
      </c>
      <c r="E715" s="3">
        <f t="shared" ca="1" si="103"/>
        <v>4358.5136492850243</v>
      </c>
      <c r="F715" s="3">
        <f t="shared" ca="1" si="104"/>
        <v>24292.568246425122</v>
      </c>
      <c r="G715" t="b">
        <f t="shared" ca="1" si="105"/>
        <v>1</v>
      </c>
      <c r="H715" s="3">
        <f t="shared" ca="1" si="106"/>
        <v>18292.568246425122</v>
      </c>
      <c r="I715" s="4">
        <f t="shared" ca="1" si="107"/>
        <v>6000</v>
      </c>
      <c r="J715">
        <f t="shared" si="108"/>
        <v>1300</v>
      </c>
      <c r="K715" s="4">
        <f t="shared" ca="1" si="109"/>
        <v>7300</v>
      </c>
    </row>
    <row r="716" spans="1:11" outlineLevel="1">
      <c r="A716">
        <f ca="1">NORMINV(RAND(),Summary!$B$1,Summary!$B$2)</f>
        <v>5564.2213061662214</v>
      </c>
      <c r="B716" s="3">
        <f t="shared" ca="1" si="100"/>
        <v>5564.2213061662214</v>
      </c>
      <c r="C716" t="b">
        <f t="shared" ca="1" si="101"/>
        <v>1</v>
      </c>
      <c r="D716" s="3">
        <f t="shared" ca="1" si="102"/>
        <v>3064.2213061662214</v>
      </c>
      <c r="E716" s="3">
        <f t="shared" ca="1" si="103"/>
        <v>612.84426123324431</v>
      </c>
      <c r="F716" s="3">
        <f t="shared" ca="1" si="104"/>
        <v>5564.2213061662214</v>
      </c>
      <c r="G716" t="b">
        <f t="shared" ca="1" si="105"/>
        <v>0</v>
      </c>
      <c r="H716" s="3">
        <f t="shared" ca="1" si="106"/>
        <v>0</v>
      </c>
      <c r="I716" s="4">
        <f t="shared" ca="1" si="107"/>
        <v>5564.2213061662214</v>
      </c>
      <c r="J716">
        <f t="shared" si="108"/>
        <v>1300</v>
      </c>
      <c r="K716" s="4">
        <f t="shared" ca="1" si="109"/>
        <v>6864.2213061662214</v>
      </c>
    </row>
    <row r="717" spans="1:11" outlineLevel="1">
      <c r="A717">
        <f ca="1">NORMINV(RAND(),Summary!$B$1,Summary!$B$2)</f>
        <v>5522.3505684931879</v>
      </c>
      <c r="B717" s="3">
        <f t="shared" ca="1" si="100"/>
        <v>5522.3505684931879</v>
      </c>
      <c r="C717" t="b">
        <f t="shared" ca="1" si="101"/>
        <v>1</v>
      </c>
      <c r="D717" s="3">
        <f t="shared" ca="1" si="102"/>
        <v>3022.3505684931879</v>
      </c>
      <c r="E717" s="3">
        <f t="shared" ca="1" si="103"/>
        <v>604.47011369863765</v>
      </c>
      <c r="F717" s="3">
        <f t="shared" ca="1" si="104"/>
        <v>5522.3505684931879</v>
      </c>
      <c r="G717" t="b">
        <f t="shared" ca="1" si="105"/>
        <v>0</v>
      </c>
      <c r="H717" s="3">
        <f t="shared" ca="1" si="106"/>
        <v>0</v>
      </c>
      <c r="I717" s="4">
        <f t="shared" ca="1" si="107"/>
        <v>5522.3505684931879</v>
      </c>
      <c r="J717">
        <f t="shared" si="108"/>
        <v>1300</v>
      </c>
      <c r="K717" s="4">
        <f t="shared" ca="1" si="109"/>
        <v>6822.3505684931879</v>
      </c>
    </row>
    <row r="718" spans="1:11" outlineLevel="1">
      <c r="A718">
        <f ca="1">NORMINV(RAND(),Summary!$B$1,Summary!$B$2)</f>
        <v>3399.4253512886417</v>
      </c>
      <c r="B718" s="3">
        <f t="shared" ref="B718:B781" ca="1" si="110">MAX(200,A718)</f>
        <v>3399.4253512886417</v>
      </c>
      <c r="C718" t="b">
        <f t="shared" ref="C718:C781" ca="1" si="111">B718&gt;$D$2</f>
        <v>1</v>
      </c>
      <c r="D718" s="3">
        <f t="shared" ref="D718:D781" ca="1" si="112">IF(C718,B718-$D$2,0)</f>
        <v>899.42535128864165</v>
      </c>
      <c r="E718" s="3">
        <f t="shared" ref="E718:E781" ca="1" si="113">D718*0.2</f>
        <v>179.88507025772833</v>
      </c>
      <c r="F718" s="3">
        <f t="shared" ref="F718:F781" ca="1" si="114">IF(C718,$D$2+D718,B718)</f>
        <v>3399.4253512886417</v>
      </c>
      <c r="G718" t="b">
        <f t="shared" ref="G718:G781" ca="1" si="115">D718&gt;$D$3</f>
        <v>0</v>
      </c>
      <c r="H718" s="3">
        <f t="shared" ref="H718:H781" ca="1" si="116">IF(G718,B718-$D$2-$D$3,0)</f>
        <v>0</v>
      </c>
      <c r="I718" s="4">
        <f t="shared" ref="I718:I781" ca="1" si="117">IF(G718,MAX(0,F718-H718),F718)</f>
        <v>3399.4253512886417</v>
      </c>
      <c r="J718">
        <f t="shared" ref="J718:J781" si="118">50*26</f>
        <v>1300</v>
      </c>
      <c r="K718" s="4">
        <f t="shared" ref="K718:K781" ca="1" si="119">J718+I718</f>
        <v>4699.4253512886417</v>
      </c>
    </row>
    <row r="719" spans="1:11" outlineLevel="1">
      <c r="A719">
        <f ca="1">NORMINV(RAND(),Summary!$B$1,Summary!$B$2)</f>
        <v>1836.6875944116214</v>
      </c>
      <c r="B719" s="3">
        <f t="shared" ca="1" si="110"/>
        <v>1836.6875944116214</v>
      </c>
      <c r="C719" t="b">
        <f t="shared" ca="1" si="111"/>
        <v>0</v>
      </c>
      <c r="D719" s="3">
        <f t="shared" ca="1" si="112"/>
        <v>0</v>
      </c>
      <c r="E719" s="3">
        <f t="shared" ca="1" si="113"/>
        <v>0</v>
      </c>
      <c r="F719" s="3">
        <f t="shared" ca="1" si="114"/>
        <v>1836.6875944116214</v>
      </c>
      <c r="G719" t="b">
        <f t="shared" ca="1" si="115"/>
        <v>0</v>
      </c>
      <c r="H719" s="3">
        <f t="shared" ca="1" si="116"/>
        <v>0</v>
      </c>
      <c r="I719" s="4">
        <f t="shared" ca="1" si="117"/>
        <v>1836.6875944116214</v>
      </c>
      <c r="J719">
        <f t="shared" si="118"/>
        <v>1300</v>
      </c>
      <c r="K719" s="4">
        <f t="shared" ca="1" si="119"/>
        <v>3136.6875944116214</v>
      </c>
    </row>
    <row r="720" spans="1:11" outlineLevel="1">
      <c r="A720">
        <f ca="1">NORMINV(RAND(),Summary!$B$1,Summary!$B$2)</f>
        <v>-15627.869898549012</v>
      </c>
      <c r="B720" s="3">
        <f t="shared" ca="1" si="110"/>
        <v>200</v>
      </c>
      <c r="C720" t="b">
        <f t="shared" ca="1" si="111"/>
        <v>0</v>
      </c>
      <c r="D720" s="3">
        <f t="shared" ca="1" si="112"/>
        <v>0</v>
      </c>
      <c r="E720" s="3">
        <f t="shared" ca="1" si="113"/>
        <v>0</v>
      </c>
      <c r="F720" s="3">
        <f t="shared" ca="1" si="114"/>
        <v>200</v>
      </c>
      <c r="G720" t="b">
        <f t="shared" ca="1" si="115"/>
        <v>0</v>
      </c>
      <c r="H720" s="3">
        <f t="shared" ca="1" si="116"/>
        <v>0</v>
      </c>
      <c r="I720" s="4">
        <f t="shared" ca="1" si="117"/>
        <v>200</v>
      </c>
      <c r="J720">
        <f t="shared" si="118"/>
        <v>1300</v>
      </c>
      <c r="K720" s="4">
        <f t="shared" ca="1" si="119"/>
        <v>1500</v>
      </c>
    </row>
    <row r="721" spans="1:11" outlineLevel="1">
      <c r="A721">
        <f ca="1">NORMINV(RAND(),Summary!$B$1,Summary!$B$2)</f>
        <v>10372.747522422433</v>
      </c>
      <c r="B721" s="3">
        <f t="shared" ca="1" si="110"/>
        <v>10372.747522422433</v>
      </c>
      <c r="C721" t="b">
        <f t="shared" ca="1" si="111"/>
        <v>1</v>
      </c>
      <c r="D721" s="3">
        <f t="shared" ca="1" si="112"/>
        <v>7872.7475224224327</v>
      </c>
      <c r="E721" s="3">
        <f t="shared" ca="1" si="113"/>
        <v>1574.5495044844865</v>
      </c>
      <c r="F721" s="3">
        <f t="shared" ca="1" si="114"/>
        <v>10372.747522422433</v>
      </c>
      <c r="G721" t="b">
        <f t="shared" ca="1" si="115"/>
        <v>1</v>
      </c>
      <c r="H721" s="3">
        <f t="shared" ca="1" si="116"/>
        <v>4372.7475224224327</v>
      </c>
      <c r="I721" s="4">
        <f t="shared" ca="1" si="117"/>
        <v>6000</v>
      </c>
      <c r="J721">
        <f t="shared" si="118"/>
        <v>1300</v>
      </c>
      <c r="K721" s="4">
        <f t="shared" ca="1" si="119"/>
        <v>7300</v>
      </c>
    </row>
    <row r="722" spans="1:11" outlineLevel="1">
      <c r="A722">
        <f ca="1">NORMINV(RAND(),Summary!$B$1,Summary!$B$2)</f>
        <v>18781.188197106356</v>
      </c>
      <c r="B722" s="3">
        <f t="shared" ca="1" si="110"/>
        <v>18781.188197106356</v>
      </c>
      <c r="C722" t="b">
        <f t="shared" ca="1" si="111"/>
        <v>1</v>
      </c>
      <c r="D722" s="3">
        <f t="shared" ca="1" si="112"/>
        <v>16281.188197106356</v>
      </c>
      <c r="E722" s="3">
        <f t="shared" ca="1" si="113"/>
        <v>3256.2376394212715</v>
      </c>
      <c r="F722" s="3">
        <f t="shared" ca="1" si="114"/>
        <v>18781.188197106356</v>
      </c>
      <c r="G722" t="b">
        <f t="shared" ca="1" si="115"/>
        <v>1</v>
      </c>
      <c r="H722" s="3">
        <f t="shared" ca="1" si="116"/>
        <v>12781.188197106356</v>
      </c>
      <c r="I722" s="4">
        <f t="shared" ca="1" si="117"/>
        <v>6000</v>
      </c>
      <c r="J722">
        <f t="shared" si="118"/>
        <v>1300</v>
      </c>
      <c r="K722" s="4">
        <f t="shared" ca="1" si="119"/>
        <v>7300</v>
      </c>
    </row>
    <row r="723" spans="1:11" outlineLevel="1">
      <c r="A723">
        <f ca="1">NORMINV(RAND(),Summary!$B$1,Summary!$B$2)</f>
        <v>5625.9281953231066</v>
      </c>
      <c r="B723" s="3">
        <f t="shared" ca="1" si="110"/>
        <v>5625.9281953231066</v>
      </c>
      <c r="C723" t="b">
        <f t="shared" ca="1" si="111"/>
        <v>1</v>
      </c>
      <c r="D723" s="3">
        <f t="shared" ca="1" si="112"/>
        <v>3125.9281953231066</v>
      </c>
      <c r="E723" s="3">
        <f t="shared" ca="1" si="113"/>
        <v>625.18563906462134</v>
      </c>
      <c r="F723" s="3">
        <f t="shared" ca="1" si="114"/>
        <v>5625.9281953231066</v>
      </c>
      <c r="G723" t="b">
        <f t="shared" ca="1" si="115"/>
        <v>0</v>
      </c>
      <c r="H723" s="3">
        <f t="shared" ca="1" si="116"/>
        <v>0</v>
      </c>
      <c r="I723" s="4">
        <f t="shared" ca="1" si="117"/>
        <v>5625.9281953231066</v>
      </c>
      <c r="J723">
        <f t="shared" si="118"/>
        <v>1300</v>
      </c>
      <c r="K723" s="4">
        <f t="shared" ca="1" si="119"/>
        <v>6925.9281953231066</v>
      </c>
    </row>
    <row r="724" spans="1:11" outlineLevel="1">
      <c r="A724">
        <f ca="1">NORMINV(RAND(),Summary!$B$1,Summary!$B$2)</f>
        <v>-2467.9755295959303</v>
      </c>
      <c r="B724" s="3">
        <f t="shared" ca="1" si="110"/>
        <v>200</v>
      </c>
      <c r="C724" t="b">
        <f t="shared" ca="1" si="111"/>
        <v>0</v>
      </c>
      <c r="D724" s="3">
        <f t="shared" ca="1" si="112"/>
        <v>0</v>
      </c>
      <c r="E724" s="3">
        <f t="shared" ca="1" si="113"/>
        <v>0</v>
      </c>
      <c r="F724" s="3">
        <f t="shared" ca="1" si="114"/>
        <v>200</v>
      </c>
      <c r="G724" t="b">
        <f t="shared" ca="1" si="115"/>
        <v>0</v>
      </c>
      <c r="H724" s="3">
        <f t="shared" ca="1" si="116"/>
        <v>0</v>
      </c>
      <c r="I724" s="4">
        <f t="shared" ca="1" si="117"/>
        <v>200</v>
      </c>
      <c r="J724">
        <f t="shared" si="118"/>
        <v>1300</v>
      </c>
      <c r="K724" s="4">
        <f t="shared" ca="1" si="119"/>
        <v>1500</v>
      </c>
    </row>
    <row r="725" spans="1:11" outlineLevel="1">
      <c r="A725">
        <f ca="1">NORMINV(RAND(),Summary!$B$1,Summary!$B$2)</f>
        <v>-1303.4611529240483</v>
      </c>
      <c r="B725" s="3">
        <f t="shared" ca="1" si="110"/>
        <v>200</v>
      </c>
      <c r="C725" t="b">
        <f t="shared" ca="1" si="111"/>
        <v>0</v>
      </c>
      <c r="D725" s="3">
        <f t="shared" ca="1" si="112"/>
        <v>0</v>
      </c>
      <c r="E725" s="3">
        <f t="shared" ca="1" si="113"/>
        <v>0</v>
      </c>
      <c r="F725" s="3">
        <f t="shared" ca="1" si="114"/>
        <v>200</v>
      </c>
      <c r="G725" t="b">
        <f t="shared" ca="1" si="115"/>
        <v>0</v>
      </c>
      <c r="H725" s="3">
        <f t="shared" ca="1" si="116"/>
        <v>0</v>
      </c>
      <c r="I725" s="4">
        <f t="shared" ca="1" si="117"/>
        <v>200</v>
      </c>
      <c r="J725">
        <f t="shared" si="118"/>
        <v>1300</v>
      </c>
      <c r="K725" s="4">
        <f t="shared" ca="1" si="119"/>
        <v>1500</v>
      </c>
    </row>
    <row r="726" spans="1:11" outlineLevel="1">
      <c r="A726">
        <f ca="1">NORMINV(RAND(),Summary!$B$1,Summary!$B$2)</f>
        <v>-23765.298853590612</v>
      </c>
      <c r="B726" s="3">
        <f t="shared" ca="1" si="110"/>
        <v>200</v>
      </c>
      <c r="C726" t="b">
        <f t="shared" ca="1" si="111"/>
        <v>0</v>
      </c>
      <c r="D726" s="3">
        <f t="shared" ca="1" si="112"/>
        <v>0</v>
      </c>
      <c r="E726" s="3">
        <f t="shared" ca="1" si="113"/>
        <v>0</v>
      </c>
      <c r="F726" s="3">
        <f t="shared" ca="1" si="114"/>
        <v>200</v>
      </c>
      <c r="G726" t="b">
        <f t="shared" ca="1" si="115"/>
        <v>0</v>
      </c>
      <c r="H726" s="3">
        <f t="shared" ca="1" si="116"/>
        <v>0</v>
      </c>
      <c r="I726" s="4">
        <f t="shared" ca="1" si="117"/>
        <v>200</v>
      </c>
      <c r="J726">
        <f t="shared" si="118"/>
        <v>1300</v>
      </c>
      <c r="K726" s="4">
        <f t="shared" ca="1" si="119"/>
        <v>1500</v>
      </c>
    </row>
    <row r="727" spans="1:11" outlineLevel="1">
      <c r="A727">
        <f ca="1">NORMINV(RAND(),Summary!$B$1,Summary!$B$2)</f>
        <v>-3191.0930141640729</v>
      </c>
      <c r="B727" s="3">
        <f t="shared" ca="1" si="110"/>
        <v>200</v>
      </c>
      <c r="C727" t="b">
        <f t="shared" ca="1" si="111"/>
        <v>0</v>
      </c>
      <c r="D727" s="3">
        <f t="shared" ca="1" si="112"/>
        <v>0</v>
      </c>
      <c r="E727" s="3">
        <f t="shared" ca="1" si="113"/>
        <v>0</v>
      </c>
      <c r="F727" s="3">
        <f t="shared" ca="1" si="114"/>
        <v>200</v>
      </c>
      <c r="G727" t="b">
        <f t="shared" ca="1" si="115"/>
        <v>0</v>
      </c>
      <c r="H727" s="3">
        <f t="shared" ca="1" si="116"/>
        <v>0</v>
      </c>
      <c r="I727" s="4">
        <f t="shared" ca="1" si="117"/>
        <v>200</v>
      </c>
      <c r="J727">
        <f t="shared" si="118"/>
        <v>1300</v>
      </c>
      <c r="K727" s="4">
        <f t="shared" ca="1" si="119"/>
        <v>1500</v>
      </c>
    </row>
    <row r="728" spans="1:11" outlineLevel="1">
      <c r="A728">
        <f ca="1">NORMINV(RAND(),Summary!$B$1,Summary!$B$2)</f>
        <v>6000.4538983089788</v>
      </c>
      <c r="B728" s="3">
        <f t="shared" ca="1" si="110"/>
        <v>6000.4538983089788</v>
      </c>
      <c r="C728" t="b">
        <f t="shared" ca="1" si="111"/>
        <v>1</v>
      </c>
      <c r="D728" s="3">
        <f t="shared" ca="1" si="112"/>
        <v>3500.4538983089788</v>
      </c>
      <c r="E728" s="3">
        <f t="shared" ca="1" si="113"/>
        <v>700.09077966179575</v>
      </c>
      <c r="F728" s="3">
        <f t="shared" ca="1" si="114"/>
        <v>6000.4538983089788</v>
      </c>
      <c r="G728" t="b">
        <f t="shared" ca="1" si="115"/>
        <v>1</v>
      </c>
      <c r="H728" s="3">
        <f t="shared" ca="1" si="116"/>
        <v>0.45389830897875072</v>
      </c>
      <c r="I728" s="4">
        <f t="shared" ca="1" si="117"/>
        <v>6000</v>
      </c>
      <c r="J728">
        <f t="shared" si="118"/>
        <v>1300</v>
      </c>
      <c r="K728" s="4">
        <f t="shared" ca="1" si="119"/>
        <v>7300</v>
      </c>
    </row>
    <row r="729" spans="1:11" outlineLevel="1">
      <c r="A729">
        <f ca="1">NORMINV(RAND(),Summary!$B$1,Summary!$B$2)</f>
        <v>-6752.2140328027435</v>
      </c>
      <c r="B729" s="3">
        <f t="shared" ca="1" si="110"/>
        <v>200</v>
      </c>
      <c r="C729" t="b">
        <f t="shared" ca="1" si="111"/>
        <v>0</v>
      </c>
      <c r="D729" s="3">
        <f t="shared" ca="1" si="112"/>
        <v>0</v>
      </c>
      <c r="E729" s="3">
        <f t="shared" ca="1" si="113"/>
        <v>0</v>
      </c>
      <c r="F729" s="3">
        <f t="shared" ca="1" si="114"/>
        <v>200</v>
      </c>
      <c r="G729" t="b">
        <f t="shared" ca="1" si="115"/>
        <v>0</v>
      </c>
      <c r="H729" s="3">
        <f t="shared" ca="1" si="116"/>
        <v>0</v>
      </c>
      <c r="I729" s="4">
        <f t="shared" ca="1" si="117"/>
        <v>200</v>
      </c>
      <c r="J729">
        <f t="shared" si="118"/>
        <v>1300</v>
      </c>
      <c r="K729" s="4">
        <f t="shared" ca="1" si="119"/>
        <v>1500</v>
      </c>
    </row>
    <row r="730" spans="1:11" outlineLevel="1">
      <c r="A730">
        <f ca="1">NORMINV(RAND(),Summary!$B$1,Summary!$B$2)</f>
        <v>14184.308954563303</v>
      </c>
      <c r="B730" s="3">
        <f t="shared" ca="1" si="110"/>
        <v>14184.308954563303</v>
      </c>
      <c r="C730" t="b">
        <f t="shared" ca="1" si="111"/>
        <v>1</v>
      </c>
      <c r="D730" s="3">
        <f t="shared" ca="1" si="112"/>
        <v>11684.308954563303</v>
      </c>
      <c r="E730" s="3">
        <f t="shared" ca="1" si="113"/>
        <v>2336.8617909126606</v>
      </c>
      <c r="F730" s="3">
        <f t="shared" ca="1" si="114"/>
        <v>14184.308954563303</v>
      </c>
      <c r="G730" t="b">
        <f t="shared" ca="1" si="115"/>
        <v>1</v>
      </c>
      <c r="H730" s="3">
        <f t="shared" ca="1" si="116"/>
        <v>8184.3089545633029</v>
      </c>
      <c r="I730" s="4">
        <f t="shared" ca="1" si="117"/>
        <v>6000</v>
      </c>
      <c r="J730">
        <f t="shared" si="118"/>
        <v>1300</v>
      </c>
      <c r="K730" s="4">
        <f t="shared" ca="1" si="119"/>
        <v>7300</v>
      </c>
    </row>
    <row r="731" spans="1:11" outlineLevel="1">
      <c r="A731">
        <f ca="1">NORMINV(RAND(),Summary!$B$1,Summary!$B$2)</f>
        <v>18116.842210003026</v>
      </c>
      <c r="B731" s="3">
        <f t="shared" ca="1" si="110"/>
        <v>18116.842210003026</v>
      </c>
      <c r="C731" t="b">
        <f t="shared" ca="1" si="111"/>
        <v>1</v>
      </c>
      <c r="D731" s="3">
        <f t="shared" ca="1" si="112"/>
        <v>15616.842210003026</v>
      </c>
      <c r="E731" s="3">
        <f t="shared" ca="1" si="113"/>
        <v>3123.3684420006052</v>
      </c>
      <c r="F731" s="3">
        <f t="shared" ca="1" si="114"/>
        <v>18116.842210003026</v>
      </c>
      <c r="G731" t="b">
        <f t="shared" ca="1" si="115"/>
        <v>1</v>
      </c>
      <c r="H731" s="3">
        <f t="shared" ca="1" si="116"/>
        <v>12116.842210003026</v>
      </c>
      <c r="I731" s="4">
        <f t="shared" ca="1" si="117"/>
        <v>6000</v>
      </c>
      <c r="J731">
        <f t="shared" si="118"/>
        <v>1300</v>
      </c>
      <c r="K731" s="4">
        <f t="shared" ca="1" si="119"/>
        <v>7300</v>
      </c>
    </row>
    <row r="732" spans="1:11" outlineLevel="1">
      <c r="A732">
        <f ca="1">NORMINV(RAND(),Summary!$B$1,Summary!$B$2)</f>
        <v>-18212.281533966827</v>
      </c>
      <c r="B732" s="3">
        <f t="shared" ca="1" si="110"/>
        <v>200</v>
      </c>
      <c r="C732" t="b">
        <f t="shared" ca="1" si="111"/>
        <v>0</v>
      </c>
      <c r="D732" s="3">
        <f t="shared" ca="1" si="112"/>
        <v>0</v>
      </c>
      <c r="E732" s="3">
        <f t="shared" ca="1" si="113"/>
        <v>0</v>
      </c>
      <c r="F732" s="3">
        <f t="shared" ca="1" si="114"/>
        <v>200</v>
      </c>
      <c r="G732" t="b">
        <f t="shared" ca="1" si="115"/>
        <v>0</v>
      </c>
      <c r="H732" s="3">
        <f t="shared" ca="1" si="116"/>
        <v>0</v>
      </c>
      <c r="I732" s="4">
        <f t="shared" ca="1" si="117"/>
        <v>200</v>
      </c>
      <c r="J732">
        <f t="shared" si="118"/>
        <v>1300</v>
      </c>
      <c r="K732" s="4">
        <f t="shared" ca="1" si="119"/>
        <v>1500</v>
      </c>
    </row>
    <row r="733" spans="1:11" outlineLevel="1">
      <c r="A733">
        <f ca="1">NORMINV(RAND(),Summary!$B$1,Summary!$B$2)</f>
        <v>-5292.8472051935851</v>
      </c>
      <c r="B733" s="3">
        <f t="shared" ca="1" si="110"/>
        <v>200</v>
      </c>
      <c r="C733" t="b">
        <f t="shared" ca="1" si="111"/>
        <v>0</v>
      </c>
      <c r="D733" s="3">
        <f t="shared" ca="1" si="112"/>
        <v>0</v>
      </c>
      <c r="E733" s="3">
        <f t="shared" ca="1" si="113"/>
        <v>0</v>
      </c>
      <c r="F733" s="3">
        <f t="shared" ca="1" si="114"/>
        <v>200</v>
      </c>
      <c r="G733" t="b">
        <f t="shared" ca="1" si="115"/>
        <v>0</v>
      </c>
      <c r="H733" s="3">
        <f t="shared" ca="1" si="116"/>
        <v>0</v>
      </c>
      <c r="I733" s="4">
        <f t="shared" ca="1" si="117"/>
        <v>200</v>
      </c>
      <c r="J733">
        <f t="shared" si="118"/>
        <v>1300</v>
      </c>
      <c r="K733" s="4">
        <f t="shared" ca="1" si="119"/>
        <v>1500</v>
      </c>
    </row>
    <row r="734" spans="1:11" outlineLevel="1">
      <c r="A734">
        <f ca="1">NORMINV(RAND(),Summary!$B$1,Summary!$B$2)</f>
        <v>-2771.2458671974964</v>
      </c>
      <c r="B734" s="3">
        <f t="shared" ca="1" si="110"/>
        <v>200</v>
      </c>
      <c r="C734" t="b">
        <f t="shared" ca="1" si="111"/>
        <v>0</v>
      </c>
      <c r="D734" s="3">
        <f t="shared" ca="1" si="112"/>
        <v>0</v>
      </c>
      <c r="E734" s="3">
        <f t="shared" ca="1" si="113"/>
        <v>0</v>
      </c>
      <c r="F734" s="3">
        <f t="shared" ca="1" si="114"/>
        <v>200</v>
      </c>
      <c r="G734" t="b">
        <f t="shared" ca="1" si="115"/>
        <v>0</v>
      </c>
      <c r="H734" s="3">
        <f t="shared" ca="1" si="116"/>
        <v>0</v>
      </c>
      <c r="I734" s="4">
        <f t="shared" ca="1" si="117"/>
        <v>200</v>
      </c>
      <c r="J734">
        <f t="shared" si="118"/>
        <v>1300</v>
      </c>
      <c r="K734" s="4">
        <f t="shared" ca="1" si="119"/>
        <v>1500</v>
      </c>
    </row>
    <row r="735" spans="1:11" outlineLevel="1">
      <c r="A735">
        <f ca="1">NORMINV(RAND(),Summary!$B$1,Summary!$B$2)</f>
        <v>-1880.2970310278606</v>
      </c>
      <c r="B735" s="3">
        <f t="shared" ca="1" si="110"/>
        <v>200</v>
      </c>
      <c r="C735" t="b">
        <f t="shared" ca="1" si="111"/>
        <v>0</v>
      </c>
      <c r="D735" s="3">
        <f t="shared" ca="1" si="112"/>
        <v>0</v>
      </c>
      <c r="E735" s="3">
        <f t="shared" ca="1" si="113"/>
        <v>0</v>
      </c>
      <c r="F735" s="3">
        <f t="shared" ca="1" si="114"/>
        <v>200</v>
      </c>
      <c r="G735" t="b">
        <f t="shared" ca="1" si="115"/>
        <v>0</v>
      </c>
      <c r="H735" s="3">
        <f t="shared" ca="1" si="116"/>
        <v>0</v>
      </c>
      <c r="I735" s="4">
        <f t="shared" ca="1" si="117"/>
        <v>200</v>
      </c>
      <c r="J735">
        <f t="shared" si="118"/>
        <v>1300</v>
      </c>
      <c r="K735" s="4">
        <f t="shared" ca="1" si="119"/>
        <v>1500</v>
      </c>
    </row>
    <row r="736" spans="1:11" outlineLevel="1">
      <c r="A736">
        <f ca="1">NORMINV(RAND(),Summary!$B$1,Summary!$B$2)</f>
        <v>5559.650968234645</v>
      </c>
      <c r="B736" s="3">
        <f t="shared" ca="1" si="110"/>
        <v>5559.650968234645</v>
      </c>
      <c r="C736" t="b">
        <f t="shared" ca="1" si="111"/>
        <v>1</v>
      </c>
      <c r="D736" s="3">
        <f t="shared" ca="1" si="112"/>
        <v>3059.650968234645</v>
      </c>
      <c r="E736" s="3">
        <f t="shared" ca="1" si="113"/>
        <v>611.93019364692907</v>
      </c>
      <c r="F736" s="3">
        <f t="shared" ca="1" si="114"/>
        <v>5559.650968234645</v>
      </c>
      <c r="G736" t="b">
        <f t="shared" ca="1" si="115"/>
        <v>0</v>
      </c>
      <c r="H736" s="3">
        <f t="shared" ca="1" si="116"/>
        <v>0</v>
      </c>
      <c r="I736" s="4">
        <f t="shared" ca="1" si="117"/>
        <v>5559.650968234645</v>
      </c>
      <c r="J736">
        <f t="shared" si="118"/>
        <v>1300</v>
      </c>
      <c r="K736" s="4">
        <f t="shared" ca="1" si="119"/>
        <v>6859.650968234645</v>
      </c>
    </row>
    <row r="737" spans="1:11" outlineLevel="1">
      <c r="A737">
        <f ca="1">NORMINV(RAND(),Summary!$B$1,Summary!$B$2)</f>
        <v>796.73954429287323</v>
      </c>
      <c r="B737" s="3">
        <f t="shared" ca="1" si="110"/>
        <v>796.73954429287323</v>
      </c>
      <c r="C737" t="b">
        <f t="shared" ca="1" si="111"/>
        <v>0</v>
      </c>
      <c r="D737" s="3">
        <f t="shared" ca="1" si="112"/>
        <v>0</v>
      </c>
      <c r="E737" s="3">
        <f t="shared" ca="1" si="113"/>
        <v>0</v>
      </c>
      <c r="F737" s="3">
        <f t="shared" ca="1" si="114"/>
        <v>796.73954429287323</v>
      </c>
      <c r="G737" t="b">
        <f t="shared" ca="1" si="115"/>
        <v>0</v>
      </c>
      <c r="H737" s="3">
        <f t="shared" ca="1" si="116"/>
        <v>0</v>
      </c>
      <c r="I737" s="4">
        <f t="shared" ca="1" si="117"/>
        <v>796.73954429287323</v>
      </c>
      <c r="J737">
        <f t="shared" si="118"/>
        <v>1300</v>
      </c>
      <c r="K737" s="4">
        <f t="shared" ca="1" si="119"/>
        <v>2096.7395442928732</v>
      </c>
    </row>
    <row r="738" spans="1:11" outlineLevel="1">
      <c r="A738">
        <f ca="1">NORMINV(RAND(),Summary!$B$1,Summary!$B$2)</f>
        <v>15134.757482729286</v>
      </c>
      <c r="B738" s="3">
        <f t="shared" ca="1" si="110"/>
        <v>15134.757482729286</v>
      </c>
      <c r="C738" t="b">
        <f t="shared" ca="1" si="111"/>
        <v>1</v>
      </c>
      <c r="D738" s="3">
        <f t="shared" ca="1" si="112"/>
        <v>12634.757482729286</v>
      </c>
      <c r="E738" s="3">
        <f t="shared" ca="1" si="113"/>
        <v>2526.9514965458575</v>
      </c>
      <c r="F738" s="3">
        <f t="shared" ca="1" si="114"/>
        <v>15134.757482729286</v>
      </c>
      <c r="G738" t="b">
        <f t="shared" ca="1" si="115"/>
        <v>1</v>
      </c>
      <c r="H738" s="3">
        <f t="shared" ca="1" si="116"/>
        <v>9134.7574827292865</v>
      </c>
      <c r="I738" s="4">
        <f t="shared" ca="1" si="117"/>
        <v>6000</v>
      </c>
      <c r="J738">
        <f t="shared" si="118"/>
        <v>1300</v>
      </c>
      <c r="K738" s="4">
        <f t="shared" ca="1" si="119"/>
        <v>7300</v>
      </c>
    </row>
    <row r="739" spans="1:11" outlineLevel="1">
      <c r="A739">
        <f ca="1">NORMINV(RAND(),Summary!$B$1,Summary!$B$2)</f>
        <v>2331.0264740460098</v>
      </c>
      <c r="B739" s="3">
        <f t="shared" ca="1" si="110"/>
        <v>2331.0264740460098</v>
      </c>
      <c r="C739" t="b">
        <f t="shared" ca="1" si="111"/>
        <v>0</v>
      </c>
      <c r="D739" s="3">
        <f t="shared" ca="1" si="112"/>
        <v>0</v>
      </c>
      <c r="E739" s="3">
        <f t="shared" ca="1" si="113"/>
        <v>0</v>
      </c>
      <c r="F739" s="3">
        <f t="shared" ca="1" si="114"/>
        <v>2331.0264740460098</v>
      </c>
      <c r="G739" t="b">
        <f t="shared" ca="1" si="115"/>
        <v>0</v>
      </c>
      <c r="H739" s="3">
        <f t="shared" ca="1" si="116"/>
        <v>0</v>
      </c>
      <c r="I739" s="4">
        <f t="shared" ca="1" si="117"/>
        <v>2331.0264740460098</v>
      </c>
      <c r="J739">
        <f t="shared" si="118"/>
        <v>1300</v>
      </c>
      <c r="K739" s="4">
        <f t="shared" ca="1" si="119"/>
        <v>3631.0264740460098</v>
      </c>
    </row>
    <row r="740" spans="1:11" outlineLevel="1">
      <c r="A740">
        <f ca="1">NORMINV(RAND(),Summary!$B$1,Summary!$B$2)</f>
        <v>2088.2759208168964</v>
      </c>
      <c r="B740" s="3">
        <f t="shared" ca="1" si="110"/>
        <v>2088.2759208168964</v>
      </c>
      <c r="C740" t="b">
        <f t="shared" ca="1" si="111"/>
        <v>0</v>
      </c>
      <c r="D740" s="3">
        <f t="shared" ca="1" si="112"/>
        <v>0</v>
      </c>
      <c r="E740" s="3">
        <f t="shared" ca="1" si="113"/>
        <v>0</v>
      </c>
      <c r="F740" s="3">
        <f t="shared" ca="1" si="114"/>
        <v>2088.2759208168964</v>
      </c>
      <c r="G740" t="b">
        <f t="shared" ca="1" si="115"/>
        <v>0</v>
      </c>
      <c r="H740" s="3">
        <f t="shared" ca="1" si="116"/>
        <v>0</v>
      </c>
      <c r="I740" s="4">
        <f t="shared" ca="1" si="117"/>
        <v>2088.2759208168964</v>
      </c>
      <c r="J740">
        <f t="shared" si="118"/>
        <v>1300</v>
      </c>
      <c r="K740" s="4">
        <f t="shared" ca="1" si="119"/>
        <v>3388.2759208168964</v>
      </c>
    </row>
    <row r="741" spans="1:11" outlineLevel="1">
      <c r="A741">
        <f ca="1">NORMINV(RAND(),Summary!$B$1,Summary!$B$2)</f>
        <v>3728.3168936394468</v>
      </c>
      <c r="B741" s="3">
        <f t="shared" ca="1" si="110"/>
        <v>3728.3168936394468</v>
      </c>
      <c r="C741" t="b">
        <f t="shared" ca="1" si="111"/>
        <v>1</v>
      </c>
      <c r="D741" s="3">
        <f t="shared" ca="1" si="112"/>
        <v>1228.3168936394468</v>
      </c>
      <c r="E741" s="3">
        <f t="shared" ca="1" si="113"/>
        <v>245.66337872788938</v>
      </c>
      <c r="F741" s="3">
        <f t="shared" ca="1" si="114"/>
        <v>3728.3168936394468</v>
      </c>
      <c r="G741" t="b">
        <f t="shared" ca="1" si="115"/>
        <v>0</v>
      </c>
      <c r="H741" s="3">
        <f t="shared" ca="1" si="116"/>
        <v>0</v>
      </c>
      <c r="I741" s="4">
        <f t="shared" ca="1" si="117"/>
        <v>3728.3168936394468</v>
      </c>
      <c r="J741">
        <f t="shared" si="118"/>
        <v>1300</v>
      </c>
      <c r="K741" s="4">
        <f t="shared" ca="1" si="119"/>
        <v>5028.3168936394468</v>
      </c>
    </row>
    <row r="742" spans="1:11" outlineLevel="1">
      <c r="A742">
        <f ca="1">NORMINV(RAND(),Summary!$B$1,Summary!$B$2)</f>
        <v>-18240.249072924293</v>
      </c>
      <c r="B742" s="3">
        <f t="shared" ca="1" si="110"/>
        <v>200</v>
      </c>
      <c r="C742" t="b">
        <f t="shared" ca="1" si="111"/>
        <v>0</v>
      </c>
      <c r="D742" s="3">
        <f t="shared" ca="1" si="112"/>
        <v>0</v>
      </c>
      <c r="E742" s="3">
        <f t="shared" ca="1" si="113"/>
        <v>0</v>
      </c>
      <c r="F742" s="3">
        <f t="shared" ca="1" si="114"/>
        <v>200</v>
      </c>
      <c r="G742" t="b">
        <f t="shared" ca="1" si="115"/>
        <v>0</v>
      </c>
      <c r="H742" s="3">
        <f t="shared" ca="1" si="116"/>
        <v>0</v>
      </c>
      <c r="I742" s="4">
        <f t="shared" ca="1" si="117"/>
        <v>200</v>
      </c>
      <c r="J742">
        <f t="shared" si="118"/>
        <v>1300</v>
      </c>
      <c r="K742" s="4">
        <f t="shared" ca="1" si="119"/>
        <v>1500</v>
      </c>
    </row>
    <row r="743" spans="1:11" outlineLevel="1">
      <c r="A743">
        <f ca="1">NORMINV(RAND(),Summary!$B$1,Summary!$B$2)</f>
        <v>-15110.082149930735</v>
      </c>
      <c r="B743" s="3">
        <f t="shared" ca="1" si="110"/>
        <v>200</v>
      </c>
      <c r="C743" t="b">
        <f t="shared" ca="1" si="111"/>
        <v>0</v>
      </c>
      <c r="D743" s="3">
        <f t="shared" ca="1" si="112"/>
        <v>0</v>
      </c>
      <c r="E743" s="3">
        <f t="shared" ca="1" si="113"/>
        <v>0</v>
      </c>
      <c r="F743" s="3">
        <f t="shared" ca="1" si="114"/>
        <v>200</v>
      </c>
      <c r="G743" t="b">
        <f t="shared" ca="1" si="115"/>
        <v>0</v>
      </c>
      <c r="H743" s="3">
        <f t="shared" ca="1" si="116"/>
        <v>0</v>
      </c>
      <c r="I743" s="4">
        <f t="shared" ca="1" si="117"/>
        <v>200</v>
      </c>
      <c r="J743">
        <f t="shared" si="118"/>
        <v>1300</v>
      </c>
      <c r="K743" s="4">
        <f t="shared" ca="1" si="119"/>
        <v>1500</v>
      </c>
    </row>
    <row r="744" spans="1:11" outlineLevel="1">
      <c r="A744">
        <f ca="1">NORMINV(RAND(),Summary!$B$1,Summary!$B$2)</f>
        <v>10455.852967846156</v>
      </c>
      <c r="B744" s="3">
        <f t="shared" ca="1" si="110"/>
        <v>10455.852967846156</v>
      </c>
      <c r="C744" t="b">
        <f t="shared" ca="1" si="111"/>
        <v>1</v>
      </c>
      <c r="D744" s="3">
        <f t="shared" ca="1" si="112"/>
        <v>7955.8529678461564</v>
      </c>
      <c r="E744" s="3">
        <f t="shared" ca="1" si="113"/>
        <v>1591.1705935692314</v>
      </c>
      <c r="F744" s="3">
        <f t="shared" ca="1" si="114"/>
        <v>10455.852967846156</v>
      </c>
      <c r="G744" t="b">
        <f t="shared" ca="1" si="115"/>
        <v>1</v>
      </c>
      <c r="H744" s="3">
        <f t="shared" ca="1" si="116"/>
        <v>4455.8529678461564</v>
      </c>
      <c r="I744" s="4">
        <f t="shared" ca="1" si="117"/>
        <v>6000</v>
      </c>
      <c r="J744">
        <f t="shared" si="118"/>
        <v>1300</v>
      </c>
      <c r="K744" s="4">
        <f t="shared" ca="1" si="119"/>
        <v>7300</v>
      </c>
    </row>
    <row r="745" spans="1:11" outlineLevel="1">
      <c r="A745">
        <f ca="1">NORMINV(RAND(),Summary!$B$1,Summary!$B$2)</f>
        <v>1483.0962534881896</v>
      </c>
      <c r="B745" s="3">
        <f t="shared" ca="1" si="110"/>
        <v>1483.0962534881896</v>
      </c>
      <c r="C745" t="b">
        <f t="shared" ca="1" si="111"/>
        <v>0</v>
      </c>
      <c r="D745" s="3">
        <f t="shared" ca="1" si="112"/>
        <v>0</v>
      </c>
      <c r="E745" s="3">
        <f t="shared" ca="1" si="113"/>
        <v>0</v>
      </c>
      <c r="F745" s="3">
        <f t="shared" ca="1" si="114"/>
        <v>1483.0962534881896</v>
      </c>
      <c r="G745" t="b">
        <f t="shared" ca="1" si="115"/>
        <v>0</v>
      </c>
      <c r="H745" s="3">
        <f t="shared" ca="1" si="116"/>
        <v>0</v>
      </c>
      <c r="I745" s="4">
        <f t="shared" ca="1" si="117"/>
        <v>1483.0962534881896</v>
      </c>
      <c r="J745">
        <f t="shared" si="118"/>
        <v>1300</v>
      </c>
      <c r="K745" s="4">
        <f t="shared" ca="1" si="119"/>
        <v>2783.0962534881896</v>
      </c>
    </row>
    <row r="746" spans="1:11" outlineLevel="1">
      <c r="A746">
        <f ca="1">NORMINV(RAND(),Summary!$B$1,Summary!$B$2)</f>
        <v>1536.1897504095368</v>
      </c>
      <c r="B746" s="3">
        <f t="shared" ca="1" si="110"/>
        <v>1536.1897504095368</v>
      </c>
      <c r="C746" t="b">
        <f t="shared" ca="1" si="111"/>
        <v>0</v>
      </c>
      <c r="D746" s="3">
        <f t="shared" ca="1" si="112"/>
        <v>0</v>
      </c>
      <c r="E746" s="3">
        <f t="shared" ca="1" si="113"/>
        <v>0</v>
      </c>
      <c r="F746" s="3">
        <f t="shared" ca="1" si="114"/>
        <v>1536.1897504095368</v>
      </c>
      <c r="G746" t="b">
        <f t="shared" ca="1" si="115"/>
        <v>0</v>
      </c>
      <c r="H746" s="3">
        <f t="shared" ca="1" si="116"/>
        <v>0</v>
      </c>
      <c r="I746" s="4">
        <f t="shared" ca="1" si="117"/>
        <v>1536.1897504095368</v>
      </c>
      <c r="J746">
        <f t="shared" si="118"/>
        <v>1300</v>
      </c>
      <c r="K746" s="4">
        <f t="shared" ca="1" si="119"/>
        <v>2836.1897504095368</v>
      </c>
    </row>
    <row r="747" spans="1:11" outlineLevel="1">
      <c r="A747">
        <f ca="1">NORMINV(RAND(),Summary!$B$1,Summary!$B$2)</f>
        <v>8159.3066812925399</v>
      </c>
      <c r="B747" s="3">
        <f t="shared" ca="1" si="110"/>
        <v>8159.3066812925399</v>
      </c>
      <c r="C747" t="b">
        <f t="shared" ca="1" si="111"/>
        <v>1</v>
      </c>
      <c r="D747" s="3">
        <f t="shared" ca="1" si="112"/>
        <v>5659.3066812925399</v>
      </c>
      <c r="E747" s="3">
        <f t="shared" ca="1" si="113"/>
        <v>1131.8613362585081</v>
      </c>
      <c r="F747" s="3">
        <f t="shared" ca="1" si="114"/>
        <v>8159.3066812925399</v>
      </c>
      <c r="G747" t="b">
        <f t="shared" ca="1" si="115"/>
        <v>1</v>
      </c>
      <c r="H747" s="3">
        <f t="shared" ca="1" si="116"/>
        <v>2159.3066812925399</v>
      </c>
      <c r="I747" s="4">
        <f t="shared" ca="1" si="117"/>
        <v>6000</v>
      </c>
      <c r="J747">
        <f t="shared" si="118"/>
        <v>1300</v>
      </c>
      <c r="K747" s="4">
        <f t="shared" ca="1" si="119"/>
        <v>7300</v>
      </c>
    </row>
    <row r="748" spans="1:11" outlineLevel="1">
      <c r="A748">
        <f ca="1">NORMINV(RAND(),Summary!$B$1,Summary!$B$2)</f>
        <v>12301.314530830698</v>
      </c>
      <c r="B748" s="3">
        <f t="shared" ca="1" si="110"/>
        <v>12301.314530830698</v>
      </c>
      <c r="C748" t="b">
        <f t="shared" ca="1" si="111"/>
        <v>1</v>
      </c>
      <c r="D748" s="3">
        <f t="shared" ca="1" si="112"/>
        <v>9801.3145308306975</v>
      </c>
      <c r="E748" s="3">
        <f t="shared" ca="1" si="113"/>
        <v>1960.2629061661396</v>
      </c>
      <c r="F748" s="3">
        <f t="shared" ca="1" si="114"/>
        <v>12301.314530830698</v>
      </c>
      <c r="G748" t="b">
        <f t="shared" ca="1" si="115"/>
        <v>1</v>
      </c>
      <c r="H748" s="3">
        <f t="shared" ca="1" si="116"/>
        <v>6301.3145308306975</v>
      </c>
      <c r="I748" s="4">
        <f t="shared" ca="1" si="117"/>
        <v>6000</v>
      </c>
      <c r="J748">
        <f t="shared" si="118"/>
        <v>1300</v>
      </c>
      <c r="K748" s="4">
        <f t="shared" ca="1" si="119"/>
        <v>7300</v>
      </c>
    </row>
    <row r="749" spans="1:11" outlineLevel="1">
      <c r="A749">
        <f ca="1">NORMINV(RAND(),Summary!$B$1,Summary!$B$2)</f>
        <v>2040.2875210276377</v>
      </c>
      <c r="B749" s="3">
        <f t="shared" ca="1" si="110"/>
        <v>2040.2875210276377</v>
      </c>
      <c r="C749" t="b">
        <f t="shared" ca="1" si="111"/>
        <v>0</v>
      </c>
      <c r="D749" s="3">
        <f t="shared" ca="1" si="112"/>
        <v>0</v>
      </c>
      <c r="E749" s="3">
        <f t="shared" ca="1" si="113"/>
        <v>0</v>
      </c>
      <c r="F749" s="3">
        <f t="shared" ca="1" si="114"/>
        <v>2040.2875210276377</v>
      </c>
      <c r="G749" t="b">
        <f t="shared" ca="1" si="115"/>
        <v>0</v>
      </c>
      <c r="H749" s="3">
        <f t="shared" ca="1" si="116"/>
        <v>0</v>
      </c>
      <c r="I749" s="4">
        <f t="shared" ca="1" si="117"/>
        <v>2040.2875210276377</v>
      </c>
      <c r="J749">
        <f t="shared" si="118"/>
        <v>1300</v>
      </c>
      <c r="K749" s="4">
        <f t="shared" ca="1" si="119"/>
        <v>3340.2875210276379</v>
      </c>
    </row>
    <row r="750" spans="1:11" outlineLevel="1">
      <c r="A750">
        <f ca="1">NORMINV(RAND(),Summary!$B$1,Summary!$B$2)</f>
        <v>-4934.8785693768059</v>
      </c>
      <c r="B750" s="3">
        <f t="shared" ca="1" si="110"/>
        <v>200</v>
      </c>
      <c r="C750" t="b">
        <f t="shared" ca="1" si="111"/>
        <v>0</v>
      </c>
      <c r="D750" s="3">
        <f t="shared" ca="1" si="112"/>
        <v>0</v>
      </c>
      <c r="E750" s="3">
        <f t="shared" ca="1" si="113"/>
        <v>0</v>
      </c>
      <c r="F750" s="3">
        <f t="shared" ca="1" si="114"/>
        <v>200</v>
      </c>
      <c r="G750" t="b">
        <f t="shared" ca="1" si="115"/>
        <v>0</v>
      </c>
      <c r="H750" s="3">
        <f t="shared" ca="1" si="116"/>
        <v>0</v>
      </c>
      <c r="I750" s="4">
        <f t="shared" ca="1" si="117"/>
        <v>200</v>
      </c>
      <c r="J750">
        <f t="shared" si="118"/>
        <v>1300</v>
      </c>
      <c r="K750" s="4">
        <f t="shared" ca="1" si="119"/>
        <v>1500</v>
      </c>
    </row>
    <row r="751" spans="1:11" outlineLevel="1">
      <c r="A751">
        <f ca="1">NORMINV(RAND(),Summary!$B$1,Summary!$B$2)</f>
        <v>238.26489028323113</v>
      </c>
      <c r="B751" s="3">
        <f t="shared" ca="1" si="110"/>
        <v>238.26489028323113</v>
      </c>
      <c r="C751" t="b">
        <f t="shared" ca="1" si="111"/>
        <v>0</v>
      </c>
      <c r="D751" s="3">
        <f t="shared" ca="1" si="112"/>
        <v>0</v>
      </c>
      <c r="E751" s="3">
        <f t="shared" ca="1" si="113"/>
        <v>0</v>
      </c>
      <c r="F751" s="3">
        <f t="shared" ca="1" si="114"/>
        <v>238.26489028323113</v>
      </c>
      <c r="G751" t="b">
        <f t="shared" ca="1" si="115"/>
        <v>0</v>
      </c>
      <c r="H751" s="3">
        <f t="shared" ca="1" si="116"/>
        <v>0</v>
      </c>
      <c r="I751" s="4">
        <f t="shared" ca="1" si="117"/>
        <v>238.26489028323113</v>
      </c>
      <c r="J751">
        <f t="shared" si="118"/>
        <v>1300</v>
      </c>
      <c r="K751" s="4">
        <f t="shared" ca="1" si="119"/>
        <v>1538.2648902832311</v>
      </c>
    </row>
    <row r="752" spans="1:11" outlineLevel="1">
      <c r="A752">
        <f ca="1">NORMINV(RAND(),Summary!$B$1,Summary!$B$2)</f>
        <v>-12370.386320495449</v>
      </c>
      <c r="B752" s="3">
        <f t="shared" ca="1" si="110"/>
        <v>200</v>
      </c>
      <c r="C752" t="b">
        <f t="shared" ca="1" si="111"/>
        <v>0</v>
      </c>
      <c r="D752" s="3">
        <f t="shared" ca="1" si="112"/>
        <v>0</v>
      </c>
      <c r="E752" s="3">
        <f t="shared" ca="1" si="113"/>
        <v>0</v>
      </c>
      <c r="F752" s="3">
        <f t="shared" ca="1" si="114"/>
        <v>200</v>
      </c>
      <c r="G752" t="b">
        <f t="shared" ca="1" si="115"/>
        <v>0</v>
      </c>
      <c r="H752" s="3">
        <f t="shared" ca="1" si="116"/>
        <v>0</v>
      </c>
      <c r="I752" s="4">
        <f t="shared" ca="1" si="117"/>
        <v>200</v>
      </c>
      <c r="J752">
        <f t="shared" si="118"/>
        <v>1300</v>
      </c>
      <c r="K752" s="4">
        <f t="shared" ca="1" si="119"/>
        <v>1500</v>
      </c>
    </row>
    <row r="753" spans="1:11" outlineLevel="1">
      <c r="A753">
        <f ca="1">NORMINV(RAND(),Summary!$B$1,Summary!$B$2)</f>
        <v>623.37534164747422</v>
      </c>
      <c r="B753" s="3">
        <f t="shared" ca="1" si="110"/>
        <v>623.37534164747422</v>
      </c>
      <c r="C753" t="b">
        <f t="shared" ca="1" si="111"/>
        <v>0</v>
      </c>
      <c r="D753" s="3">
        <f t="shared" ca="1" si="112"/>
        <v>0</v>
      </c>
      <c r="E753" s="3">
        <f t="shared" ca="1" si="113"/>
        <v>0</v>
      </c>
      <c r="F753" s="3">
        <f t="shared" ca="1" si="114"/>
        <v>623.37534164747422</v>
      </c>
      <c r="G753" t="b">
        <f t="shared" ca="1" si="115"/>
        <v>0</v>
      </c>
      <c r="H753" s="3">
        <f t="shared" ca="1" si="116"/>
        <v>0</v>
      </c>
      <c r="I753" s="4">
        <f t="shared" ca="1" si="117"/>
        <v>623.37534164747422</v>
      </c>
      <c r="J753">
        <f t="shared" si="118"/>
        <v>1300</v>
      </c>
      <c r="K753" s="4">
        <f t="shared" ca="1" si="119"/>
        <v>1923.3753416474742</v>
      </c>
    </row>
    <row r="754" spans="1:11" outlineLevel="1">
      <c r="A754">
        <f ca="1">NORMINV(RAND(),Summary!$B$1,Summary!$B$2)</f>
        <v>16851.064834040797</v>
      </c>
      <c r="B754" s="3">
        <f t="shared" ca="1" si="110"/>
        <v>16851.064834040797</v>
      </c>
      <c r="C754" t="b">
        <f t="shared" ca="1" si="111"/>
        <v>1</v>
      </c>
      <c r="D754" s="3">
        <f t="shared" ca="1" si="112"/>
        <v>14351.064834040797</v>
      </c>
      <c r="E754" s="3">
        <f t="shared" ca="1" si="113"/>
        <v>2870.2129668081598</v>
      </c>
      <c r="F754" s="3">
        <f t="shared" ca="1" si="114"/>
        <v>16851.064834040797</v>
      </c>
      <c r="G754" t="b">
        <f t="shared" ca="1" si="115"/>
        <v>1</v>
      </c>
      <c r="H754" s="3">
        <f t="shared" ca="1" si="116"/>
        <v>10851.064834040797</v>
      </c>
      <c r="I754" s="4">
        <f t="shared" ca="1" si="117"/>
        <v>6000</v>
      </c>
      <c r="J754">
        <f t="shared" si="118"/>
        <v>1300</v>
      </c>
      <c r="K754" s="4">
        <f t="shared" ca="1" si="119"/>
        <v>7300</v>
      </c>
    </row>
    <row r="755" spans="1:11" outlineLevel="1">
      <c r="A755">
        <f ca="1">NORMINV(RAND(),Summary!$B$1,Summary!$B$2)</f>
        <v>-4976.0445630146696</v>
      </c>
      <c r="B755" s="3">
        <f t="shared" ca="1" si="110"/>
        <v>200</v>
      </c>
      <c r="C755" t="b">
        <f t="shared" ca="1" si="111"/>
        <v>0</v>
      </c>
      <c r="D755" s="3">
        <f t="shared" ca="1" si="112"/>
        <v>0</v>
      </c>
      <c r="E755" s="3">
        <f t="shared" ca="1" si="113"/>
        <v>0</v>
      </c>
      <c r="F755" s="3">
        <f t="shared" ca="1" si="114"/>
        <v>200</v>
      </c>
      <c r="G755" t="b">
        <f t="shared" ca="1" si="115"/>
        <v>0</v>
      </c>
      <c r="H755" s="3">
        <f t="shared" ca="1" si="116"/>
        <v>0</v>
      </c>
      <c r="I755" s="4">
        <f t="shared" ca="1" si="117"/>
        <v>200</v>
      </c>
      <c r="J755">
        <f t="shared" si="118"/>
        <v>1300</v>
      </c>
      <c r="K755" s="4">
        <f t="shared" ca="1" si="119"/>
        <v>1500</v>
      </c>
    </row>
    <row r="756" spans="1:11" outlineLevel="1">
      <c r="A756">
        <f ca="1">NORMINV(RAND(),Summary!$B$1,Summary!$B$2)</f>
        <v>17608.631606512856</v>
      </c>
      <c r="B756" s="3">
        <f t="shared" ca="1" si="110"/>
        <v>17608.631606512856</v>
      </c>
      <c r="C756" t="b">
        <f t="shared" ca="1" si="111"/>
        <v>1</v>
      </c>
      <c r="D756" s="3">
        <f t="shared" ca="1" si="112"/>
        <v>15108.631606512856</v>
      </c>
      <c r="E756" s="3">
        <f t="shared" ca="1" si="113"/>
        <v>3021.7263213025713</v>
      </c>
      <c r="F756" s="3">
        <f t="shared" ca="1" si="114"/>
        <v>17608.631606512856</v>
      </c>
      <c r="G756" t="b">
        <f t="shared" ca="1" si="115"/>
        <v>1</v>
      </c>
      <c r="H756" s="3">
        <f t="shared" ca="1" si="116"/>
        <v>11608.631606512856</v>
      </c>
      <c r="I756" s="4">
        <f t="shared" ca="1" si="117"/>
        <v>6000</v>
      </c>
      <c r="J756">
        <f t="shared" si="118"/>
        <v>1300</v>
      </c>
      <c r="K756" s="4">
        <f t="shared" ca="1" si="119"/>
        <v>7300</v>
      </c>
    </row>
    <row r="757" spans="1:11" outlineLevel="1">
      <c r="A757">
        <f ca="1">NORMINV(RAND(),Summary!$B$1,Summary!$B$2)</f>
        <v>-4192.4910995420923</v>
      </c>
      <c r="B757" s="3">
        <f t="shared" ca="1" si="110"/>
        <v>200</v>
      </c>
      <c r="C757" t="b">
        <f t="shared" ca="1" si="111"/>
        <v>0</v>
      </c>
      <c r="D757" s="3">
        <f t="shared" ca="1" si="112"/>
        <v>0</v>
      </c>
      <c r="E757" s="3">
        <f t="shared" ca="1" si="113"/>
        <v>0</v>
      </c>
      <c r="F757" s="3">
        <f t="shared" ca="1" si="114"/>
        <v>200</v>
      </c>
      <c r="G757" t="b">
        <f t="shared" ca="1" si="115"/>
        <v>0</v>
      </c>
      <c r="H757" s="3">
        <f t="shared" ca="1" si="116"/>
        <v>0</v>
      </c>
      <c r="I757" s="4">
        <f t="shared" ca="1" si="117"/>
        <v>200</v>
      </c>
      <c r="J757">
        <f t="shared" si="118"/>
        <v>1300</v>
      </c>
      <c r="K757" s="4">
        <f t="shared" ca="1" si="119"/>
        <v>1500</v>
      </c>
    </row>
    <row r="758" spans="1:11" outlineLevel="1">
      <c r="A758">
        <f ca="1">NORMINV(RAND(),Summary!$B$1,Summary!$B$2)</f>
        <v>-16371.590180659554</v>
      </c>
      <c r="B758" s="3">
        <f t="shared" ca="1" si="110"/>
        <v>200</v>
      </c>
      <c r="C758" t="b">
        <f t="shared" ca="1" si="111"/>
        <v>0</v>
      </c>
      <c r="D758" s="3">
        <f t="shared" ca="1" si="112"/>
        <v>0</v>
      </c>
      <c r="E758" s="3">
        <f t="shared" ca="1" si="113"/>
        <v>0</v>
      </c>
      <c r="F758" s="3">
        <f t="shared" ca="1" si="114"/>
        <v>200</v>
      </c>
      <c r="G758" t="b">
        <f t="shared" ca="1" si="115"/>
        <v>0</v>
      </c>
      <c r="H758" s="3">
        <f t="shared" ca="1" si="116"/>
        <v>0</v>
      </c>
      <c r="I758" s="4">
        <f t="shared" ca="1" si="117"/>
        <v>200</v>
      </c>
      <c r="J758">
        <f t="shared" si="118"/>
        <v>1300</v>
      </c>
      <c r="K758" s="4">
        <f t="shared" ca="1" si="119"/>
        <v>1500</v>
      </c>
    </row>
    <row r="759" spans="1:11" outlineLevel="1">
      <c r="A759">
        <f ca="1">NORMINV(RAND(),Summary!$B$1,Summary!$B$2)</f>
        <v>27787.813517819017</v>
      </c>
      <c r="B759" s="3">
        <f t="shared" ca="1" si="110"/>
        <v>27787.813517819017</v>
      </c>
      <c r="C759" t="b">
        <f t="shared" ca="1" si="111"/>
        <v>1</v>
      </c>
      <c r="D759" s="3">
        <f t="shared" ca="1" si="112"/>
        <v>25287.813517819017</v>
      </c>
      <c r="E759" s="3">
        <f t="shared" ca="1" si="113"/>
        <v>5057.5627035638036</v>
      </c>
      <c r="F759" s="3">
        <f t="shared" ca="1" si="114"/>
        <v>27787.813517819017</v>
      </c>
      <c r="G759" t="b">
        <f t="shared" ca="1" si="115"/>
        <v>1</v>
      </c>
      <c r="H759" s="3">
        <f t="shared" ca="1" si="116"/>
        <v>21787.813517819017</v>
      </c>
      <c r="I759" s="4">
        <f t="shared" ca="1" si="117"/>
        <v>6000</v>
      </c>
      <c r="J759">
        <f t="shared" si="118"/>
        <v>1300</v>
      </c>
      <c r="K759" s="4">
        <f t="shared" ca="1" si="119"/>
        <v>7300</v>
      </c>
    </row>
    <row r="760" spans="1:11" outlineLevel="1">
      <c r="A760">
        <f ca="1">NORMINV(RAND(),Summary!$B$1,Summary!$B$2)</f>
        <v>2131.2263020342275</v>
      </c>
      <c r="B760" s="3">
        <f t="shared" ca="1" si="110"/>
        <v>2131.2263020342275</v>
      </c>
      <c r="C760" t="b">
        <f t="shared" ca="1" si="111"/>
        <v>0</v>
      </c>
      <c r="D760" s="3">
        <f t="shared" ca="1" si="112"/>
        <v>0</v>
      </c>
      <c r="E760" s="3">
        <f t="shared" ca="1" si="113"/>
        <v>0</v>
      </c>
      <c r="F760" s="3">
        <f t="shared" ca="1" si="114"/>
        <v>2131.2263020342275</v>
      </c>
      <c r="G760" t="b">
        <f t="shared" ca="1" si="115"/>
        <v>0</v>
      </c>
      <c r="H760" s="3">
        <f t="shared" ca="1" si="116"/>
        <v>0</v>
      </c>
      <c r="I760" s="4">
        <f t="shared" ca="1" si="117"/>
        <v>2131.2263020342275</v>
      </c>
      <c r="J760">
        <f t="shared" si="118"/>
        <v>1300</v>
      </c>
      <c r="K760" s="4">
        <f t="shared" ca="1" si="119"/>
        <v>3431.2263020342275</v>
      </c>
    </row>
    <row r="761" spans="1:11" outlineLevel="1">
      <c r="A761">
        <f ca="1">NORMINV(RAND(),Summary!$B$1,Summary!$B$2)</f>
        <v>5857.0568887582249</v>
      </c>
      <c r="B761" s="3">
        <f t="shared" ca="1" si="110"/>
        <v>5857.0568887582249</v>
      </c>
      <c r="C761" t="b">
        <f t="shared" ca="1" si="111"/>
        <v>1</v>
      </c>
      <c r="D761" s="3">
        <f t="shared" ca="1" si="112"/>
        <v>3357.0568887582249</v>
      </c>
      <c r="E761" s="3">
        <f t="shared" ca="1" si="113"/>
        <v>671.41137775164498</v>
      </c>
      <c r="F761" s="3">
        <f t="shared" ca="1" si="114"/>
        <v>5857.0568887582249</v>
      </c>
      <c r="G761" t="b">
        <f t="shared" ca="1" si="115"/>
        <v>0</v>
      </c>
      <c r="H761" s="3">
        <f t="shared" ca="1" si="116"/>
        <v>0</v>
      </c>
      <c r="I761" s="4">
        <f t="shared" ca="1" si="117"/>
        <v>5857.0568887582249</v>
      </c>
      <c r="J761">
        <f t="shared" si="118"/>
        <v>1300</v>
      </c>
      <c r="K761" s="4">
        <f t="shared" ca="1" si="119"/>
        <v>7157.0568887582249</v>
      </c>
    </row>
    <row r="762" spans="1:11" outlineLevel="1">
      <c r="A762">
        <f ca="1">NORMINV(RAND(),Summary!$B$1,Summary!$B$2)</f>
        <v>-5307.9910049877108</v>
      </c>
      <c r="B762" s="3">
        <f t="shared" ca="1" si="110"/>
        <v>200</v>
      </c>
      <c r="C762" t="b">
        <f t="shared" ca="1" si="111"/>
        <v>0</v>
      </c>
      <c r="D762" s="3">
        <f t="shared" ca="1" si="112"/>
        <v>0</v>
      </c>
      <c r="E762" s="3">
        <f t="shared" ca="1" si="113"/>
        <v>0</v>
      </c>
      <c r="F762" s="3">
        <f t="shared" ca="1" si="114"/>
        <v>200</v>
      </c>
      <c r="G762" t="b">
        <f t="shared" ca="1" si="115"/>
        <v>0</v>
      </c>
      <c r="H762" s="3">
        <f t="shared" ca="1" si="116"/>
        <v>0</v>
      </c>
      <c r="I762" s="4">
        <f t="shared" ca="1" si="117"/>
        <v>200</v>
      </c>
      <c r="J762">
        <f t="shared" si="118"/>
        <v>1300</v>
      </c>
      <c r="K762" s="4">
        <f t="shared" ca="1" si="119"/>
        <v>1500</v>
      </c>
    </row>
    <row r="763" spans="1:11" outlineLevel="1">
      <c r="A763">
        <f ca="1">NORMINV(RAND(),Summary!$B$1,Summary!$B$2)</f>
        <v>-2405.7690969205614</v>
      </c>
      <c r="B763" s="3">
        <f t="shared" ca="1" si="110"/>
        <v>200</v>
      </c>
      <c r="C763" t="b">
        <f t="shared" ca="1" si="111"/>
        <v>0</v>
      </c>
      <c r="D763" s="3">
        <f t="shared" ca="1" si="112"/>
        <v>0</v>
      </c>
      <c r="E763" s="3">
        <f t="shared" ca="1" si="113"/>
        <v>0</v>
      </c>
      <c r="F763" s="3">
        <f t="shared" ca="1" si="114"/>
        <v>200</v>
      </c>
      <c r="G763" t="b">
        <f t="shared" ca="1" si="115"/>
        <v>0</v>
      </c>
      <c r="H763" s="3">
        <f t="shared" ca="1" si="116"/>
        <v>0</v>
      </c>
      <c r="I763" s="4">
        <f t="shared" ca="1" si="117"/>
        <v>200</v>
      </c>
      <c r="J763">
        <f t="shared" si="118"/>
        <v>1300</v>
      </c>
      <c r="K763" s="4">
        <f t="shared" ca="1" si="119"/>
        <v>1500</v>
      </c>
    </row>
    <row r="764" spans="1:11" outlineLevel="1">
      <c r="A764">
        <f ca="1">NORMINV(RAND(),Summary!$B$1,Summary!$B$2)</f>
        <v>13269.392796554888</v>
      </c>
      <c r="B764" s="3">
        <f t="shared" ca="1" si="110"/>
        <v>13269.392796554888</v>
      </c>
      <c r="C764" t="b">
        <f t="shared" ca="1" si="111"/>
        <v>1</v>
      </c>
      <c r="D764" s="3">
        <f t="shared" ca="1" si="112"/>
        <v>10769.392796554888</v>
      </c>
      <c r="E764" s="3">
        <f t="shared" ca="1" si="113"/>
        <v>2153.8785593109778</v>
      </c>
      <c r="F764" s="3">
        <f t="shared" ca="1" si="114"/>
        <v>13269.392796554888</v>
      </c>
      <c r="G764" t="b">
        <f t="shared" ca="1" si="115"/>
        <v>1</v>
      </c>
      <c r="H764" s="3">
        <f t="shared" ca="1" si="116"/>
        <v>7269.3927965548883</v>
      </c>
      <c r="I764" s="4">
        <f t="shared" ca="1" si="117"/>
        <v>6000</v>
      </c>
      <c r="J764">
        <f t="shared" si="118"/>
        <v>1300</v>
      </c>
      <c r="K764" s="4">
        <f t="shared" ca="1" si="119"/>
        <v>7300</v>
      </c>
    </row>
    <row r="765" spans="1:11" outlineLevel="1">
      <c r="A765">
        <f ca="1">NORMINV(RAND(),Summary!$B$1,Summary!$B$2)</f>
        <v>-6820.0463274512022</v>
      </c>
      <c r="B765" s="3">
        <f t="shared" ca="1" si="110"/>
        <v>200</v>
      </c>
      <c r="C765" t="b">
        <f t="shared" ca="1" si="111"/>
        <v>0</v>
      </c>
      <c r="D765" s="3">
        <f t="shared" ca="1" si="112"/>
        <v>0</v>
      </c>
      <c r="E765" s="3">
        <f t="shared" ca="1" si="113"/>
        <v>0</v>
      </c>
      <c r="F765" s="3">
        <f t="shared" ca="1" si="114"/>
        <v>200</v>
      </c>
      <c r="G765" t="b">
        <f t="shared" ca="1" si="115"/>
        <v>0</v>
      </c>
      <c r="H765" s="3">
        <f t="shared" ca="1" si="116"/>
        <v>0</v>
      </c>
      <c r="I765" s="4">
        <f t="shared" ca="1" si="117"/>
        <v>200</v>
      </c>
      <c r="J765">
        <f t="shared" si="118"/>
        <v>1300</v>
      </c>
      <c r="K765" s="4">
        <f t="shared" ca="1" si="119"/>
        <v>1500</v>
      </c>
    </row>
    <row r="766" spans="1:11" outlineLevel="1">
      <c r="A766">
        <f ca="1">NORMINV(RAND(),Summary!$B$1,Summary!$B$2)</f>
        <v>-7859.0445986482482</v>
      </c>
      <c r="B766" s="3">
        <f t="shared" ca="1" si="110"/>
        <v>200</v>
      </c>
      <c r="C766" t="b">
        <f t="shared" ca="1" si="111"/>
        <v>0</v>
      </c>
      <c r="D766" s="3">
        <f t="shared" ca="1" si="112"/>
        <v>0</v>
      </c>
      <c r="E766" s="3">
        <f t="shared" ca="1" si="113"/>
        <v>0</v>
      </c>
      <c r="F766" s="3">
        <f t="shared" ca="1" si="114"/>
        <v>200</v>
      </c>
      <c r="G766" t="b">
        <f t="shared" ca="1" si="115"/>
        <v>0</v>
      </c>
      <c r="H766" s="3">
        <f t="shared" ca="1" si="116"/>
        <v>0</v>
      </c>
      <c r="I766" s="4">
        <f t="shared" ca="1" si="117"/>
        <v>200</v>
      </c>
      <c r="J766">
        <f t="shared" si="118"/>
        <v>1300</v>
      </c>
      <c r="K766" s="4">
        <f t="shared" ca="1" si="119"/>
        <v>1500</v>
      </c>
    </row>
    <row r="767" spans="1:11" outlineLevel="1">
      <c r="A767">
        <f ca="1">NORMINV(RAND(),Summary!$B$1,Summary!$B$2)</f>
        <v>3818.3020979359226</v>
      </c>
      <c r="B767" s="3">
        <f t="shared" ca="1" si="110"/>
        <v>3818.3020979359226</v>
      </c>
      <c r="C767" t="b">
        <f t="shared" ca="1" si="111"/>
        <v>1</v>
      </c>
      <c r="D767" s="3">
        <f t="shared" ca="1" si="112"/>
        <v>1318.3020979359226</v>
      </c>
      <c r="E767" s="3">
        <f t="shared" ca="1" si="113"/>
        <v>263.66041958718455</v>
      </c>
      <c r="F767" s="3">
        <f t="shared" ca="1" si="114"/>
        <v>3818.3020979359226</v>
      </c>
      <c r="G767" t="b">
        <f t="shared" ca="1" si="115"/>
        <v>0</v>
      </c>
      <c r="H767" s="3">
        <f t="shared" ca="1" si="116"/>
        <v>0</v>
      </c>
      <c r="I767" s="4">
        <f t="shared" ca="1" si="117"/>
        <v>3818.3020979359226</v>
      </c>
      <c r="J767">
        <f t="shared" si="118"/>
        <v>1300</v>
      </c>
      <c r="K767" s="4">
        <f t="shared" ca="1" si="119"/>
        <v>5118.3020979359226</v>
      </c>
    </row>
    <row r="768" spans="1:11" outlineLevel="1">
      <c r="A768">
        <f ca="1">NORMINV(RAND(),Summary!$B$1,Summary!$B$2)</f>
        <v>-4302.4187526307987</v>
      </c>
      <c r="B768" s="3">
        <f t="shared" ca="1" si="110"/>
        <v>200</v>
      </c>
      <c r="C768" t="b">
        <f t="shared" ca="1" si="111"/>
        <v>0</v>
      </c>
      <c r="D768" s="3">
        <f t="shared" ca="1" si="112"/>
        <v>0</v>
      </c>
      <c r="E768" s="3">
        <f t="shared" ca="1" si="113"/>
        <v>0</v>
      </c>
      <c r="F768" s="3">
        <f t="shared" ca="1" si="114"/>
        <v>200</v>
      </c>
      <c r="G768" t="b">
        <f t="shared" ca="1" si="115"/>
        <v>0</v>
      </c>
      <c r="H768" s="3">
        <f t="shared" ca="1" si="116"/>
        <v>0</v>
      </c>
      <c r="I768" s="4">
        <f t="shared" ca="1" si="117"/>
        <v>200</v>
      </c>
      <c r="J768">
        <f t="shared" si="118"/>
        <v>1300</v>
      </c>
      <c r="K768" s="4">
        <f t="shared" ca="1" si="119"/>
        <v>1500</v>
      </c>
    </row>
    <row r="769" spans="1:11" outlineLevel="1">
      <c r="A769">
        <f ca="1">NORMINV(RAND(),Summary!$B$1,Summary!$B$2)</f>
        <v>8959.7711858219263</v>
      </c>
      <c r="B769" s="3">
        <f t="shared" ca="1" si="110"/>
        <v>8959.7711858219263</v>
      </c>
      <c r="C769" t="b">
        <f t="shared" ca="1" si="111"/>
        <v>1</v>
      </c>
      <c r="D769" s="3">
        <f t="shared" ca="1" si="112"/>
        <v>6459.7711858219263</v>
      </c>
      <c r="E769" s="3">
        <f t="shared" ca="1" si="113"/>
        <v>1291.9542371643854</v>
      </c>
      <c r="F769" s="3">
        <f t="shared" ca="1" si="114"/>
        <v>8959.7711858219263</v>
      </c>
      <c r="G769" t="b">
        <f t="shared" ca="1" si="115"/>
        <v>1</v>
      </c>
      <c r="H769" s="3">
        <f t="shared" ca="1" si="116"/>
        <v>2959.7711858219263</v>
      </c>
      <c r="I769" s="4">
        <f t="shared" ca="1" si="117"/>
        <v>6000</v>
      </c>
      <c r="J769">
        <f t="shared" si="118"/>
        <v>1300</v>
      </c>
      <c r="K769" s="4">
        <f t="shared" ca="1" si="119"/>
        <v>7300</v>
      </c>
    </row>
    <row r="770" spans="1:11" outlineLevel="1">
      <c r="A770">
        <f ca="1">NORMINV(RAND(),Summary!$B$1,Summary!$B$2)</f>
        <v>6945.0415448017948</v>
      </c>
      <c r="B770" s="3">
        <f t="shared" ca="1" si="110"/>
        <v>6945.0415448017948</v>
      </c>
      <c r="C770" t="b">
        <f t="shared" ca="1" si="111"/>
        <v>1</v>
      </c>
      <c r="D770" s="3">
        <f t="shared" ca="1" si="112"/>
        <v>4445.0415448017948</v>
      </c>
      <c r="E770" s="3">
        <f t="shared" ca="1" si="113"/>
        <v>889.00830896035905</v>
      </c>
      <c r="F770" s="3">
        <f t="shared" ca="1" si="114"/>
        <v>6945.0415448017948</v>
      </c>
      <c r="G770" t="b">
        <f t="shared" ca="1" si="115"/>
        <v>1</v>
      </c>
      <c r="H770" s="3">
        <f t="shared" ca="1" si="116"/>
        <v>945.04154480179477</v>
      </c>
      <c r="I770" s="4">
        <f t="shared" ca="1" si="117"/>
        <v>6000</v>
      </c>
      <c r="J770">
        <f t="shared" si="118"/>
        <v>1300</v>
      </c>
      <c r="K770" s="4">
        <f t="shared" ca="1" si="119"/>
        <v>7300</v>
      </c>
    </row>
    <row r="771" spans="1:11" outlineLevel="1">
      <c r="A771">
        <f ca="1">NORMINV(RAND(),Summary!$B$1,Summary!$B$2)</f>
        <v>11556.930314946118</v>
      </c>
      <c r="B771" s="3">
        <f t="shared" ca="1" si="110"/>
        <v>11556.930314946118</v>
      </c>
      <c r="C771" t="b">
        <f t="shared" ca="1" si="111"/>
        <v>1</v>
      </c>
      <c r="D771" s="3">
        <f t="shared" ca="1" si="112"/>
        <v>9056.9303149461175</v>
      </c>
      <c r="E771" s="3">
        <f t="shared" ca="1" si="113"/>
        <v>1811.3860629892235</v>
      </c>
      <c r="F771" s="3">
        <f t="shared" ca="1" si="114"/>
        <v>11556.930314946118</v>
      </c>
      <c r="G771" t="b">
        <f t="shared" ca="1" si="115"/>
        <v>1</v>
      </c>
      <c r="H771" s="3">
        <f t="shared" ca="1" si="116"/>
        <v>5556.9303149461175</v>
      </c>
      <c r="I771" s="4">
        <f t="shared" ca="1" si="117"/>
        <v>6000</v>
      </c>
      <c r="J771">
        <f t="shared" si="118"/>
        <v>1300</v>
      </c>
      <c r="K771" s="4">
        <f t="shared" ca="1" si="119"/>
        <v>7300</v>
      </c>
    </row>
    <row r="772" spans="1:11" outlineLevel="1">
      <c r="A772">
        <f ca="1">NORMINV(RAND(),Summary!$B$1,Summary!$B$2)</f>
        <v>11288.857327434262</v>
      </c>
      <c r="B772" s="3">
        <f t="shared" ca="1" si="110"/>
        <v>11288.857327434262</v>
      </c>
      <c r="C772" t="b">
        <f t="shared" ca="1" si="111"/>
        <v>1</v>
      </c>
      <c r="D772" s="3">
        <f t="shared" ca="1" si="112"/>
        <v>8788.8573274342616</v>
      </c>
      <c r="E772" s="3">
        <f t="shared" ca="1" si="113"/>
        <v>1757.7714654868523</v>
      </c>
      <c r="F772" s="3">
        <f t="shared" ca="1" si="114"/>
        <v>11288.857327434262</v>
      </c>
      <c r="G772" t="b">
        <f t="shared" ca="1" si="115"/>
        <v>1</v>
      </c>
      <c r="H772" s="3">
        <f t="shared" ca="1" si="116"/>
        <v>5288.8573274342616</v>
      </c>
      <c r="I772" s="4">
        <f t="shared" ca="1" si="117"/>
        <v>6000</v>
      </c>
      <c r="J772">
        <f t="shared" si="118"/>
        <v>1300</v>
      </c>
      <c r="K772" s="4">
        <f t="shared" ca="1" si="119"/>
        <v>7300</v>
      </c>
    </row>
    <row r="773" spans="1:11" outlineLevel="1">
      <c r="A773">
        <f ca="1">NORMINV(RAND(),Summary!$B$1,Summary!$B$2)</f>
        <v>6276.3582739754002</v>
      </c>
      <c r="B773" s="3">
        <f t="shared" ca="1" si="110"/>
        <v>6276.3582739754002</v>
      </c>
      <c r="C773" t="b">
        <f t="shared" ca="1" si="111"/>
        <v>1</v>
      </c>
      <c r="D773" s="3">
        <f t="shared" ca="1" si="112"/>
        <v>3776.3582739754002</v>
      </c>
      <c r="E773" s="3">
        <f t="shared" ca="1" si="113"/>
        <v>755.27165479508005</v>
      </c>
      <c r="F773" s="3">
        <f t="shared" ca="1" si="114"/>
        <v>6276.3582739754002</v>
      </c>
      <c r="G773" t="b">
        <f t="shared" ca="1" si="115"/>
        <v>1</v>
      </c>
      <c r="H773" s="3">
        <f t="shared" ca="1" si="116"/>
        <v>276.35827397540015</v>
      </c>
      <c r="I773" s="4">
        <f t="shared" ca="1" si="117"/>
        <v>6000</v>
      </c>
      <c r="J773">
        <f t="shared" si="118"/>
        <v>1300</v>
      </c>
      <c r="K773" s="4">
        <f t="shared" ca="1" si="119"/>
        <v>7300</v>
      </c>
    </row>
    <row r="774" spans="1:11" outlineLevel="1">
      <c r="A774">
        <f ca="1">NORMINV(RAND(),Summary!$B$1,Summary!$B$2)</f>
        <v>-818.14386737723908</v>
      </c>
      <c r="B774" s="3">
        <f t="shared" ca="1" si="110"/>
        <v>200</v>
      </c>
      <c r="C774" t="b">
        <f t="shared" ca="1" si="111"/>
        <v>0</v>
      </c>
      <c r="D774" s="3">
        <f t="shared" ca="1" si="112"/>
        <v>0</v>
      </c>
      <c r="E774" s="3">
        <f t="shared" ca="1" si="113"/>
        <v>0</v>
      </c>
      <c r="F774" s="3">
        <f t="shared" ca="1" si="114"/>
        <v>200</v>
      </c>
      <c r="G774" t="b">
        <f t="shared" ca="1" si="115"/>
        <v>0</v>
      </c>
      <c r="H774" s="3">
        <f t="shared" ca="1" si="116"/>
        <v>0</v>
      </c>
      <c r="I774" s="4">
        <f t="shared" ca="1" si="117"/>
        <v>200</v>
      </c>
      <c r="J774">
        <f t="shared" si="118"/>
        <v>1300</v>
      </c>
      <c r="K774" s="4">
        <f t="shared" ca="1" si="119"/>
        <v>1500</v>
      </c>
    </row>
    <row r="775" spans="1:11" outlineLevel="1">
      <c r="A775">
        <f ca="1">NORMINV(RAND(),Summary!$B$1,Summary!$B$2)</f>
        <v>12518.649320519216</v>
      </c>
      <c r="B775" s="3">
        <f t="shared" ca="1" si="110"/>
        <v>12518.649320519216</v>
      </c>
      <c r="C775" t="b">
        <f t="shared" ca="1" si="111"/>
        <v>1</v>
      </c>
      <c r="D775" s="3">
        <f t="shared" ca="1" si="112"/>
        <v>10018.649320519216</v>
      </c>
      <c r="E775" s="3">
        <f t="shared" ca="1" si="113"/>
        <v>2003.7298641038433</v>
      </c>
      <c r="F775" s="3">
        <f t="shared" ca="1" si="114"/>
        <v>12518.649320519216</v>
      </c>
      <c r="G775" t="b">
        <f t="shared" ca="1" si="115"/>
        <v>1</v>
      </c>
      <c r="H775" s="3">
        <f t="shared" ca="1" si="116"/>
        <v>6518.6493205192164</v>
      </c>
      <c r="I775" s="4">
        <f t="shared" ca="1" si="117"/>
        <v>6000</v>
      </c>
      <c r="J775">
        <f t="shared" si="118"/>
        <v>1300</v>
      </c>
      <c r="K775" s="4">
        <f t="shared" ca="1" si="119"/>
        <v>7300</v>
      </c>
    </row>
    <row r="776" spans="1:11" outlineLevel="1">
      <c r="A776">
        <f ca="1">NORMINV(RAND(),Summary!$B$1,Summary!$B$2)</f>
        <v>-13462.232121613397</v>
      </c>
      <c r="B776" s="3">
        <f t="shared" ca="1" si="110"/>
        <v>200</v>
      </c>
      <c r="C776" t="b">
        <f t="shared" ca="1" si="111"/>
        <v>0</v>
      </c>
      <c r="D776" s="3">
        <f t="shared" ca="1" si="112"/>
        <v>0</v>
      </c>
      <c r="E776" s="3">
        <f t="shared" ca="1" si="113"/>
        <v>0</v>
      </c>
      <c r="F776" s="3">
        <f t="shared" ca="1" si="114"/>
        <v>200</v>
      </c>
      <c r="G776" t="b">
        <f t="shared" ca="1" si="115"/>
        <v>0</v>
      </c>
      <c r="H776" s="3">
        <f t="shared" ca="1" si="116"/>
        <v>0</v>
      </c>
      <c r="I776" s="4">
        <f t="shared" ca="1" si="117"/>
        <v>200</v>
      </c>
      <c r="J776">
        <f t="shared" si="118"/>
        <v>1300</v>
      </c>
      <c r="K776" s="4">
        <f t="shared" ca="1" si="119"/>
        <v>1500</v>
      </c>
    </row>
    <row r="777" spans="1:11" outlineLevel="1">
      <c r="A777">
        <f ca="1">NORMINV(RAND(),Summary!$B$1,Summary!$B$2)</f>
        <v>-13792.259137218585</v>
      </c>
      <c r="B777" s="3">
        <f t="shared" ca="1" si="110"/>
        <v>200</v>
      </c>
      <c r="C777" t="b">
        <f t="shared" ca="1" si="111"/>
        <v>0</v>
      </c>
      <c r="D777" s="3">
        <f t="shared" ca="1" si="112"/>
        <v>0</v>
      </c>
      <c r="E777" s="3">
        <f t="shared" ca="1" si="113"/>
        <v>0</v>
      </c>
      <c r="F777" s="3">
        <f t="shared" ca="1" si="114"/>
        <v>200</v>
      </c>
      <c r="G777" t="b">
        <f t="shared" ca="1" si="115"/>
        <v>0</v>
      </c>
      <c r="H777" s="3">
        <f t="shared" ca="1" si="116"/>
        <v>0</v>
      </c>
      <c r="I777" s="4">
        <f t="shared" ca="1" si="117"/>
        <v>200</v>
      </c>
      <c r="J777">
        <f t="shared" si="118"/>
        <v>1300</v>
      </c>
      <c r="K777" s="4">
        <f t="shared" ca="1" si="119"/>
        <v>1500</v>
      </c>
    </row>
    <row r="778" spans="1:11" outlineLevel="1">
      <c r="A778">
        <f ca="1">NORMINV(RAND(),Summary!$B$1,Summary!$B$2)</f>
        <v>21448.41829217003</v>
      </c>
      <c r="B778" s="3">
        <f t="shared" ca="1" si="110"/>
        <v>21448.41829217003</v>
      </c>
      <c r="C778" t="b">
        <f t="shared" ca="1" si="111"/>
        <v>1</v>
      </c>
      <c r="D778" s="3">
        <f t="shared" ca="1" si="112"/>
        <v>18948.41829217003</v>
      </c>
      <c r="E778" s="3">
        <f t="shared" ca="1" si="113"/>
        <v>3789.6836584340062</v>
      </c>
      <c r="F778" s="3">
        <f t="shared" ca="1" si="114"/>
        <v>21448.41829217003</v>
      </c>
      <c r="G778" t="b">
        <f t="shared" ca="1" si="115"/>
        <v>1</v>
      </c>
      <c r="H778" s="3">
        <f t="shared" ca="1" si="116"/>
        <v>15448.41829217003</v>
      </c>
      <c r="I778" s="4">
        <f t="shared" ca="1" si="117"/>
        <v>6000</v>
      </c>
      <c r="J778">
        <f t="shared" si="118"/>
        <v>1300</v>
      </c>
      <c r="K778" s="4">
        <f t="shared" ca="1" si="119"/>
        <v>7300</v>
      </c>
    </row>
    <row r="779" spans="1:11" outlineLevel="1">
      <c r="A779">
        <f ca="1">NORMINV(RAND(),Summary!$B$1,Summary!$B$2)</f>
        <v>-6231.3686241981413</v>
      </c>
      <c r="B779" s="3">
        <f t="shared" ca="1" si="110"/>
        <v>200</v>
      </c>
      <c r="C779" t="b">
        <f t="shared" ca="1" si="111"/>
        <v>0</v>
      </c>
      <c r="D779" s="3">
        <f t="shared" ca="1" si="112"/>
        <v>0</v>
      </c>
      <c r="E779" s="3">
        <f t="shared" ca="1" si="113"/>
        <v>0</v>
      </c>
      <c r="F779" s="3">
        <f t="shared" ca="1" si="114"/>
        <v>200</v>
      </c>
      <c r="G779" t="b">
        <f t="shared" ca="1" si="115"/>
        <v>0</v>
      </c>
      <c r="H779" s="3">
        <f t="shared" ca="1" si="116"/>
        <v>0</v>
      </c>
      <c r="I779" s="4">
        <f t="shared" ca="1" si="117"/>
        <v>200</v>
      </c>
      <c r="J779">
        <f t="shared" si="118"/>
        <v>1300</v>
      </c>
      <c r="K779" s="4">
        <f t="shared" ca="1" si="119"/>
        <v>1500</v>
      </c>
    </row>
    <row r="780" spans="1:11" outlineLevel="1">
      <c r="A780">
        <f ca="1">NORMINV(RAND(),Summary!$B$1,Summary!$B$2)</f>
        <v>-7119.6975477111864</v>
      </c>
      <c r="B780" s="3">
        <f t="shared" ca="1" si="110"/>
        <v>200</v>
      </c>
      <c r="C780" t="b">
        <f t="shared" ca="1" si="111"/>
        <v>0</v>
      </c>
      <c r="D780" s="3">
        <f t="shared" ca="1" si="112"/>
        <v>0</v>
      </c>
      <c r="E780" s="3">
        <f t="shared" ca="1" si="113"/>
        <v>0</v>
      </c>
      <c r="F780" s="3">
        <f t="shared" ca="1" si="114"/>
        <v>200</v>
      </c>
      <c r="G780" t="b">
        <f t="shared" ca="1" si="115"/>
        <v>0</v>
      </c>
      <c r="H780" s="3">
        <f t="shared" ca="1" si="116"/>
        <v>0</v>
      </c>
      <c r="I780" s="4">
        <f t="shared" ca="1" si="117"/>
        <v>200</v>
      </c>
      <c r="J780">
        <f t="shared" si="118"/>
        <v>1300</v>
      </c>
      <c r="K780" s="4">
        <f t="shared" ca="1" si="119"/>
        <v>1500</v>
      </c>
    </row>
    <row r="781" spans="1:11" outlineLevel="1">
      <c r="A781">
        <f ca="1">NORMINV(RAND(),Summary!$B$1,Summary!$B$2)</f>
        <v>3775.884107582217</v>
      </c>
      <c r="B781" s="3">
        <f t="shared" ca="1" si="110"/>
        <v>3775.884107582217</v>
      </c>
      <c r="C781" t="b">
        <f t="shared" ca="1" si="111"/>
        <v>1</v>
      </c>
      <c r="D781" s="3">
        <f t="shared" ca="1" si="112"/>
        <v>1275.884107582217</v>
      </c>
      <c r="E781" s="3">
        <f t="shared" ca="1" si="113"/>
        <v>255.1768215164434</v>
      </c>
      <c r="F781" s="3">
        <f t="shared" ca="1" si="114"/>
        <v>3775.884107582217</v>
      </c>
      <c r="G781" t="b">
        <f t="shared" ca="1" si="115"/>
        <v>0</v>
      </c>
      <c r="H781" s="3">
        <f t="shared" ca="1" si="116"/>
        <v>0</v>
      </c>
      <c r="I781" s="4">
        <f t="shared" ca="1" si="117"/>
        <v>3775.884107582217</v>
      </c>
      <c r="J781">
        <f t="shared" si="118"/>
        <v>1300</v>
      </c>
      <c r="K781" s="4">
        <f t="shared" ca="1" si="119"/>
        <v>5075.8841075822165</v>
      </c>
    </row>
    <row r="782" spans="1:11" outlineLevel="1">
      <c r="A782">
        <f ca="1">NORMINV(RAND(),Summary!$B$1,Summary!$B$2)</f>
        <v>-7939.8423063005503</v>
      </c>
      <c r="B782" s="3">
        <f t="shared" ref="B782:B845" ca="1" si="120">MAX(200,A782)</f>
        <v>200</v>
      </c>
      <c r="C782" t="b">
        <f t="shared" ref="C782:C845" ca="1" si="121">B782&gt;$D$2</f>
        <v>0</v>
      </c>
      <c r="D782" s="3">
        <f t="shared" ref="D782:D845" ca="1" si="122">IF(C782,B782-$D$2,0)</f>
        <v>0</v>
      </c>
      <c r="E782" s="3">
        <f t="shared" ref="E782:E845" ca="1" si="123">D782*0.2</f>
        <v>0</v>
      </c>
      <c r="F782" s="3">
        <f t="shared" ref="F782:F845" ca="1" si="124">IF(C782,$D$2+D782,B782)</f>
        <v>200</v>
      </c>
      <c r="G782" t="b">
        <f t="shared" ref="G782:G845" ca="1" si="125">D782&gt;$D$3</f>
        <v>0</v>
      </c>
      <c r="H782" s="3">
        <f t="shared" ref="H782:H845" ca="1" si="126">IF(G782,B782-$D$2-$D$3,0)</f>
        <v>0</v>
      </c>
      <c r="I782" s="4">
        <f t="shared" ref="I782:I845" ca="1" si="127">IF(G782,MAX(0,F782-H782),F782)</f>
        <v>200</v>
      </c>
      <c r="J782">
        <f t="shared" ref="J782:J845" si="128">50*26</f>
        <v>1300</v>
      </c>
      <c r="K782" s="4">
        <f t="shared" ref="K782:K845" ca="1" si="129">J782+I782</f>
        <v>1500</v>
      </c>
    </row>
    <row r="783" spans="1:11" outlineLevel="1">
      <c r="A783">
        <f ca="1">NORMINV(RAND(),Summary!$B$1,Summary!$B$2)</f>
        <v>5019.62452554843</v>
      </c>
      <c r="B783" s="3">
        <f t="shared" ca="1" si="120"/>
        <v>5019.62452554843</v>
      </c>
      <c r="C783" t="b">
        <f t="shared" ca="1" si="121"/>
        <v>1</v>
      </c>
      <c r="D783" s="3">
        <f t="shared" ca="1" si="122"/>
        <v>2519.62452554843</v>
      </c>
      <c r="E783" s="3">
        <f t="shared" ca="1" si="123"/>
        <v>503.92490510968605</v>
      </c>
      <c r="F783" s="3">
        <f t="shared" ca="1" si="124"/>
        <v>5019.62452554843</v>
      </c>
      <c r="G783" t="b">
        <f t="shared" ca="1" si="125"/>
        <v>0</v>
      </c>
      <c r="H783" s="3">
        <f t="shared" ca="1" si="126"/>
        <v>0</v>
      </c>
      <c r="I783" s="4">
        <f t="shared" ca="1" si="127"/>
        <v>5019.62452554843</v>
      </c>
      <c r="J783">
        <f t="shared" si="128"/>
        <v>1300</v>
      </c>
      <c r="K783" s="4">
        <f t="shared" ca="1" si="129"/>
        <v>6319.62452554843</v>
      </c>
    </row>
    <row r="784" spans="1:11" outlineLevel="1">
      <c r="A784">
        <f ca="1">NORMINV(RAND(),Summary!$B$1,Summary!$B$2)</f>
        <v>2333.0050406160376</v>
      </c>
      <c r="B784" s="3">
        <f t="shared" ca="1" si="120"/>
        <v>2333.0050406160376</v>
      </c>
      <c r="C784" t="b">
        <f t="shared" ca="1" si="121"/>
        <v>0</v>
      </c>
      <c r="D784" s="3">
        <f t="shared" ca="1" si="122"/>
        <v>0</v>
      </c>
      <c r="E784" s="3">
        <f t="shared" ca="1" si="123"/>
        <v>0</v>
      </c>
      <c r="F784" s="3">
        <f t="shared" ca="1" si="124"/>
        <v>2333.0050406160376</v>
      </c>
      <c r="G784" t="b">
        <f t="shared" ca="1" si="125"/>
        <v>0</v>
      </c>
      <c r="H784" s="3">
        <f t="shared" ca="1" si="126"/>
        <v>0</v>
      </c>
      <c r="I784" s="4">
        <f t="shared" ca="1" si="127"/>
        <v>2333.0050406160376</v>
      </c>
      <c r="J784">
        <f t="shared" si="128"/>
        <v>1300</v>
      </c>
      <c r="K784" s="4">
        <f t="shared" ca="1" si="129"/>
        <v>3633.0050406160376</v>
      </c>
    </row>
    <row r="785" spans="1:11" outlineLevel="1">
      <c r="A785">
        <f ca="1">NORMINV(RAND(),Summary!$B$1,Summary!$B$2)</f>
        <v>-9090.5025790834552</v>
      </c>
      <c r="B785" s="3">
        <f t="shared" ca="1" si="120"/>
        <v>200</v>
      </c>
      <c r="C785" t="b">
        <f t="shared" ca="1" si="121"/>
        <v>0</v>
      </c>
      <c r="D785" s="3">
        <f t="shared" ca="1" si="122"/>
        <v>0</v>
      </c>
      <c r="E785" s="3">
        <f t="shared" ca="1" si="123"/>
        <v>0</v>
      </c>
      <c r="F785" s="3">
        <f t="shared" ca="1" si="124"/>
        <v>200</v>
      </c>
      <c r="G785" t="b">
        <f t="shared" ca="1" si="125"/>
        <v>0</v>
      </c>
      <c r="H785" s="3">
        <f t="shared" ca="1" si="126"/>
        <v>0</v>
      </c>
      <c r="I785" s="4">
        <f t="shared" ca="1" si="127"/>
        <v>200</v>
      </c>
      <c r="J785">
        <f t="shared" si="128"/>
        <v>1300</v>
      </c>
      <c r="K785" s="4">
        <f t="shared" ca="1" si="129"/>
        <v>1500</v>
      </c>
    </row>
    <row r="786" spans="1:11" outlineLevel="1">
      <c r="A786">
        <f ca="1">NORMINV(RAND(),Summary!$B$1,Summary!$B$2)</f>
        <v>-4660.8795037844739</v>
      </c>
      <c r="B786" s="3">
        <f t="shared" ca="1" si="120"/>
        <v>200</v>
      </c>
      <c r="C786" t="b">
        <f t="shared" ca="1" si="121"/>
        <v>0</v>
      </c>
      <c r="D786" s="3">
        <f t="shared" ca="1" si="122"/>
        <v>0</v>
      </c>
      <c r="E786" s="3">
        <f t="shared" ca="1" si="123"/>
        <v>0</v>
      </c>
      <c r="F786" s="3">
        <f t="shared" ca="1" si="124"/>
        <v>200</v>
      </c>
      <c r="G786" t="b">
        <f t="shared" ca="1" si="125"/>
        <v>0</v>
      </c>
      <c r="H786" s="3">
        <f t="shared" ca="1" si="126"/>
        <v>0</v>
      </c>
      <c r="I786" s="4">
        <f t="shared" ca="1" si="127"/>
        <v>200</v>
      </c>
      <c r="J786">
        <f t="shared" si="128"/>
        <v>1300</v>
      </c>
      <c r="K786" s="4">
        <f t="shared" ca="1" si="129"/>
        <v>1500</v>
      </c>
    </row>
    <row r="787" spans="1:11" outlineLevel="1">
      <c r="A787">
        <f ca="1">NORMINV(RAND(),Summary!$B$1,Summary!$B$2)</f>
        <v>4050.5756179728833</v>
      </c>
      <c r="B787" s="3">
        <f t="shared" ca="1" si="120"/>
        <v>4050.5756179728833</v>
      </c>
      <c r="C787" t="b">
        <f t="shared" ca="1" si="121"/>
        <v>1</v>
      </c>
      <c r="D787" s="3">
        <f t="shared" ca="1" si="122"/>
        <v>1550.5756179728833</v>
      </c>
      <c r="E787" s="3">
        <f t="shared" ca="1" si="123"/>
        <v>310.11512359457669</v>
      </c>
      <c r="F787" s="3">
        <f t="shared" ca="1" si="124"/>
        <v>4050.5756179728833</v>
      </c>
      <c r="G787" t="b">
        <f t="shared" ca="1" si="125"/>
        <v>0</v>
      </c>
      <c r="H787" s="3">
        <f t="shared" ca="1" si="126"/>
        <v>0</v>
      </c>
      <c r="I787" s="4">
        <f t="shared" ca="1" si="127"/>
        <v>4050.5756179728833</v>
      </c>
      <c r="J787">
        <f t="shared" si="128"/>
        <v>1300</v>
      </c>
      <c r="K787" s="4">
        <f t="shared" ca="1" si="129"/>
        <v>5350.5756179728833</v>
      </c>
    </row>
    <row r="788" spans="1:11" outlineLevel="1">
      <c r="A788">
        <f ca="1">NORMINV(RAND(),Summary!$B$1,Summary!$B$2)</f>
        <v>1048.9659029666821</v>
      </c>
      <c r="B788" s="3">
        <f t="shared" ca="1" si="120"/>
        <v>1048.9659029666821</v>
      </c>
      <c r="C788" t="b">
        <f t="shared" ca="1" si="121"/>
        <v>0</v>
      </c>
      <c r="D788" s="3">
        <f t="shared" ca="1" si="122"/>
        <v>0</v>
      </c>
      <c r="E788" s="3">
        <f t="shared" ca="1" si="123"/>
        <v>0</v>
      </c>
      <c r="F788" s="3">
        <f t="shared" ca="1" si="124"/>
        <v>1048.9659029666821</v>
      </c>
      <c r="G788" t="b">
        <f t="shared" ca="1" si="125"/>
        <v>0</v>
      </c>
      <c r="H788" s="3">
        <f t="shared" ca="1" si="126"/>
        <v>0</v>
      </c>
      <c r="I788" s="4">
        <f t="shared" ca="1" si="127"/>
        <v>1048.9659029666821</v>
      </c>
      <c r="J788">
        <f t="shared" si="128"/>
        <v>1300</v>
      </c>
      <c r="K788" s="4">
        <f t="shared" ca="1" si="129"/>
        <v>2348.9659029666818</v>
      </c>
    </row>
    <row r="789" spans="1:11" outlineLevel="1">
      <c r="A789">
        <f ca="1">NORMINV(RAND(),Summary!$B$1,Summary!$B$2)</f>
        <v>298.54453447994047</v>
      </c>
      <c r="B789" s="3">
        <f t="shared" ca="1" si="120"/>
        <v>298.54453447994047</v>
      </c>
      <c r="C789" t="b">
        <f t="shared" ca="1" si="121"/>
        <v>0</v>
      </c>
      <c r="D789" s="3">
        <f t="shared" ca="1" si="122"/>
        <v>0</v>
      </c>
      <c r="E789" s="3">
        <f t="shared" ca="1" si="123"/>
        <v>0</v>
      </c>
      <c r="F789" s="3">
        <f t="shared" ca="1" si="124"/>
        <v>298.54453447994047</v>
      </c>
      <c r="G789" t="b">
        <f t="shared" ca="1" si="125"/>
        <v>0</v>
      </c>
      <c r="H789" s="3">
        <f t="shared" ca="1" si="126"/>
        <v>0</v>
      </c>
      <c r="I789" s="4">
        <f t="shared" ca="1" si="127"/>
        <v>298.54453447994047</v>
      </c>
      <c r="J789">
        <f t="shared" si="128"/>
        <v>1300</v>
      </c>
      <c r="K789" s="4">
        <f t="shared" ca="1" si="129"/>
        <v>1598.5445344799405</v>
      </c>
    </row>
    <row r="790" spans="1:11" outlineLevel="1">
      <c r="A790">
        <f ca="1">NORMINV(RAND(),Summary!$B$1,Summary!$B$2)</f>
        <v>-13822.689372665232</v>
      </c>
      <c r="B790" s="3">
        <f t="shared" ca="1" si="120"/>
        <v>200</v>
      </c>
      <c r="C790" t="b">
        <f t="shared" ca="1" si="121"/>
        <v>0</v>
      </c>
      <c r="D790" s="3">
        <f t="shared" ca="1" si="122"/>
        <v>0</v>
      </c>
      <c r="E790" s="3">
        <f t="shared" ca="1" si="123"/>
        <v>0</v>
      </c>
      <c r="F790" s="3">
        <f t="shared" ca="1" si="124"/>
        <v>200</v>
      </c>
      <c r="G790" t="b">
        <f t="shared" ca="1" si="125"/>
        <v>0</v>
      </c>
      <c r="H790" s="3">
        <f t="shared" ca="1" si="126"/>
        <v>0</v>
      </c>
      <c r="I790" s="4">
        <f t="shared" ca="1" si="127"/>
        <v>200</v>
      </c>
      <c r="J790">
        <f t="shared" si="128"/>
        <v>1300</v>
      </c>
      <c r="K790" s="4">
        <f t="shared" ca="1" si="129"/>
        <v>1500</v>
      </c>
    </row>
    <row r="791" spans="1:11" outlineLevel="1">
      <c r="A791">
        <f ca="1">NORMINV(RAND(),Summary!$B$1,Summary!$B$2)</f>
        <v>13505.698044566698</v>
      </c>
      <c r="B791" s="3">
        <f t="shared" ca="1" si="120"/>
        <v>13505.698044566698</v>
      </c>
      <c r="C791" t="b">
        <f t="shared" ca="1" si="121"/>
        <v>1</v>
      </c>
      <c r="D791" s="3">
        <f t="shared" ca="1" si="122"/>
        <v>11005.698044566698</v>
      </c>
      <c r="E791" s="3">
        <f t="shared" ca="1" si="123"/>
        <v>2201.1396089133395</v>
      </c>
      <c r="F791" s="3">
        <f t="shared" ca="1" si="124"/>
        <v>13505.698044566698</v>
      </c>
      <c r="G791" t="b">
        <f t="shared" ca="1" si="125"/>
        <v>1</v>
      </c>
      <c r="H791" s="3">
        <f t="shared" ca="1" si="126"/>
        <v>7505.6980445666977</v>
      </c>
      <c r="I791" s="4">
        <f t="shared" ca="1" si="127"/>
        <v>6000</v>
      </c>
      <c r="J791">
        <f t="shared" si="128"/>
        <v>1300</v>
      </c>
      <c r="K791" s="4">
        <f t="shared" ca="1" si="129"/>
        <v>7300</v>
      </c>
    </row>
    <row r="792" spans="1:11" outlineLevel="1">
      <c r="A792">
        <f ca="1">NORMINV(RAND(),Summary!$B$1,Summary!$B$2)</f>
        <v>9007.1434708166707</v>
      </c>
      <c r="B792" s="3">
        <f t="shared" ca="1" si="120"/>
        <v>9007.1434708166707</v>
      </c>
      <c r="C792" t="b">
        <f t="shared" ca="1" si="121"/>
        <v>1</v>
      </c>
      <c r="D792" s="3">
        <f t="shared" ca="1" si="122"/>
        <v>6507.1434708166707</v>
      </c>
      <c r="E792" s="3">
        <f t="shared" ca="1" si="123"/>
        <v>1301.4286941633343</v>
      </c>
      <c r="F792" s="3">
        <f t="shared" ca="1" si="124"/>
        <v>9007.1434708166707</v>
      </c>
      <c r="G792" t="b">
        <f t="shared" ca="1" si="125"/>
        <v>1</v>
      </c>
      <c r="H792" s="3">
        <f t="shared" ca="1" si="126"/>
        <v>3007.1434708166707</v>
      </c>
      <c r="I792" s="4">
        <f t="shared" ca="1" si="127"/>
        <v>6000</v>
      </c>
      <c r="J792">
        <f t="shared" si="128"/>
        <v>1300</v>
      </c>
      <c r="K792" s="4">
        <f t="shared" ca="1" si="129"/>
        <v>7300</v>
      </c>
    </row>
    <row r="793" spans="1:11" outlineLevel="1">
      <c r="A793">
        <f ca="1">NORMINV(RAND(),Summary!$B$1,Summary!$B$2)</f>
        <v>26746.357153375637</v>
      </c>
      <c r="B793" s="3">
        <f t="shared" ca="1" si="120"/>
        <v>26746.357153375637</v>
      </c>
      <c r="C793" t="b">
        <f t="shared" ca="1" si="121"/>
        <v>1</v>
      </c>
      <c r="D793" s="3">
        <f t="shared" ca="1" si="122"/>
        <v>24246.357153375637</v>
      </c>
      <c r="E793" s="3">
        <f t="shared" ca="1" si="123"/>
        <v>4849.2714306751277</v>
      </c>
      <c r="F793" s="3">
        <f t="shared" ca="1" si="124"/>
        <v>26746.357153375637</v>
      </c>
      <c r="G793" t="b">
        <f t="shared" ca="1" si="125"/>
        <v>1</v>
      </c>
      <c r="H793" s="3">
        <f t="shared" ca="1" si="126"/>
        <v>20746.357153375637</v>
      </c>
      <c r="I793" s="4">
        <f t="shared" ca="1" si="127"/>
        <v>6000</v>
      </c>
      <c r="J793">
        <f t="shared" si="128"/>
        <v>1300</v>
      </c>
      <c r="K793" s="4">
        <f t="shared" ca="1" si="129"/>
        <v>7300</v>
      </c>
    </row>
    <row r="794" spans="1:11" outlineLevel="1">
      <c r="A794">
        <f ca="1">NORMINV(RAND(),Summary!$B$1,Summary!$B$2)</f>
        <v>1272.0821691407966</v>
      </c>
      <c r="B794" s="3">
        <f t="shared" ca="1" si="120"/>
        <v>1272.0821691407966</v>
      </c>
      <c r="C794" t="b">
        <f t="shared" ca="1" si="121"/>
        <v>0</v>
      </c>
      <c r="D794" s="3">
        <f t="shared" ca="1" si="122"/>
        <v>0</v>
      </c>
      <c r="E794" s="3">
        <f t="shared" ca="1" si="123"/>
        <v>0</v>
      </c>
      <c r="F794" s="3">
        <f t="shared" ca="1" si="124"/>
        <v>1272.0821691407966</v>
      </c>
      <c r="G794" t="b">
        <f t="shared" ca="1" si="125"/>
        <v>0</v>
      </c>
      <c r="H794" s="3">
        <f t="shared" ca="1" si="126"/>
        <v>0</v>
      </c>
      <c r="I794" s="4">
        <f t="shared" ca="1" si="127"/>
        <v>1272.0821691407966</v>
      </c>
      <c r="J794">
        <f t="shared" si="128"/>
        <v>1300</v>
      </c>
      <c r="K794" s="4">
        <f t="shared" ca="1" si="129"/>
        <v>2572.0821691407964</v>
      </c>
    </row>
    <row r="795" spans="1:11" outlineLevel="1">
      <c r="A795">
        <f ca="1">NORMINV(RAND(),Summary!$B$1,Summary!$B$2)</f>
        <v>-6239.1962989204658</v>
      </c>
      <c r="B795" s="3">
        <f t="shared" ca="1" si="120"/>
        <v>200</v>
      </c>
      <c r="C795" t="b">
        <f t="shared" ca="1" si="121"/>
        <v>0</v>
      </c>
      <c r="D795" s="3">
        <f t="shared" ca="1" si="122"/>
        <v>0</v>
      </c>
      <c r="E795" s="3">
        <f t="shared" ca="1" si="123"/>
        <v>0</v>
      </c>
      <c r="F795" s="3">
        <f t="shared" ca="1" si="124"/>
        <v>200</v>
      </c>
      <c r="G795" t="b">
        <f t="shared" ca="1" si="125"/>
        <v>0</v>
      </c>
      <c r="H795" s="3">
        <f t="shared" ca="1" si="126"/>
        <v>0</v>
      </c>
      <c r="I795" s="4">
        <f t="shared" ca="1" si="127"/>
        <v>200</v>
      </c>
      <c r="J795">
        <f t="shared" si="128"/>
        <v>1300</v>
      </c>
      <c r="K795" s="4">
        <f t="shared" ca="1" si="129"/>
        <v>1500</v>
      </c>
    </row>
    <row r="796" spans="1:11" outlineLevel="1">
      <c r="A796">
        <f ca="1">NORMINV(RAND(),Summary!$B$1,Summary!$B$2)</f>
        <v>24086.136940096356</v>
      </c>
      <c r="B796" s="3">
        <f t="shared" ca="1" si="120"/>
        <v>24086.136940096356</v>
      </c>
      <c r="C796" t="b">
        <f t="shared" ca="1" si="121"/>
        <v>1</v>
      </c>
      <c r="D796" s="3">
        <f t="shared" ca="1" si="122"/>
        <v>21586.136940096356</v>
      </c>
      <c r="E796" s="3">
        <f t="shared" ca="1" si="123"/>
        <v>4317.2273880192715</v>
      </c>
      <c r="F796" s="3">
        <f t="shared" ca="1" si="124"/>
        <v>24086.136940096356</v>
      </c>
      <c r="G796" t="b">
        <f t="shared" ca="1" si="125"/>
        <v>1</v>
      </c>
      <c r="H796" s="3">
        <f t="shared" ca="1" si="126"/>
        <v>18086.136940096356</v>
      </c>
      <c r="I796" s="4">
        <f t="shared" ca="1" si="127"/>
        <v>6000</v>
      </c>
      <c r="J796">
        <f t="shared" si="128"/>
        <v>1300</v>
      </c>
      <c r="K796" s="4">
        <f t="shared" ca="1" si="129"/>
        <v>7300</v>
      </c>
    </row>
    <row r="797" spans="1:11" outlineLevel="1">
      <c r="A797">
        <f ca="1">NORMINV(RAND(),Summary!$B$1,Summary!$B$2)</f>
        <v>9118.8552516848722</v>
      </c>
      <c r="B797" s="3">
        <f t="shared" ca="1" si="120"/>
        <v>9118.8552516848722</v>
      </c>
      <c r="C797" t="b">
        <f t="shared" ca="1" si="121"/>
        <v>1</v>
      </c>
      <c r="D797" s="3">
        <f t="shared" ca="1" si="122"/>
        <v>6618.8552516848722</v>
      </c>
      <c r="E797" s="3">
        <f t="shared" ca="1" si="123"/>
        <v>1323.7710503369744</v>
      </c>
      <c r="F797" s="3">
        <f t="shared" ca="1" si="124"/>
        <v>9118.8552516848722</v>
      </c>
      <c r="G797" t="b">
        <f t="shared" ca="1" si="125"/>
        <v>1</v>
      </c>
      <c r="H797" s="3">
        <f t="shared" ca="1" si="126"/>
        <v>3118.8552516848722</v>
      </c>
      <c r="I797" s="4">
        <f t="shared" ca="1" si="127"/>
        <v>6000</v>
      </c>
      <c r="J797">
        <f t="shared" si="128"/>
        <v>1300</v>
      </c>
      <c r="K797" s="4">
        <f t="shared" ca="1" si="129"/>
        <v>7300</v>
      </c>
    </row>
    <row r="798" spans="1:11" outlineLevel="1">
      <c r="A798">
        <f ca="1">NORMINV(RAND(),Summary!$B$1,Summary!$B$2)</f>
        <v>8000.0878673753468</v>
      </c>
      <c r="B798" s="3">
        <f t="shared" ca="1" si="120"/>
        <v>8000.0878673753468</v>
      </c>
      <c r="C798" t="b">
        <f t="shared" ca="1" si="121"/>
        <v>1</v>
      </c>
      <c r="D798" s="3">
        <f t="shared" ca="1" si="122"/>
        <v>5500.0878673753468</v>
      </c>
      <c r="E798" s="3">
        <f t="shared" ca="1" si="123"/>
        <v>1100.0175734750694</v>
      </c>
      <c r="F798" s="3">
        <f t="shared" ca="1" si="124"/>
        <v>8000.0878673753468</v>
      </c>
      <c r="G798" t="b">
        <f t="shared" ca="1" si="125"/>
        <v>1</v>
      </c>
      <c r="H798" s="3">
        <f t="shared" ca="1" si="126"/>
        <v>2000.0878673753468</v>
      </c>
      <c r="I798" s="4">
        <f t="shared" ca="1" si="127"/>
        <v>6000</v>
      </c>
      <c r="J798">
        <f t="shared" si="128"/>
        <v>1300</v>
      </c>
      <c r="K798" s="4">
        <f t="shared" ca="1" si="129"/>
        <v>7300</v>
      </c>
    </row>
    <row r="799" spans="1:11" outlineLevel="1">
      <c r="A799">
        <f ca="1">NORMINV(RAND(),Summary!$B$1,Summary!$B$2)</f>
        <v>28310.286195841083</v>
      </c>
      <c r="B799" s="3">
        <f t="shared" ca="1" si="120"/>
        <v>28310.286195841083</v>
      </c>
      <c r="C799" t="b">
        <f t="shared" ca="1" si="121"/>
        <v>1</v>
      </c>
      <c r="D799" s="3">
        <f t="shared" ca="1" si="122"/>
        <v>25810.286195841083</v>
      </c>
      <c r="E799" s="3">
        <f t="shared" ca="1" si="123"/>
        <v>5162.0572391682172</v>
      </c>
      <c r="F799" s="3">
        <f t="shared" ca="1" si="124"/>
        <v>28310.286195841083</v>
      </c>
      <c r="G799" t="b">
        <f t="shared" ca="1" si="125"/>
        <v>1</v>
      </c>
      <c r="H799" s="3">
        <f t="shared" ca="1" si="126"/>
        <v>22310.286195841083</v>
      </c>
      <c r="I799" s="4">
        <f t="shared" ca="1" si="127"/>
        <v>6000</v>
      </c>
      <c r="J799">
        <f t="shared" si="128"/>
        <v>1300</v>
      </c>
      <c r="K799" s="4">
        <f t="shared" ca="1" si="129"/>
        <v>7300</v>
      </c>
    </row>
    <row r="800" spans="1:11" outlineLevel="1">
      <c r="A800">
        <f ca="1">NORMINV(RAND(),Summary!$B$1,Summary!$B$2)</f>
        <v>7299.5172640844312</v>
      </c>
      <c r="B800" s="3">
        <f t="shared" ca="1" si="120"/>
        <v>7299.5172640844312</v>
      </c>
      <c r="C800" t="b">
        <f t="shared" ca="1" si="121"/>
        <v>1</v>
      </c>
      <c r="D800" s="3">
        <f t="shared" ca="1" si="122"/>
        <v>4799.5172640844312</v>
      </c>
      <c r="E800" s="3">
        <f t="shared" ca="1" si="123"/>
        <v>959.90345281688633</v>
      </c>
      <c r="F800" s="3">
        <f t="shared" ca="1" si="124"/>
        <v>7299.5172640844312</v>
      </c>
      <c r="G800" t="b">
        <f t="shared" ca="1" si="125"/>
        <v>1</v>
      </c>
      <c r="H800" s="3">
        <f t="shared" ca="1" si="126"/>
        <v>1299.5172640844312</v>
      </c>
      <c r="I800" s="4">
        <f t="shared" ca="1" si="127"/>
        <v>6000</v>
      </c>
      <c r="J800">
        <f t="shared" si="128"/>
        <v>1300</v>
      </c>
      <c r="K800" s="4">
        <f t="shared" ca="1" si="129"/>
        <v>7300</v>
      </c>
    </row>
    <row r="801" spans="1:11" outlineLevel="1">
      <c r="A801">
        <f ca="1">NORMINV(RAND(),Summary!$B$1,Summary!$B$2)</f>
        <v>2012.609318459731</v>
      </c>
      <c r="B801" s="3">
        <f t="shared" ca="1" si="120"/>
        <v>2012.609318459731</v>
      </c>
      <c r="C801" t="b">
        <f t="shared" ca="1" si="121"/>
        <v>0</v>
      </c>
      <c r="D801" s="3">
        <f t="shared" ca="1" si="122"/>
        <v>0</v>
      </c>
      <c r="E801" s="3">
        <f t="shared" ca="1" si="123"/>
        <v>0</v>
      </c>
      <c r="F801" s="3">
        <f t="shared" ca="1" si="124"/>
        <v>2012.609318459731</v>
      </c>
      <c r="G801" t="b">
        <f t="shared" ca="1" si="125"/>
        <v>0</v>
      </c>
      <c r="H801" s="3">
        <f t="shared" ca="1" si="126"/>
        <v>0</v>
      </c>
      <c r="I801" s="4">
        <f t="shared" ca="1" si="127"/>
        <v>2012.609318459731</v>
      </c>
      <c r="J801">
        <f t="shared" si="128"/>
        <v>1300</v>
      </c>
      <c r="K801" s="4">
        <f t="shared" ca="1" si="129"/>
        <v>3312.6093184597312</v>
      </c>
    </row>
    <row r="802" spans="1:11" outlineLevel="1">
      <c r="A802">
        <f ca="1">NORMINV(RAND(),Summary!$B$1,Summary!$B$2)</f>
        <v>-9656.5575390698123</v>
      </c>
      <c r="B802" s="3">
        <f t="shared" ca="1" si="120"/>
        <v>200</v>
      </c>
      <c r="C802" t="b">
        <f t="shared" ca="1" si="121"/>
        <v>0</v>
      </c>
      <c r="D802" s="3">
        <f t="shared" ca="1" si="122"/>
        <v>0</v>
      </c>
      <c r="E802" s="3">
        <f t="shared" ca="1" si="123"/>
        <v>0</v>
      </c>
      <c r="F802" s="3">
        <f t="shared" ca="1" si="124"/>
        <v>200</v>
      </c>
      <c r="G802" t="b">
        <f t="shared" ca="1" si="125"/>
        <v>0</v>
      </c>
      <c r="H802" s="3">
        <f t="shared" ca="1" si="126"/>
        <v>0</v>
      </c>
      <c r="I802" s="4">
        <f t="shared" ca="1" si="127"/>
        <v>200</v>
      </c>
      <c r="J802">
        <f t="shared" si="128"/>
        <v>1300</v>
      </c>
      <c r="K802" s="4">
        <f t="shared" ca="1" si="129"/>
        <v>1500</v>
      </c>
    </row>
    <row r="803" spans="1:11" outlineLevel="1">
      <c r="A803">
        <f ca="1">NORMINV(RAND(),Summary!$B$1,Summary!$B$2)</f>
        <v>-7664.1257851255868</v>
      </c>
      <c r="B803" s="3">
        <f t="shared" ca="1" si="120"/>
        <v>200</v>
      </c>
      <c r="C803" t="b">
        <f t="shared" ca="1" si="121"/>
        <v>0</v>
      </c>
      <c r="D803" s="3">
        <f t="shared" ca="1" si="122"/>
        <v>0</v>
      </c>
      <c r="E803" s="3">
        <f t="shared" ca="1" si="123"/>
        <v>0</v>
      </c>
      <c r="F803" s="3">
        <f t="shared" ca="1" si="124"/>
        <v>200</v>
      </c>
      <c r="G803" t="b">
        <f t="shared" ca="1" si="125"/>
        <v>0</v>
      </c>
      <c r="H803" s="3">
        <f t="shared" ca="1" si="126"/>
        <v>0</v>
      </c>
      <c r="I803" s="4">
        <f t="shared" ca="1" si="127"/>
        <v>200</v>
      </c>
      <c r="J803">
        <f t="shared" si="128"/>
        <v>1300</v>
      </c>
      <c r="K803" s="4">
        <f t="shared" ca="1" si="129"/>
        <v>1500</v>
      </c>
    </row>
    <row r="804" spans="1:11" outlineLevel="1">
      <c r="A804">
        <f ca="1">NORMINV(RAND(),Summary!$B$1,Summary!$B$2)</f>
        <v>2709.3452362105581</v>
      </c>
      <c r="B804" s="3">
        <f t="shared" ca="1" si="120"/>
        <v>2709.3452362105581</v>
      </c>
      <c r="C804" t="b">
        <f t="shared" ca="1" si="121"/>
        <v>1</v>
      </c>
      <c r="D804" s="3">
        <f t="shared" ca="1" si="122"/>
        <v>209.34523621055814</v>
      </c>
      <c r="E804" s="3">
        <f t="shared" ca="1" si="123"/>
        <v>41.869047242111634</v>
      </c>
      <c r="F804" s="3">
        <f t="shared" ca="1" si="124"/>
        <v>2709.3452362105581</v>
      </c>
      <c r="G804" t="b">
        <f t="shared" ca="1" si="125"/>
        <v>0</v>
      </c>
      <c r="H804" s="3">
        <f t="shared" ca="1" si="126"/>
        <v>0</v>
      </c>
      <c r="I804" s="4">
        <f t="shared" ca="1" si="127"/>
        <v>2709.3452362105581</v>
      </c>
      <c r="J804">
        <f t="shared" si="128"/>
        <v>1300</v>
      </c>
      <c r="K804" s="4">
        <f t="shared" ca="1" si="129"/>
        <v>4009.3452362105581</v>
      </c>
    </row>
    <row r="805" spans="1:11" outlineLevel="1">
      <c r="A805">
        <f ca="1">NORMINV(RAND(),Summary!$B$1,Summary!$B$2)</f>
        <v>15111.251519591229</v>
      </c>
      <c r="B805" s="3">
        <f t="shared" ca="1" si="120"/>
        <v>15111.251519591229</v>
      </c>
      <c r="C805" t="b">
        <f t="shared" ca="1" si="121"/>
        <v>1</v>
      </c>
      <c r="D805" s="3">
        <f t="shared" ca="1" si="122"/>
        <v>12611.251519591229</v>
      </c>
      <c r="E805" s="3">
        <f t="shared" ca="1" si="123"/>
        <v>2522.2503039182461</v>
      </c>
      <c r="F805" s="3">
        <f t="shared" ca="1" si="124"/>
        <v>15111.251519591229</v>
      </c>
      <c r="G805" t="b">
        <f t="shared" ca="1" si="125"/>
        <v>1</v>
      </c>
      <c r="H805" s="3">
        <f t="shared" ca="1" si="126"/>
        <v>9111.2515195912292</v>
      </c>
      <c r="I805" s="4">
        <f t="shared" ca="1" si="127"/>
        <v>6000</v>
      </c>
      <c r="J805">
        <f t="shared" si="128"/>
        <v>1300</v>
      </c>
      <c r="K805" s="4">
        <f t="shared" ca="1" si="129"/>
        <v>7300</v>
      </c>
    </row>
    <row r="806" spans="1:11" outlineLevel="1">
      <c r="A806">
        <f ca="1">NORMINV(RAND(),Summary!$B$1,Summary!$B$2)</f>
        <v>-4214.6144158982543</v>
      </c>
      <c r="B806" s="3">
        <f t="shared" ca="1" si="120"/>
        <v>200</v>
      </c>
      <c r="C806" t="b">
        <f t="shared" ca="1" si="121"/>
        <v>0</v>
      </c>
      <c r="D806" s="3">
        <f t="shared" ca="1" si="122"/>
        <v>0</v>
      </c>
      <c r="E806" s="3">
        <f t="shared" ca="1" si="123"/>
        <v>0</v>
      </c>
      <c r="F806" s="3">
        <f t="shared" ca="1" si="124"/>
        <v>200</v>
      </c>
      <c r="G806" t="b">
        <f t="shared" ca="1" si="125"/>
        <v>0</v>
      </c>
      <c r="H806" s="3">
        <f t="shared" ca="1" si="126"/>
        <v>0</v>
      </c>
      <c r="I806" s="4">
        <f t="shared" ca="1" si="127"/>
        <v>200</v>
      </c>
      <c r="J806">
        <f t="shared" si="128"/>
        <v>1300</v>
      </c>
      <c r="K806" s="4">
        <f t="shared" ca="1" si="129"/>
        <v>1500</v>
      </c>
    </row>
    <row r="807" spans="1:11" outlineLevel="1">
      <c r="A807">
        <f ca="1">NORMINV(RAND(),Summary!$B$1,Summary!$B$2)</f>
        <v>-17395.711388161999</v>
      </c>
      <c r="B807" s="3">
        <f t="shared" ca="1" si="120"/>
        <v>200</v>
      </c>
      <c r="C807" t="b">
        <f t="shared" ca="1" si="121"/>
        <v>0</v>
      </c>
      <c r="D807" s="3">
        <f t="shared" ca="1" si="122"/>
        <v>0</v>
      </c>
      <c r="E807" s="3">
        <f t="shared" ca="1" si="123"/>
        <v>0</v>
      </c>
      <c r="F807" s="3">
        <f t="shared" ca="1" si="124"/>
        <v>200</v>
      </c>
      <c r="G807" t="b">
        <f t="shared" ca="1" si="125"/>
        <v>0</v>
      </c>
      <c r="H807" s="3">
        <f t="shared" ca="1" si="126"/>
        <v>0</v>
      </c>
      <c r="I807" s="4">
        <f t="shared" ca="1" si="127"/>
        <v>200</v>
      </c>
      <c r="J807">
        <f t="shared" si="128"/>
        <v>1300</v>
      </c>
      <c r="K807" s="4">
        <f t="shared" ca="1" si="129"/>
        <v>1500</v>
      </c>
    </row>
    <row r="808" spans="1:11" outlineLevel="1">
      <c r="A808">
        <f ca="1">NORMINV(RAND(),Summary!$B$1,Summary!$B$2)</f>
        <v>14225.072922867503</v>
      </c>
      <c r="B808" s="3">
        <f t="shared" ca="1" si="120"/>
        <v>14225.072922867503</v>
      </c>
      <c r="C808" t="b">
        <f t="shared" ca="1" si="121"/>
        <v>1</v>
      </c>
      <c r="D808" s="3">
        <f t="shared" ca="1" si="122"/>
        <v>11725.072922867503</v>
      </c>
      <c r="E808" s="3">
        <f t="shared" ca="1" si="123"/>
        <v>2345.0145845735005</v>
      </c>
      <c r="F808" s="3">
        <f t="shared" ca="1" si="124"/>
        <v>14225.072922867503</v>
      </c>
      <c r="G808" t="b">
        <f t="shared" ca="1" si="125"/>
        <v>1</v>
      </c>
      <c r="H808" s="3">
        <f t="shared" ca="1" si="126"/>
        <v>8225.0729228675027</v>
      </c>
      <c r="I808" s="4">
        <f t="shared" ca="1" si="127"/>
        <v>6000</v>
      </c>
      <c r="J808">
        <f t="shared" si="128"/>
        <v>1300</v>
      </c>
      <c r="K808" s="4">
        <f t="shared" ca="1" si="129"/>
        <v>7300</v>
      </c>
    </row>
    <row r="809" spans="1:11" outlineLevel="1">
      <c r="A809">
        <f ca="1">NORMINV(RAND(),Summary!$B$1,Summary!$B$2)</f>
        <v>-5284.1291964066213</v>
      </c>
      <c r="B809" s="3">
        <f t="shared" ca="1" si="120"/>
        <v>200</v>
      </c>
      <c r="C809" t="b">
        <f t="shared" ca="1" si="121"/>
        <v>0</v>
      </c>
      <c r="D809" s="3">
        <f t="shared" ca="1" si="122"/>
        <v>0</v>
      </c>
      <c r="E809" s="3">
        <f t="shared" ca="1" si="123"/>
        <v>0</v>
      </c>
      <c r="F809" s="3">
        <f t="shared" ca="1" si="124"/>
        <v>200</v>
      </c>
      <c r="G809" t="b">
        <f t="shared" ca="1" si="125"/>
        <v>0</v>
      </c>
      <c r="H809" s="3">
        <f t="shared" ca="1" si="126"/>
        <v>0</v>
      </c>
      <c r="I809" s="4">
        <f t="shared" ca="1" si="127"/>
        <v>200</v>
      </c>
      <c r="J809">
        <f t="shared" si="128"/>
        <v>1300</v>
      </c>
      <c r="K809" s="4">
        <f t="shared" ca="1" si="129"/>
        <v>1500</v>
      </c>
    </row>
    <row r="810" spans="1:11" outlineLevel="1">
      <c r="A810">
        <f ca="1">NORMINV(RAND(),Summary!$B$1,Summary!$B$2)</f>
        <v>1483.3738973155102</v>
      </c>
      <c r="B810" s="3">
        <f t="shared" ca="1" si="120"/>
        <v>1483.3738973155102</v>
      </c>
      <c r="C810" t="b">
        <f t="shared" ca="1" si="121"/>
        <v>0</v>
      </c>
      <c r="D810" s="3">
        <f t="shared" ca="1" si="122"/>
        <v>0</v>
      </c>
      <c r="E810" s="3">
        <f t="shared" ca="1" si="123"/>
        <v>0</v>
      </c>
      <c r="F810" s="3">
        <f t="shared" ca="1" si="124"/>
        <v>1483.3738973155102</v>
      </c>
      <c r="G810" t="b">
        <f t="shared" ca="1" si="125"/>
        <v>0</v>
      </c>
      <c r="H810" s="3">
        <f t="shared" ca="1" si="126"/>
        <v>0</v>
      </c>
      <c r="I810" s="4">
        <f t="shared" ca="1" si="127"/>
        <v>1483.3738973155102</v>
      </c>
      <c r="J810">
        <f t="shared" si="128"/>
        <v>1300</v>
      </c>
      <c r="K810" s="4">
        <f t="shared" ca="1" si="129"/>
        <v>2783.3738973155105</v>
      </c>
    </row>
    <row r="811" spans="1:11" outlineLevel="1">
      <c r="A811">
        <f ca="1">NORMINV(RAND(),Summary!$B$1,Summary!$B$2)</f>
        <v>8845.53096667094</v>
      </c>
      <c r="B811" s="3">
        <f t="shared" ca="1" si="120"/>
        <v>8845.53096667094</v>
      </c>
      <c r="C811" t="b">
        <f t="shared" ca="1" si="121"/>
        <v>1</v>
      </c>
      <c r="D811" s="3">
        <f t="shared" ca="1" si="122"/>
        <v>6345.53096667094</v>
      </c>
      <c r="E811" s="3">
        <f t="shared" ca="1" si="123"/>
        <v>1269.106193334188</v>
      </c>
      <c r="F811" s="3">
        <f t="shared" ca="1" si="124"/>
        <v>8845.53096667094</v>
      </c>
      <c r="G811" t="b">
        <f t="shared" ca="1" si="125"/>
        <v>1</v>
      </c>
      <c r="H811" s="3">
        <f t="shared" ca="1" si="126"/>
        <v>2845.53096667094</v>
      </c>
      <c r="I811" s="4">
        <f t="shared" ca="1" si="127"/>
        <v>6000</v>
      </c>
      <c r="J811">
        <f t="shared" si="128"/>
        <v>1300</v>
      </c>
      <c r="K811" s="4">
        <f t="shared" ca="1" si="129"/>
        <v>7300</v>
      </c>
    </row>
    <row r="812" spans="1:11" outlineLevel="1">
      <c r="A812">
        <f ca="1">NORMINV(RAND(),Summary!$B$1,Summary!$B$2)</f>
        <v>-11162.428881171045</v>
      </c>
      <c r="B812" s="3">
        <f t="shared" ca="1" si="120"/>
        <v>200</v>
      </c>
      <c r="C812" t="b">
        <f t="shared" ca="1" si="121"/>
        <v>0</v>
      </c>
      <c r="D812" s="3">
        <f t="shared" ca="1" si="122"/>
        <v>0</v>
      </c>
      <c r="E812" s="3">
        <f t="shared" ca="1" si="123"/>
        <v>0</v>
      </c>
      <c r="F812" s="3">
        <f t="shared" ca="1" si="124"/>
        <v>200</v>
      </c>
      <c r="G812" t="b">
        <f t="shared" ca="1" si="125"/>
        <v>0</v>
      </c>
      <c r="H812" s="3">
        <f t="shared" ca="1" si="126"/>
        <v>0</v>
      </c>
      <c r="I812" s="4">
        <f t="shared" ca="1" si="127"/>
        <v>200</v>
      </c>
      <c r="J812">
        <f t="shared" si="128"/>
        <v>1300</v>
      </c>
      <c r="K812" s="4">
        <f t="shared" ca="1" si="129"/>
        <v>1500</v>
      </c>
    </row>
    <row r="813" spans="1:11" outlineLevel="1">
      <c r="A813">
        <f ca="1">NORMINV(RAND(),Summary!$B$1,Summary!$B$2)</f>
        <v>13872.32065351323</v>
      </c>
      <c r="B813" s="3">
        <f t="shared" ca="1" si="120"/>
        <v>13872.32065351323</v>
      </c>
      <c r="C813" t="b">
        <f t="shared" ca="1" si="121"/>
        <v>1</v>
      </c>
      <c r="D813" s="3">
        <f t="shared" ca="1" si="122"/>
        <v>11372.32065351323</v>
      </c>
      <c r="E813" s="3">
        <f t="shared" ca="1" si="123"/>
        <v>2274.4641307026463</v>
      </c>
      <c r="F813" s="3">
        <f t="shared" ca="1" si="124"/>
        <v>13872.32065351323</v>
      </c>
      <c r="G813" t="b">
        <f t="shared" ca="1" si="125"/>
        <v>1</v>
      </c>
      <c r="H813" s="3">
        <f t="shared" ca="1" si="126"/>
        <v>7872.3206535132304</v>
      </c>
      <c r="I813" s="4">
        <f t="shared" ca="1" si="127"/>
        <v>6000</v>
      </c>
      <c r="J813">
        <f t="shared" si="128"/>
        <v>1300</v>
      </c>
      <c r="K813" s="4">
        <f t="shared" ca="1" si="129"/>
        <v>7300</v>
      </c>
    </row>
    <row r="814" spans="1:11" outlineLevel="1">
      <c r="A814">
        <f ca="1">NORMINV(RAND(),Summary!$B$1,Summary!$B$2)</f>
        <v>-2276.4938199820417</v>
      </c>
      <c r="B814" s="3">
        <f t="shared" ca="1" si="120"/>
        <v>200</v>
      </c>
      <c r="C814" t="b">
        <f t="shared" ca="1" si="121"/>
        <v>0</v>
      </c>
      <c r="D814" s="3">
        <f t="shared" ca="1" si="122"/>
        <v>0</v>
      </c>
      <c r="E814" s="3">
        <f t="shared" ca="1" si="123"/>
        <v>0</v>
      </c>
      <c r="F814" s="3">
        <f t="shared" ca="1" si="124"/>
        <v>200</v>
      </c>
      <c r="G814" t="b">
        <f t="shared" ca="1" si="125"/>
        <v>0</v>
      </c>
      <c r="H814" s="3">
        <f t="shared" ca="1" si="126"/>
        <v>0</v>
      </c>
      <c r="I814" s="4">
        <f t="shared" ca="1" si="127"/>
        <v>200</v>
      </c>
      <c r="J814">
        <f t="shared" si="128"/>
        <v>1300</v>
      </c>
      <c r="K814" s="4">
        <f t="shared" ca="1" si="129"/>
        <v>1500</v>
      </c>
    </row>
    <row r="815" spans="1:11" outlineLevel="1">
      <c r="A815">
        <f ca="1">NORMINV(RAND(),Summary!$B$1,Summary!$B$2)</f>
        <v>-7449.1099778020507</v>
      </c>
      <c r="B815" s="3">
        <f t="shared" ca="1" si="120"/>
        <v>200</v>
      </c>
      <c r="C815" t="b">
        <f t="shared" ca="1" si="121"/>
        <v>0</v>
      </c>
      <c r="D815" s="3">
        <f t="shared" ca="1" si="122"/>
        <v>0</v>
      </c>
      <c r="E815" s="3">
        <f t="shared" ca="1" si="123"/>
        <v>0</v>
      </c>
      <c r="F815" s="3">
        <f t="shared" ca="1" si="124"/>
        <v>200</v>
      </c>
      <c r="G815" t="b">
        <f t="shared" ca="1" si="125"/>
        <v>0</v>
      </c>
      <c r="H815" s="3">
        <f t="shared" ca="1" si="126"/>
        <v>0</v>
      </c>
      <c r="I815" s="4">
        <f t="shared" ca="1" si="127"/>
        <v>200</v>
      </c>
      <c r="J815">
        <f t="shared" si="128"/>
        <v>1300</v>
      </c>
      <c r="K815" s="4">
        <f t="shared" ca="1" si="129"/>
        <v>1500</v>
      </c>
    </row>
    <row r="816" spans="1:11" outlineLevel="1">
      <c r="A816">
        <f ca="1">NORMINV(RAND(),Summary!$B$1,Summary!$B$2)</f>
        <v>1682.2952888842913</v>
      </c>
      <c r="B816" s="3">
        <f t="shared" ca="1" si="120"/>
        <v>1682.2952888842913</v>
      </c>
      <c r="C816" t="b">
        <f t="shared" ca="1" si="121"/>
        <v>0</v>
      </c>
      <c r="D816" s="3">
        <f t="shared" ca="1" si="122"/>
        <v>0</v>
      </c>
      <c r="E816" s="3">
        <f t="shared" ca="1" si="123"/>
        <v>0</v>
      </c>
      <c r="F816" s="3">
        <f t="shared" ca="1" si="124"/>
        <v>1682.2952888842913</v>
      </c>
      <c r="G816" t="b">
        <f t="shared" ca="1" si="125"/>
        <v>0</v>
      </c>
      <c r="H816" s="3">
        <f t="shared" ca="1" si="126"/>
        <v>0</v>
      </c>
      <c r="I816" s="4">
        <f t="shared" ca="1" si="127"/>
        <v>1682.2952888842913</v>
      </c>
      <c r="J816">
        <f t="shared" si="128"/>
        <v>1300</v>
      </c>
      <c r="K816" s="4">
        <f t="shared" ca="1" si="129"/>
        <v>2982.295288884291</v>
      </c>
    </row>
    <row r="817" spans="1:11" outlineLevel="1">
      <c r="A817">
        <f ca="1">NORMINV(RAND(),Summary!$B$1,Summary!$B$2)</f>
        <v>2640.815990163183</v>
      </c>
      <c r="B817" s="3">
        <f t="shared" ca="1" si="120"/>
        <v>2640.815990163183</v>
      </c>
      <c r="C817" t="b">
        <f t="shared" ca="1" si="121"/>
        <v>1</v>
      </c>
      <c r="D817" s="3">
        <f t="shared" ca="1" si="122"/>
        <v>140.81599016318296</v>
      </c>
      <c r="E817" s="3">
        <f t="shared" ca="1" si="123"/>
        <v>28.163198032636593</v>
      </c>
      <c r="F817" s="3">
        <f t="shared" ca="1" si="124"/>
        <v>2640.815990163183</v>
      </c>
      <c r="G817" t="b">
        <f t="shared" ca="1" si="125"/>
        <v>0</v>
      </c>
      <c r="H817" s="3">
        <f t="shared" ca="1" si="126"/>
        <v>0</v>
      </c>
      <c r="I817" s="4">
        <f t="shared" ca="1" si="127"/>
        <v>2640.815990163183</v>
      </c>
      <c r="J817">
        <f t="shared" si="128"/>
        <v>1300</v>
      </c>
      <c r="K817" s="4">
        <f t="shared" ca="1" si="129"/>
        <v>3940.815990163183</v>
      </c>
    </row>
    <row r="818" spans="1:11" outlineLevel="1">
      <c r="A818">
        <f ca="1">NORMINV(RAND(),Summary!$B$1,Summary!$B$2)</f>
        <v>2481.7396449115008</v>
      </c>
      <c r="B818" s="3">
        <f t="shared" ca="1" si="120"/>
        <v>2481.7396449115008</v>
      </c>
      <c r="C818" t="b">
        <f t="shared" ca="1" si="121"/>
        <v>0</v>
      </c>
      <c r="D818" s="3">
        <f t="shared" ca="1" si="122"/>
        <v>0</v>
      </c>
      <c r="E818" s="3">
        <f t="shared" ca="1" si="123"/>
        <v>0</v>
      </c>
      <c r="F818" s="3">
        <f t="shared" ca="1" si="124"/>
        <v>2481.7396449115008</v>
      </c>
      <c r="G818" t="b">
        <f t="shared" ca="1" si="125"/>
        <v>0</v>
      </c>
      <c r="H818" s="3">
        <f t="shared" ca="1" si="126"/>
        <v>0</v>
      </c>
      <c r="I818" s="4">
        <f t="shared" ca="1" si="127"/>
        <v>2481.7396449115008</v>
      </c>
      <c r="J818">
        <f t="shared" si="128"/>
        <v>1300</v>
      </c>
      <c r="K818" s="4">
        <f t="shared" ca="1" si="129"/>
        <v>3781.7396449115008</v>
      </c>
    </row>
    <row r="819" spans="1:11" outlineLevel="1">
      <c r="A819">
        <f ca="1">NORMINV(RAND(),Summary!$B$1,Summary!$B$2)</f>
        <v>-6128.7676434660862</v>
      </c>
      <c r="B819" s="3">
        <f t="shared" ca="1" si="120"/>
        <v>200</v>
      </c>
      <c r="C819" t="b">
        <f t="shared" ca="1" si="121"/>
        <v>0</v>
      </c>
      <c r="D819" s="3">
        <f t="shared" ca="1" si="122"/>
        <v>0</v>
      </c>
      <c r="E819" s="3">
        <f t="shared" ca="1" si="123"/>
        <v>0</v>
      </c>
      <c r="F819" s="3">
        <f t="shared" ca="1" si="124"/>
        <v>200</v>
      </c>
      <c r="G819" t="b">
        <f t="shared" ca="1" si="125"/>
        <v>0</v>
      </c>
      <c r="H819" s="3">
        <f t="shared" ca="1" si="126"/>
        <v>0</v>
      </c>
      <c r="I819" s="4">
        <f t="shared" ca="1" si="127"/>
        <v>200</v>
      </c>
      <c r="J819">
        <f t="shared" si="128"/>
        <v>1300</v>
      </c>
      <c r="K819" s="4">
        <f t="shared" ca="1" si="129"/>
        <v>1500</v>
      </c>
    </row>
    <row r="820" spans="1:11" outlineLevel="1">
      <c r="A820">
        <f ca="1">NORMINV(RAND(),Summary!$B$1,Summary!$B$2)</f>
        <v>24329.815469231031</v>
      </c>
      <c r="B820" s="3">
        <f t="shared" ca="1" si="120"/>
        <v>24329.815469231031</v>
      </c>
      <c r="C820" t="b">
        <f t="shared" ca="1" si="121"/>
        <v>1</v>
      </c>
      <c r="D820" s="3">
        <f t="shared" ca="1" si="122"/>
        <v>21829.815469231031</v>
      </c>
      <c r="E820" s="3">
        <f t="shared" ca="1" si="123"/>
        <v>4365.963093846206</v>
      </c>
      <c r="F820" s="3">
        <f t="shared" ca="1" si="124"/>
        <v>24329.815469231031</v>
      </c>
      <c r="G820" t="b">
        <f t="shared" ca="1" si="125"/>
        <v>1</v>
      </c>
      <c r="H820" s="3">
        <f t="shared" ca="1" si="126"/>
        <v>18329.815469231031</v>
      </c>
      <c r="I820" s="4">
        <f t="shared" ca="1" si="127"/>
        <v>6000</v>
      </c>
      <c r="J820">
        <f t="shared" si="128"/>
        <v>1300</v>
      </c>
      <c r="K820" s="4">
        <f t="shared" ca="1" si="129"/>
        <v>7300</v>
      </c>
    </row>
    <row r="821" spans="1:11" outlineLevel="1">
      <c r="A821">
        <f ca="1">NORMINV(RAND(),Summary!$B$1,Summary!$B$2)</f>
        <v>12971.412269530761</v>
      </c>
      <c r="B821" s="3">
        <f t="shared" ca="1" si="120"/>
        <v>12971.412269530761</v>
      </c>
      <c r="C821" t="b">
        <f t="shared" ca="1" si="121"/>
        <v>1</v>
      </c>
      <c r="D821" s="3">
        <f t="shared" ca="1" si="122"/>
        <v>10471.412269530761</v>
      </c>
      <c r="E821" s="3">
        <f t="shared" ca="1" si="123"/>
        <v>2094.2824539061526</v>
      </c>
      <c r="F821" s="3">
        <f t="shared" ca="1" si="124"/>
        <v>12971.412269530761</v>
      </c>
      <c r="G821" t="b">
        <f t="shared" ca="1" si="125"/>
        <v>1</v>
      </c>
      <c r="H821" s="3">
        <f t="shared" ca="1" si="126"/>
        <v>6971.4122695307615</v>
      </c>
      <c r="I821" s="4">
        <f t="shared" ca="1" si="127"/>
        <v>6000</v>
      </c>
      <c r="J821">
        <f t="shared" si="128"/>
        <v>1300</v>
      </c>
      <c r="K821" s="4">
        <f t="shared" ca="1" si="129"/>
        <v>7300</v>
      </c>
    </row>
    <row r="822" spans="1:11" outlineLevel="1">
      <c r="A822">
        <f ca="1">NORMINV(RAND(),Summary!$B$1,Summary!$B$2)</f>
        <v>15537.296066658577</v>
      </c>
      <c r="B822" s="3">
        <f t="shared" ca="1" si="120"/>
        <v>15537.296066658577</v>
      </c>
      <c r="C822" t="b">
        <f t="shared" ca="1" si="121"/>
        <v>1</v>
      </c>
      <c r="D822" s="3">
        <f t="shared" ca="1" si="122"/>
        <v>13037.296066658577</v>
      </c>
      <c r="E822" s="3">
        <f t="shared" ca="1" si="123"/>
        <v>2607.4592133317155</v>
      </c>
      <c r="F822" s="3">
        <f t="shared" ca="1" si="124"/>
        <v>15537.296066658577</v>
      </c>
      <c r="G822" t="b">
        <f t="shared" ca="1" si="125"/>
        <v>1</v>
      </c>
      <c r="H822" s="3">
        <f t="shared" ca="1" si="126"/>
        <v>9537.2960666585768</v>
      </c>
      <c r="I822" s="4">
        <f t="shared" ca="1" si="127"/>
        <v>6000</v>
      </c>
      <c r="J822">
        <f t="shared" si="128"/>
        <v>1300</v>
      </c>
      <c r="K822" s="4">
        <f t="shared" ca="1" si="129"/>
        <v>7300</v>
      </c>
    </row>
    <row r="823" spans="1:11" outlineLevel="1">
      <c r="A823">
        <f ca="1">NORMINV(RAND(),Summary!$B$1,Summary!$B$2)</f>
        <v>-2284.4960811566261</v>
      </c>
      <c r="B823" s="3">
        <f t="shared" ca="1" si="120"/>
        <v>200</v>
      </c>
      <c r="C823" t="b">
        <f t="shared" ca="1" si="121"/>
        <v>0</v>
      </c>
      <c r="D823" s="3">
        <f t="shared" ca="1" si="122"/>
        <v>0</v>
      </c>
      <c r="E823" s="3">
        <f t="shared" ca="1" si="123"/>
        <v>0</v>
      </c>
      <c r="F823" s="3">
        <f t="shared" ca="1" si="124"/>
        <v>200</v>
      </c>
      <c r="G823" t="b">
        <f t="shared" ca="1" si="125"/>
        <v>0</v>
      </c>
      <c r="H823" s="3">
        <f t="shared" ca="1" si="126"/>
        <v>0</v>
      </c>
      <c r="I823" s="4">
        <f t="shared" ca="1" si="127"/>
        <v>200</v>
      </c>
      <c r="J823">
        <f t="shared" si="128"/>
        <v>1300</v>
      </c>
      <c r="K823" s="4">
        <f t="shared" ca="1" si="129"/>
        <v>1500</v>
      </c>
    </row>
    <row r="824" spans="1:11" outlineLevel="1">
      <c r="A824">
        <f ca="1">NORMINV(RAND(),Summary!$B$1,Summary!$B$2)</f>
        <v>1389.4221318067171</v>
      </c>
      <c r="B824" s="3">
        <f t="shared" ca="1" si="120"/>
        <v>1389.4221318067171</v>
      </c>
      <c r="C824" t="b">
        <f t="shared" ca="1" si="121"/>
        <v>0</v>
      </c>
      <c r="D824" s="3">
        <f t="shared" ca="1" si="122"/>
        <v>0</v>
      </c>
      <c r="E824" s="3">
        <f t="shared" ca="1" si="123"/>
        <v>0</v>
      </c>
      <c r="F824" s="3">
        <f t="shared" ca="1" si="124"/>
        <v>1389.4221318067171</v>
      </c>
      <c r="G824" t="b">
        <f t="shared" ca="1" si="125"/>
        <v>0</v>
      </c>
      <c r="H824" s="3">
        <f t="shared" ca="1" si="126"/>
        <v>0</v>
      </c>
      <c r="I824" s="4">
        <f t="shared" ca="1" si="127"/>
        <v>1389.4221318067171</v>
      </c>
      <c r="J824">
        <f t="shared" si="128"/>
        <v>1300</v>
      </c>
      <c r="K824" s="4">
        <f t="shared" ca="1" si="129"/>
        <v>2689.4221318067171</v>
      </c>
    </row>
    <row r="825" spans="1:11" outlineLevel="1">
      <c r="A825">
        <f ca="1">NORMINV(RAND(),Summary!$B$1,Summary!$B$2)</f>
        <v>-5632.0277261153515</v>
      </c>
      <c r="B825" s="3">
        <f t="shared" ca="1" si="120"/>
        <v>200</v>
      </c>
      <c r="C825" t="b">
        <f t="shared" ca="1" si="121"/>
        <v>0</v>
      </c>
      <c r="D825" s="3">
        <f t="shared" ca="1" si="122"/>
        <v>0</v>
      </c>
      <c r="E825" s="3">
        <f t="shared" ca="1" si="123"/>
        <v>0</v>
      </c>
      <c r="F825" s="3">
        <f t="shared" ca="1" si="124"/>
        <v>200</v>
      </c>
      <c r="G825" t="b">
        <f t="shared" ca="1" si="125"/>
        <v>0</v>
      </c>
      <c r="H825" s="3">
        <f t="shared" ca="1" si="126"/>
        <v>0</v>
      </c>
      <c r="I825" s="4">
        <f t="shared" ca="1" si="127"/>
        <v>200</v>
      </c>
      <c r="J825">
        <f t="shared" si="128"/>
        <v>1300</v>
      </c>
      <c r="K825" s="4">
        <f t="shared" ca="1" si="129"/>
        <v>1500</v>
      </c>
    </row>
    <row r="826" spans="1:11" outlineLevel="1">
      <c r="A826">
        <f ca="1">NORMINV(RAND(),Summary!$B$1,Summary!$B$2)</f>
        <v>-10422.471466278421</v>
      </c>
      <c r="B826" s="3">
        <f t="shared" ca="1" si="120"/>
        <v>200</v>
      </c>
      <c r="C826" t="b">
        <f t="shared" ca="1" si="121"/>
        <v>0</v>
      </c>
      <c r="D826" s="3">
        <f t="shared" ca="1" si="122"/>
        <v>0</v>
      </c>
      <c r="E826" s="3">
        <f t="shared" ca="1" si="123"/>
        <v>0</v>
      </c>
      <c r="F826" s="3">
        <f t="shared" ca="1" si="124"/>
        <v>200</v>
      </c>
      <c r="G826" t="b">
        <f t="shared" ca="1" si="125"/>
        <v>0</v>
      </c>
      <c r="H826" s="3">
        <f t="shared" ca="1" si="126"/>
        <v>0</v>
      </c>
      <c r="I826" s="4">
        <f t="shared" ca="1" si="127"/>
        <v>200</v>
      </c>
      <c r="J826">
        <f t="shared" si="128"/>
        <v>1300</v>
      </c>
      <c r="K826" s="4">
        <f t="shared" ca="1" si="129"/>
        <v>1500</v>
      </c>
    </row>
    <row r="827" spans="1:11" outlineLevel="1">
      <c r="A827">
        <f ca="1">NORMINV(RAND(),Summary!$B$1,Summary!$B$2)</f>
        <v>7256.6582854376129</v>
      </c>
      <c r="B827" s="3">
        <f t="shared" ca="1" si="120"/>
        <v>7256.6582854376129</v>
      </c>
      <c r="C827" t="b">
        <f t="shared" ca="1" si="121"/>
        <v>1</v>
      </c>
      <c r="D827" s="3">
        <f t="shared" ca="1" si="122"/>
        <v>4756.6582854376129</v>
      </c>
      <c r="E827" s="3">
        <f t="shared" ca="1" si="123"/>
        <v>951.33165708752267</v>
      </c>
      <c r="F827" s="3">
        <f t="shared" ca="1" si="124"/>
        <v>7256.6582854376129</v>
      </c>
      <c r="G827" t="b">
        <f t="shared" ca="1" si="125"/>
        <v>1</v>
      </c>
      <c r="H827" s="3">
        <f t="shared" ca="1" si="126"/>
        <v>1256.6582854376129</v>
      </c>
      <c r="I827" s="4">
        <f t="shared" ca="1" si="127"/>
        <v>6000</v>
      </c>
      <c r="J827">
        <f t="shared" si="128"/>
        <v>1300</v>
      </c>
      <c r="K827" s="4">
        <f t="shared" ca="1" si="129"/>
        <v>7300</v>
      </c>
    </row>
    <row r="828" spans="1:11" outlineLevel="1">
      <c r="A828">
        <f ca="1">NORMINV(RAND(),Summary!$B$1,Summary!$B$2)</f>
        <v>3222.3934569685871</v>
      </c>
      <c r="B828" s="3">
        <f t="shared" ca="1" si="120"/>
        <v>3222.3934569685871</v>
      </c>
      <c r="C828" t="b">
        <f t="shared" ca="1" si="121"/>
        <v>1</v>
      </c>
      <c r="D828" s="3">
        <f t="shared" ca="1" si="122"/>
        <v>722.39345696858709</v>
      </c>
      <c r="E828" s="3">
        <f t="shared" ca="1" si="123"/>
        <v>144.47869139371741</v>
      </c>
      <c r="F828" s="3">
        <f t="shared" ca="1" si="124"/>
        <v>3222.3934569685871</v>
      </c>
      <c r="G828" t="b">
        <f t="shared" ca="1" si="125"/>
        <v>0</v>
      </c>
      <c r="H828" s="3">
        <f t="shared" ca="1" si="126"/>
        <v>0</v>
      </c>
      <c r="I828" s="4">
        <f t="shared" ca="1" si="127"/>
        <v>3222.3934569685871</v>
      </c>
      <c r="J828">
        <f t="shared" si="128"/>
        <v>1300</v>
      </c>
      <c r="K828" s="4">
        <f t="shared" ca="1" si="129"/>
        <v>4522.3934569685871</v>
      </c>
    </row>
    <row r="829" spans="1:11" outlineLevel="1">
      <c r="A829">
        <f ca="1">NORMINV(RAND(),Summary!$B$1,Summary!$B$2)</f>
        <v>-9420.7215928135211</v>
      </c>
      <c r="B829" s="3">
        <f t="shared" ca="1" si="120"/>
        <v>200</v>
      </c>
      <c r="C829" t="b">
        <f t="shared" ca="1" si="121"/>
        <v>0</v>
      </c>
      <c r="D829" s="3">
        <f t="shared" ca="1" si="122"/>
        <v>0</v>
      </c>
      <c r="E829" s="3">
        <f t="shared" ca="1" si="123"/>
        <v>0</v>
      </c>
      <c r="F829" s="3">
        <f t="shared" ca="1" si="124"/>
        <v>200</v>
      </c>
      <c r="G829" t="b">
        <f t="shared" ca="1" si="125"/>
        <v>0</v>
      </c>
      <c r="H829" s="3">
        <f t="shared" ca="1" si="126"/>
        <v>0</v>
      </c>
      <c r="I829" s="4">
        <f t="shared" ca="1" si="127"/>
        <v>200</v>
      </c>
      <c r="J829">
        <f t="shared" si="128"/>
        <v>1300</v>
      </c>
      <c r="K829" s="4">
        <f t="shared" ca="1" si="129"/>
        <v>1500</v>
      </c>
    </row>
    <row r="830" spans="1:11" outlineLevel="1">
      <c r="A830">
        <f ca="1">NORMINV(RAND(),Summary!$B$1,Summary!$B$2)</f>
        <v>2308.6045455781655</v>
      </c>
      <c r="B830" s="3">
        <f t="shared" ca="1" si="120"/>
        <v>2308.6045455781655</v>
      </c>
      <c r="C830" t="b">
        <f t="shared" ca="1" si="121"/>
        <v>0</v>
      </c>
      <c r="D830" s="3">
        <f t="shared" ca="1" si="122"/>
        <v>0</v>
      </c>
      <c r="E830" s="3">
        <f t="shared" ca="1" si="123"/>
        <v>0</v>
      </c>
      <c r="F830" s="3">
        <f t="shared" ca="1" si="124"/>
        <v>2308.6045455781655</v>
      </c>
      <c r="G830" t="b">
        <f t="shared" ca="1" si="125"/>
        <v>0</v>
      </c>
      <c r="H830" s="3">
        <f t="shared" ca="1" si="126"/>
        <v>0</v>
      </c>
      <c r="I830" s="4">
        <f t="shared" ca="1" si="127"/>
        <v>2308.6045455781655</v>
      </c>
      <c r="J830">
        <f t="shared" si="128"/>
        <v>1300</v>
      </c>
      <c r="K830" s="4">
        <f t="shared" ca="1" si="129"/>
        <v>3608.6045455781655</v>
      </c>
    </row>
    <row r="831" spans="1:11" outlineLevel="1">
      <c r="A831">
        <f ca="1">NORMINV(RAND(),Summary!$B$1,Summary!$B$2)</f>
        <v>3574.9571002502589</v>
      </c>
      <c r="B831" s="3">
        <f t="shared" ca="1" si="120"/>
        <v>3574.9571002502589</v>
      </c>
      <c r="C831" t="b">
        <f t="shared" ca="1" si="121"/>
        <v>1</v>
      </c>
      <c r="D831" s="3">
        <f t="shared" ca="1" si="122"/>
        <v>1074.9571002502589</v>
      </c>
      <c r="E831" s="3">
        <f t="shared" ca="1" si="123"/>
        <v>214.9914200500518</v>
      </c>
      <c r="F831" s="3">
        <f t="shared" ca="1" si="124"/>
        <v>3574.9571002502589</v>
      </c>
      <c r="G831" t="b">
        <f t="shared" ca="1" si="125"/>
        <v>0</v>
      </c>
      <c r="H831" s="3">
        <f t="shared" ca="1" si="126"/>
        <v>0</v>
      </c>
      <c r="I831" s="4">
        <f t="shared" ca="1" si="127"/>
        <v>3574.9571002502589</v>
      </c>
      <c r="J831">
        <f t="shared" si="128"/>
        <v>1300</v>
      </c>
      <c r="K831" s="4">
        <f t="shared" ca="1" si="129"/>
        <v>4874.9571002502589</v>
      </c>
    </row>
    <row r="832" spans="1:11" outlineLevel="1">
      <c r="A832">
        <f ca="1">NORMINV(RAND(),Summary!$B$1,Summary!$B$2)</f>
        <v>3736.6445946480603</v>
      </c>
      <c r="B832" s="3">
        <f t="shared" ca="1" si="120"/>
        <v>3736.6445946480603</v>
      </c>
      <c r="C832" t="b">
        <f t="shared" ca="1" si="121"/>
        <v>1</v>
      </c>
      <c r="D832" s="3">
        <f t="shared" ca="1" si="122"/>
        <v>1236.6445946480603</v>
      </c>
      <c r="E832" s="3">
        <f t="shared" ca="1" si="123"/>
        <v>247.32891892961209</v>
      </c>
      <c r="F832" s="3">
        <f t="shared" ca="1" si="124"/>
        <v>3736.6445946480603</v>
      </c>
      <c r="G832" t="b">
        <f t="shared" ca="1" si="125"/>
        <v>0</v>
      </c>
      <c r="H832" s="3">
        <f t="shared" ca="1" si="126"/>
        <v>0</v>
      </c>
      <c r="I832" s="4">
        <f t="shared" ca="1" si="127"/>
        <v>3736.6445946480603</v>
      </c>
      <c r="J832">
        <f t="shared" si="128"/>
        <v>1300</v>
      </c>
      <c r="K832" s="4">
        <f t="shared" ca="1" si="129"/>
        <v>5036.6445946480599</v>
      </c>
    </row>
    <row r="833" spans="1:11" outlineLevel="1">
      <c r="A833">
        <f ca="1">NORMINV(RAND(),Summary!$B$1,Summary!$B$2)</f>
        <v>924.22013970519629</v>
      </c>
      <c r="B833" s="3">
        <f t="shared" ca="1" si="120"/>
        <v>924.22013970519629</v>
      </c>
      <c r="C833" t="b">
        <f t="shared" ca="1" si="121"/>
        <v>0</v>
      </c>
      <c r="D833" s="3">
        <f t="shared" ca="1" si="122"/>
        <v>0</v>
      </c>
      <c r="E833" s="3">
        <f t="shared" ca="1" si="123"/>
        <v>0</v>
      </c>
      <c r="F833" s="3">
        <f t="shared" ca="1" si="124"/>
        <v>924.22013970519629</v>
      </c>
      <c r="G833" t="b">
        <f t="shared" ca="1" si="125"/>
        <v>0</v>
      </c>
      <c r="H833" s="3">
        <f t="shared" ca="1" si="126"/>
        <v>0</v>
      </c>
      <c r="I833" s="4">
        <f t="shared" ca="1" si="127"/>
        <v>924.22013970519629</v>
      </c>
      <c r="J833">
        <f t="shared" si="128"/>
        <v>1300</v>
      </c>
      <c r="K833" s="4">
        <f t="shared" ca="1" si="129"/>
        <v>2224.2201397051963</v>
      </c>
    </row>
    <row r="834" spans="1:11" outlineLevel="1">
      <c r="A834">
        <f ca="1">NORMINV(RAND(),Summary!$B$1,Summary!$B$2)</f>
        <v>12210.15630547219</v>
      </c>
      <c r="B834" s="3">
        <f t="shared" ca="1" si="120"/>
        <v>12210.15630547219</v>
      </c>
      <c r="C834" t="b">
        <f t="shared" ca="1" si="121"/>
        <v>1</v>
      </c>
      <c r="D834" s="3">
        <f t="shared" ca="1" si="122"/>
        <v>9710.1563054721901</v>
      </c>
      <c r="E834" s="3">
        <f t="shared" ca="1" si="123"/>
        <v>1942.0312610944382</v>
      </c>
      <c r="F834" s="3">
        <f t="shared" ca="1" si="124"/>
        <v>12210.15630547219</v>
      </c>
      <c r="G834" t="b">
        <f t="shared" ca="1" si="125"/>
        <v>1</v>
      </c>
      <c r="H834" s="3">
        <f t="shared" ca="1" si="126"/>
        <v>6210.1563054721901</v>
      </c>
      <c r="I834" s="4">
        <f t="shared" ca="1" si="127"/>
        <v>6000</v>
      </c>
      <c r="J834">
        <f t="shared" si="128"/>
        <v>1300</v>
      </c>
      <c r="K834" s="4">
        <f t="shared" ca="1" si="129"/>
        <v>7300</v>
      </c>
    </row>
    <row r="835" spans="1:11" outlineLevel="1">
      <c r="A835">
        <f ca="1">NORMINV(RAND(),Summary!$B$1,Summary!$B$2)</f>
        <v>-143.23121159804032</v>
      </c>
      <c r="B835" s="3">
        <f t="shared" ca="1" si="120"/>
        <v>200</v>
      </c>
      <c r="C835" t="b">
        <f t="shared" ca="1" si="121"/>
        <v>0</v>
      </c>
      <c r="D835" s="3">
        <f t="shared" ca="1" si="122"/>
        <v>0</v>
      </c>
      <c r="E835" s="3">
        <f t="shared" ca="1" si="123"/>
        <v>0</v>
      </c>
      <c r="F835" s="3">
        <f t="shared" ca="1" si="124"/>
        <v>200</v>
      </c>
      <c r="G835" t="b">
        <f t="shared" ca="1" si="125"/>
        <v>0</v>
      </c>
      <c r="H835" s="3">
        <f t="shared" ca="1" si="126"/>
        <v>0</v>
      </c>
      <c r="I835" s="4">
        <f t="shared" ca="1" si="127"/>
        <v>200</v>
      </c>
      <c r="J835">
        <f t="shared" si="128"/>
        <v>1300</v>
      </c>
      <c r="K835" s="4">
        <f t="shared" ca="1" si="129"/>
        <v>1500</v>
      </c>
    </row>
    <row r="836" spans="1:11" outlineLevel="1">
      <c r="A836">
        <f ca="1">NORMINV(RAND(),Summary!$B$1,Summary!$B$2)</f>
        <v>1949.4465079268468</v>
      </c>
      <c r="B836" s="3">
        <f t="shared" ca="1" si="120"/>
        <v>1949.4465079268468</v>
      </c>
      <c r="C836" t="b">
        <f t="shared" ca="1" si="121"/>
        <v>0</v>
      </c>
      <c r="D836" s="3">
        <f t="shared" ca="1" si="122"/>
        <v>0</v>
      </c>
      <c r="E836" s="3">
        <f t="shared" ca="1" si="123"/>
        <v>0</v>
      </c>
      <c r="F836" s="3">
        <f t="shared" ca="1" si="124"/>
        <v>1949.4465079268468</v>
      </c>
      <c r="G836" t="b">
        <f t="shared" ca="1" si="125"/>
        <v>0</v>
      </c>
      <c r="H836" s="3">
        <f t="shared" ca="1" si="126"/>
        <v>0</v>
      </c>
      <c r="I836" s="4">
        <f t="shared" ca="1" si="127"/>
        <v>1949.4465079268468</v>
      </c>
      <c r="J836">
        <f t="shared" si="128"/>
        <v>1300</v>
      </c>
      <c r="K836" s="4">
        <f t="shared" ca="1" si="129"/>
        <v>3249.4465079268466</v>
      </c>
    </row>
    <row r="837" spans="1:11" outlineLevel="1">
      <c r="A837">
        <f ca="1">NORMINV(RAND(),Summary!$B$1,Summary!$B$2)</f>
        <v>22528.088113494072</v>
      </c>
      <c r="B837" s="3">
        <f t="shared" ca="1" si="120"/>
        <v>22528.088113494072</v>
      </c>
      <c r="C837" t="b">
        <f t="shared" ca="1" si="121"/>
        <v>1</v>
      </c>
      <c r="D837" s="3">
        <f t="shared" ca="1" si="122"/>
        <v>20028.088113494072</v>
      </c>
      <c r="E837" s="3">
        <f t="shared" ca="1" si="123"/>
        <v>4005.6176226988146</v>
      </c>
      <c r="F837" s="3">
        <f t="shared" ca="1" si="124"/>
        <v>22528.088113494072</v>
      </c>
      <c r="G837" t="b">
        <f t="shared" ca="1" si="125"/>
        <v>1</v>
      </c>
      <c r="H837" s="3">
        <f t="shared" ca="1" si="126"/>
        <v>16528.088113494072</v>
      </c>
      <c r="I837" s="4">
        <f t="shared" ca="1" si="127"/>
        <v>6000</v>
      </c>
      <c r="J837">
        <f t="shared" si="128"/>
        <v>1300</v>
      </c>
      <c r="K837" s="4">
        <f t="shared" ca="1" si="129"/>
        <v>7300</v>
      </c>
    </row>
    <row r="838" spans="1:11" outlineLevel="1">
      <c r="A838">
        <f ca="1">NORMINV(RAND(),Summary!$B$1,Summary!$B$2)</f>
        <v>15634.496525083818</v>
      </c>
      <c r="B838" s="3">
        <f t="shared" ca="1" si="120"/>
        <v>15634.496525083818</v>
      </c>
      <c r="C838" t="b">
        <f t="shared" ca="1" si="121"/>
        <v>1</v>
      </c>
      <c r="D838" s="3">
        <f t="shared" ca="1" si="122"/>
        <v>13134.496525083818</v>
      </c>
      <c r="E838" s="3">
        <f t="shared" ca="1" si="123"/>
        <v>2626.8993050167637</v>
      </c>
      <c r="F838" s="3">
        <f t="shared" ca="1" si="124"/>
        <v>15634.496525083818</v>
      </c>
      <c r="G838" t="b">
        <f t="shared" ca="1" si="125"/>
        <v>1</v>
      </c>
      <c r="H838" s="3">
        <f t="shared" ca="1" si="126"/>
        <v>9634.4965250838177</v>
      </c>
      <c r="I838" s="4">
        <f t="shared" ca="1" si="127"/>
        <v>6000</v>
      </c>
      <c r="J838">
        <f t="shared" si="128"/>
        <v>1300</v>
      </c>
      <c r="K838" s="4">
        <f t="shared" ca="1" si="129"/>
        <v>7300</v>
      </c>
    </row>
    <row r="839" spans="1:11" outlineLevel="1">
      <c r="A839">
        <f ca="1">NORMINV(RAND(),Summary!$B$1,Summary!$B$2)</f>
        <v>4764.3427597294312</v>
      </c>
      <c r="B839" s="3">
        <f t="shared" ca="1" si="120"/>
        <v>4764.3427597294312</v>
      </c>
      <c r="C839" t="b">
        <f t="shared" ca="1" si="121"/>
        <v>1</v>
      </c>
      <c r="D839" s="3">
        <f t="shared" ca="1" si="122"/>
        <v>2264.3427597294312</v>
      </c>
      <c r="E839" s="3">
        <f t="shared" ca="1" si="123"/>
        <v>452.86855194588628</v>
      </c>
      <c r="F839" s="3">
        <f t="shared" ca="1" si="124"/>
        <v>4764.3427597294312</v>
      </c>
      <c r="G839" t="b">
        <f t="shared" ca="1" si="125"/>
        <v>0</v>
      </c>
      <c r="H839" s="3">
        <f t="shared" ca="1" si="126"/>
        <v>0</v>
      </c>
      <c r="I839" s="4">
        <f t="shared" ca="1" si="127"/>
        <v>4764.3427597294312</v>
      </c>
      <c r="J839">
        <f t="shared" si="128"/>
        <v>1300</v>
      </c>
      <c r="K839" s="4">
        <f t="shared" ca="1" si="129"/>
        <v>6064.3427597294312</v>
      </c>
    </row>
    <row r="840" spans="1:11" outlineLevel="1">
      <c r="A840">
        <f ca="1">NORMINV(RAND(),Summary!$B$1,Summary!$B$2)</f>
        <v>15251.035305966108</v>
      </c>
      <c r="B840" s="3">
        <f t="shared" ca="1" si="120"/>
        <v>15251.035305966108</v>
      </c>
      <c r="C840" t="b">
        <f t="shared" ca="1" si="121"/>
        <v>1</v>
      </c>
      <c r="D840" s="3">
        <f t="shared" ca="1" si="122"/>
        <v>12751.035305966108</v>
      </c>
      <c r="E840" s="3">
        <f t="shared" ca="1" si="123"/>
        <v>2550.2070611932218</v>
      </c>
      <c r="F840" s="3">
        <f t="shared" ca="1" si="124"/>
        <v>15251.035305966108</v>
      </c>
      <c r="G840" t="b">
        <f t="shared" ca="1" si="125"/>
        <v>1</v>
      </c>
      <c r="H840" s="3">
        <f t="shared" ca="1" si="126"/>
        <v>9251.0353059661084</v>
      </c>
      <c r="I840" s="4">
        <f t="shared" ca="1" si="127"/>
        <v>6000</v>
      </c>
      <c r="J840">
        <f t="shared" si="128"/>
        <v>1300</v>
      </c>
      <c r="K840" s="4">
        <f t="shared" ca="1" si="129"/>
        <v>7300</v>
      </c>
    </row>
    <row r="841" spans="1:11" outlineLevel="1">
      <c r="A841">
        <f ca="1">NORMINV(RAND(),Summary!$B$1,Summary!$B$2)</f>
        <v>4768.3948534479669</v>
      </c>
      <c r="B841" s="3">
        <f t="shared" ca="1" si="120"/>
        <v>4768.3948534479669</v>
      </c>
      <c r="C841" t="b">
        <f t="shared" ca="1" si="121"/>
        <v>1</v>
      </c>
      <c r="D841" s="3">
        <f t="shared" ca="1" si="122"/>
        <v>2268.3948534479669</v>
      </c>
      <c r="E841" s="3">
        <f t="shared" ca="1" si="123"/>
        <v>453.67897068959337</v>
      </c>
      <c r="F841" s="3">
        <f t="shared" ca="1" si="124"/>
        <v>4768.3948534479669</v>
      </c>
      <c r="G841" t="b">
        <f t="shared" ca="1" si="125"/>
        <v>0</v>
      </c>
      <c r="H841" s="3">
        <f t="shared" ca="1" si="126"/>
        <v>0</v>
      </c>
      <c r="I841" s="4">
        <f t="shared" ca="1" si="127"/>
        <v>4768.3948534479669</v>
      </c>
      <c r="J841">
        <f t="shared" si="128"/>
        <v>1300</v>
      </c>
      <c r="K841" s="4">
        <f t="shared" ca="1" si="129"/>
        <v>6068.3948534479669</v>
      </c>
    </row>
    <row r="842" spans="1:11" outlineLevel="1">
      <c r="A842">
        <f ca="1">NORMINV(RAND(),Summary!$B$1,Summary!$B$2)</f>
        <v>3290.5022935173811</v>
      </c>
      <c r="B842" s="3">
        <f t="shared" ca="1" si="120"/>
        <v>3290.5022935173811</v>
      </c>
      <c r="C842" t="b">
        <f t="shared" ca="1" si="121"/>
        <v>1</v>
      </c>
      <c r="D842" s="3">
        <f t="shared" ca="1" si="122"/>
        <v>790.50229351738108</v>
      </c>
      <c r="E842" s="3">
        <f t="shared" ca="1" si="123"/>
        <v>158.10045870347622</v>
      </c>
      <c r="F842" s="3">
        <f t="shared" ca="1" si="124"/>
        <v>3290.5022935173811</v>
      </c>
      <c r="G842" t="b">
        <f t="shared" ca="1" si="125"/>
        <v>0</v>
      </c>
      <c r="H842" s="3">
        <f t="shared" ca="1" si="126"/>
        <v>0</v>
      </c>
      <c r="I842" s="4">
        <f t="shared" ca="1" si="127"/>
        <v>3290.5022935173811</v>
      </c>
      <c r="J842">
        <f t="shared" si="128"/>
        <v>1300</v>
      </c>
      <c r="K842" s="4">
        <f t="shared" ca="1" si="129"/>
        <v>4590.5022935173811</v>
      </c>
    </row>
    <row r="843" spans="1:11" outlineLevel="1">
      <c r="A843">
        <f ca="1">NORMINV(RAND(),Summary!$B$1,Summary!$B$2)</f>
        <v>-3509.1239521936286</v>
      </c>
      <c r="B843" s="3">
        <f t="shared" ca="1" si="120"/>
        <v>200</v>
      </c>
      <c r="C843" t="b">
        <f t="shared" ca="1" si="121"/>
        <v>0</v>
      </c>
      <c r="D843" s="3">
        <f t="shared" ca="1" si="122"/>
        <v>0</v>
      </c>
      <c r="E843" s="3">
        <f t="shared" ca="1" si="123"/>
        <v>0</v>
      </c>
      <c r="F843" s="3">
        <f t="shared" ca="1" si="124"/>
        <v>200</v>
      </c>
      <c r="G843" t="b">
        <f t="shared" ca="1" si="125"/>
        <v>0</v>
      </c>
      <c r="H843" s="3">
        <f t="shared" ca="1" si="126"/>
        <v>0</v>
      </c>
      <c r="I843" s="4">
        <f t="shared" ca="1" si="127"/>
        <v>200</v>
      </c>
      <c r="J843">
        <f t="shared" si="128"/>
        <v>1300</v>
      </c>
      <c r="K843" s="4">
        <f t="shared" ca="1" si="129"/>
        <v>1500</v>
      </c>
    </row>
    <row r="844" spans="1:11" outlineLevel="1">
      <c r="A844">
        <f ca="1">NORMINV(RAND(),Summary!$B$1,Summary!$B$2)</f>
        <v>8194.8216416792748</v>
      </c>
      <c r="B844" s="3">
        <f t="shared" ca="1" si="120"/>
        <v>8194.8216416792748</v>
      </c>
      <c r="C844" t="b">
        <f t="shared" ca="1" si="121"/>
        <v>1</v>
      </c>
      <c r="D844" s="3">
        <f t="shared" ca="1" si="122"/>
        <v>5694.8216416792748</v>
      </c>
      <c r="E844" s="3">
        <f t="shared" ca="1" si="123"/>
        <v>1138.964328335855</v>
      </c>
      <c r="F844" s="3">
        <f t="shared" ca="1" si="124"/>
        <v>8194.8216416792748</v>
      </c>
      <c r="G844" t="b">
        <f t="shared" ca="1" si="125"/>
        <v>1</v>
      </c>
      <c r="H844" s="3">
        <f t="shared" ca="1" si="126"/>
        <v>2194.8216416792748</v>
      </c>
      <c r="I844" s="4">
        <f t="shared" ca="1" si="127"/>
        <v>6000</v>
      </c>
      <c r="J844">
        <f t="shared" si="128"/>
        <v>1300</v>
      </c>
      <c r="K844" s="4">
        <f t="shared" ca="1" si="129"/>
        <v>7300</v>
      </c>
    </row>
    <row r="845" spans="1:11" outlineLevel="1">
      <c r="A845">
        <f ca="1">NORMINV(RAND(),Summary!$B$1,Summary!$B$2)</f>
        <v>780.48080399612354</v>
      </c>
      <c r="B845" s="3">
        <f t="shared" ca="1" si="120"/>
        <v>780.48080399612354</v>
      </c>
      <c r="C845" t="b">
        <f t="shared" ca="1" si="121"/>
        <v>0</v>
      </c>
      <c r="D845" s="3">
        <f t="shared" ca="1" si="122"/>
        <v>0</v>
      </c>
      <c r="E845" s="3">
        <f t="shared" ca="1" si="123"/>
        <v>0</v>
      </c>
      <c r="F845" s="3">
        <f t="shared" ca="1" si="124"/>
        <v>780.48080399612354</v>
      </c>
      <c r="G845" t="b">
        <f t="shared" ca="1" si="125"/>
        <v>0</v>
      </c>
      <c r="H845" s="3">
        <f t="shared" ca="1" si="126"/>
        <v>0</v>
      </c>
      <c r="I845" s="4">
        <f t="shared" ca="1" si="127"/>
        <v>780.48080399612354</v>
      </c>
      <c r="J845">
        <f t="shared" si="128"/>
        <v>1300</v>
      </c>
      <c r="K845" s="4">
        <f t="shared" ca="1" si="129"/>
        <v>2080.4808039961235</v>
      </c>
    </row>
    <row r="846" spans="1:11" outlineLevel="1">
      <c r="A846">
        <f ca="1">NORMINV(RAND(),Summary!$B$1,Summary!$B$2)</f>
        <v>-2392.4348793551735</v>
      </c>
      <c r="B846" s="3">
        <f t="shared" ref="B846:B909" ca="1" si="130">MAX(200,A846)</f>
        <v>200</v>
      </c>
      <c r="C846" t="b">
        <f t="shared" ref="C846:C909" ca="1" si="131">B846&gt;$D$2</f>
        <v>0</v>
      </c>
      <c r="D846" s="3">
        <f t="shared" ref="D846:D909" ca="1" si="132">IF(C846,B846-$D$2,0)</f>
        <v>0</v>
      </c>
      <c r="E846" s="3">
        <f t="shared" ref="E846:E909" ca="1" si="133">D846*0.2</f>
        <v>0</v>
      </c>
      <c r="F846" s="3">
        <f t="shared" ref="F846:F909" ca="1" si="134">IF(C846,$D$2+D846,B846)</f>
        <v>200</v>
      </c>
      <c r="G846" t="b">
        <f t="shared" ref="G846:G909" ca="1" si="135">D846&gt;$D$3</f>
        <v>0</v>
      </c>
      <c r="H846" s="3">
        <f t="shared" ref="H846:H909" ca="1" si="136">IF(G846,B846-$D$2-$D$3,0)</f>
        <v>0</v>
      </c>
      <c r="I846" s="4">
        <f t="shared" ref="I846:I909" ca="1" si="137">IF(G846,MAX(0,F846-H846),F846)</f>
        <v>200</v>
      </c>
      <c r="J846">
        <f t="shared" ref="J846:J909" si="138">50*26</f>
        <v>1300</v>
      </c>
      <c r="K846" s="4">
        <f t="shared" ref="K846:K909" ca="1" si="139">J846+I846</f>
        <v>1500</v>
      </c>
    </row>
    <row r="847" spans="1:11" outlineLevel="1">
      <c r="A847">
        <f ca="1">NORMINV(RAND(),Summary!$B$1,Summary!$B$2)</f>
        <v>10453.000688845339</v>
      </c>
      <c r="B847" s="3">
        <f t="shared" ca="1" si="130"/>
        <v>10453.000688845339</v>
      </c>
      <c r="C847" t="b">
        <f t="shared" ca="1" si="131"/>
        <v>1</v>
      </c>
      <c r="D847" s="3">
        <f t="shared" ca="1" si="132"/>
        <v>7953.000688845339</v>
      </c>
      <c r="E847" s="3">
        <f t="shared" ca="1" si="133"/>
        <v>1590.6001377690679</v>
      </c>
      <c r="F847" s="3">
        <f t="shared" ca="1" si="134"/>
        <v>10453.000688845339</v>
      </c>
      <c r="G847" t="b">
        <f t="shared" ca="1" si="135"/>
        <v>1</v>
      </c>
      <c r="H847" s="3">
        <f t="shared" ca="1" si="136"/>
        <v>4453.000688845339</v>
      </c>
      <c r="I847" s="4">
        <f t="shared" ca="1" si="137"/>
        <v>6000</v>
      </c>
      <c r="J847">
        <f t="shared" si="138"/>
        <v>1300</v>
      </c>
      <c r="K847" s="4">
        <f t="shared" ca="1" si="139"/>
        <v>7300</v>
      </c>
    </row>
    <row r="848" spans="1:11" outlineLevel="1">
      <c r="A848">
        <f ca="1">NORMINV(RAND(),Summary!$B$1,Summary!$B$2)</f>
        <v>2817.3248038029424</v>
      </c>
      <c r="B848" s="3">
        <f t="shared" ca="1" si="130"/>
        <v>2817.3248038029424</v>
      </c>
      <c r="C848" t="b">
        <f t="shared" ca="1" si="131"/>
        <v>1</v>
      </c>
      <c r="D848" s="3">
        <f t="shared" ca="1" si="132"/>
        <v>317.32480380294237</v>
      </c>
      <c r="E848" s="3">
        <f t="shared" ca="1" si="133"/>
        <v>63.464960760588475</v>
      </c>
      <c r="F848" s="3">
        <f t="shared" ca="1" si="134"/>
        <v>2817.3248038029424</v>
      </c>
      <c r="G848" t="b">
        <f t="shared" ca="1" si="135"/>
        <v>0</v>
      </c>
      <c r="H848" s="3">
        <f t="shared" ca="1" si="136"/>
        <v>0</v>
      </c>
      <c r="I848" s="4">
        <f t="shared" ca="1" si="137"/>
        <v>2817.3248038029424</v>
      </c>
      <c r="J848">
        <f t="shared" si="138"/>
        <v>1300</v>
      </c>
      <c r="K848" s="4">
        <f t="shared" ca="1" si="139"/>
        <v>4117.3248038029424</v>
      </c>
    </row>
    <row r="849" spans="1:11" outlineLevel="1">
      <c r="A849">
        <f ca="1">NORMINV(RAND(),Summary!$B$1,Summary!$B$2)</f>
        <v>23322.690907634886</v>
      </c>
      <c r="B849" s="3">
        <f t="shared" ca="1" si="130"/>
        <v>23322.690907634886</v>
      </c>
      <c r="C849" t="b">
        <f t="shared" ca="1" si="131"/>
        <v>1</v>
      </c>
      <c r="D849" s="3">
        <f t="shared" ca="1" si="132"/>
        <v>20822.690907634886</v>
      </c>
      <c r="E849" s="3">
        <f t="shared" ca="1" si="133"/>
        <v>4164.5381815269775</v>
      </c>
      <c r="F849" s="3">
        <f t="shared" ca="1" si="134"/>
        <v>23322.690907634886</v>
      </c>
      <c r="G849" t="b">
        <f t="shared" ca="1" si="135"/>
        <v>1</v>
      </c>
      <c r="H849" s="3">
        <f t="shared" ca="1" si="136"/>
        <v>17322.690907634886</v>
      </c>
      <c r="I849" s="4">
        <f t="shared" ca="1" si="137"/>
        <v>6000</v>
      </c>
      <c r="J849">
        <f t="shared" si="138"/>
        <v>1300</v>
      </c>
      <c r="K849" s="4">
        <f t="shared" ca="1" si="139"/>
        <v>7300</v>
      </c>
    </row>
    <row r="850" spans="1:11" outlineLevel="1">
      <c r="A850">
        <f ca="1">NORMINV(RAND(),Summary!$B$1,Summary!$B$2)</f>
        <v>-501.14704211853041</v>
      </c>
      <c r="B850" s="3">
        <f t="shared" ca="1" si="130"/>
        <v>200</v>
      </c>
      <c r="C850" t="b">
        <f t="shared" ca="1" si="131"/>
        <v>0</v>
      </c>
      <c r="D850" s="3">
        <f t="shared" ca="1" si="132"/>
        <v>0</v>
      </c>
      <c r="E850" s="3">
        <f t="shared" ca="1" si="133"/>
        <v>0</v>
      </c>
      <c r="F850" s="3">
        <f t="shared" ca="1" si="134"/>
        <v>200</v>
      </c>
      <c r="G850" t="b">
        <f t="shared" ca="1" si="135"/>
        <v>0</v>
      </c>
      <c r="H850" s="3">
        <f t="shared" ca="1" si="136"/>
        <v>0</v>
      </c>
      <c r="I850" s="4">
        <f t="shared" ca="1" si="137"/>
        <v>200</v>
      </c>
      <c r="J850">
        <f t="shared" si="138"/>
        <v>1300</v>
      </c>
      <c r="K850" s="4">
        <f t="shared" ca="1" si="139"/>
        <v>1500</v>
      </c>
    </row>
    <row r="851" spans="1:11" outlineLevel="1">
      <c r="A851">
        <f ca="1">NORMINV(RAND(),Summary!$B$1,Summary!$B$2)</f>
        <v>-5465.0254709546853</v>
      </c>
      <c r="B851" s="3">
        <f t="shared" ca="1" si="130"/>
        <v>200</v>
      </c>
      <c r="C851" t="b">
        <f t="shared" ca="1" si="131"/>
        <v>0</v>
      </c>
      <c r="D851" s="3">
        <f t="shared" ca="1" si="132"/>
        <v>0</v>
      </c>
      <c r="E851" s="3">
        <f t="shared" ca="1" si="133"/>
        <v>0</v>
      </c>
      <c r="F851" s="3">
        <f t="shared" ca="1" si="134"/>
        <v>200</v>
      </c>
      <c r="G851" t="b">
        <f t="shared" ca="1" si="135"/>
        <v>0</v>
      </c>
      <c r="H851" s="3">
        <f t="shared" ca="1" si="136"/>
        <v>0</v>
      </c>
      <c r="I851" s="4">
        <f t="shared" ca="1" si="137"/>
        <v>200</v>
      </c>
      <c r="J851">
        <f t="shared" si="138"/>
        <v>1300</v>
      </c>
      <c r="K851" s="4">
        <f t="shared" ca="1" si="139"/>
        <v>1500</v>
      </c>
    </row>
    <row r="852" spans="1:11" outlineLevel="1">
      <c r="A852">
        <f ca="1">NORMINV(RAND(),Summary!$B$1,Summary!$B$2)</f>
        <v>9109.7569791371006</v>
      </c>
      <c r="B852" s="3">
        <f t="shared" ca="1" si="130"/>
        <v>9109.7569791371006</v>
      </c>
      <c r="C852" t="b">
        <f t="shared" ca="1" si="131"/>
        <v>1</v>
      </c>
      <c r="D852" s="3">
        <f t="shared" ca="1" si="132"/>
        <v>6609.7569791371006</v>
      </c>
      <c r="E852" s="3">
        <f t="shared" ca="1" si="133"/>
        <v>1321.9513958274201</v>
      </c>
      <c r="F852" s="3">
        <f t="shared" ca="1" si="134"/>
        <v>9109.7569791371006</v>
      </c>
      <c r="G852" t="b">
        <f t="shared" ca="1" si="135"/>
        <v>1</v>
      </c>
      <c r="H852" s="3">
        <f t="shared" ca="1" si="136"/>
        <v>3109.7569791371006</v>
      </c>
      <c r="I852" s="4">
        <f t="shared" ca="1" si="137"/>
        <v>6000</v>
      </c>
      <c r="J852">
        <f t="shared" si="138"/>
        <v>1300</v>
      </c>
      <c r="K852" s="4">
        <f t="shared" ca="1" si="139"/>
        <v>7300</v>
      </c>
    </row>
    <row r="853" spans="1:11" outlineLevel="1">
      <c r="A853">
        <f ca="1">NORMINV(RAND(),Summary!$B$1,Summary!$B$2)</f>
        <v>-668.61835503079101</v>
      </c>
      <c r="B853" s="3">
        <f t="shared" ca="1" si="130"/>
        <v>200</v>
      </c>
      <c r="C853" t="b">
        <f t="shared" ca="1" si="131"/>
        <v>0</v>
      </c>
      <c r="D853" s="3">
        <f t="shared" ca="1" si="132"/>
        <v>0</v>
      </c>
      <c r="E853" s="3">
        <f t="shared" ca="1" si="133"/>
        <v>0</v>
      </c>
      <c r="F853" s="3">
        <f t="shared" ca="1" si="134"/>
        <v>200</v>
      </c>
      <c r="G853" t="b">
        <f t="shared" ca="1" si="135"/>
        <v>0</v>
      </c>
      <c r="H853" s="3">
        <f t="shared" ca="1" si="136"/>
        <v>0</v>
      </c>
      <c r="I853" s="4">
        <f t="shared" ca="1" si="137"/>
        <v>200</v>
      </c>
      <c r="J853">
        <f t="shared" si="138"/>
        <v>1300</v>
      </c>
      <c r="K853" s="4">
        <f t="shared" ca="1" si="139"/>
        <v>1500</v>
      </c>
    </row>
    <row r="854" spans="1:11" outlineLevel="1">
      <c r="A854">
        <f ca="1">NORMINV(RAND(),Summary!$B$1,Summary!$B$2)</f>
        <v>9330.1555549217264</v>
      </c>
      <c r="B854" s="3">
        <f t="shared" ca="1" si="130"/>
        <v>9330.1555549217264</v>
      </c>
      <c r="C854" t="b">
        <f t="shared" ca="1" si="131"/>
        <v>1</v>
      </c>
      <c r="D854" s="3">
        <f t="shared" ca="1" si="132"/>
        <v>6830.1555549217264</v>
      </c>
      <c r="E854" s="3">
        <f t="shared" ca="1" si="133"/>
        <v>1366.0311109843453</v>
      </c>
      <c r="F854" s="3">
        <f t="shared" ca="1" si="134"/>
        <v>9330.1555549217264</v>
      </c>
      <c r="G854" t="b">
        <f t="shared" ca="1" si="135"/>
        <v>1</v>
      </c>
      <c r="H854" s="3">
        <f t="shared" ca="1" si="136"/>
        <v>3330.1555549217264</v>
      </c>
      <c r="I854" s="4">
        <f t="shared" ca="1" si="137"/>
        <v>6000</v>
      </c>
      <c r="J854">
        <f t="shared" si="138"/>
        <v>1300</v>
      </c>
      <c r="K854" s="4">
        <f t="shared" ca="1" si="139"/>
        <v>7300</v>
      </c>
    </row>
    <row r="855" spans="1:11" outlineLevel="1">
      <c r="A855">
        <f ca="1">NORMINV(RAND(),Summary!$B$1,Summary!$B$2)</f>
        <v>19994.078189049415</v>
      </c>
      <c r="B855" s="3">
        <f t="shared" ca="1" si="130"/>
        <v>19994.078189049415</v>
      </c>
      <c r="C855" t="b">
        <f t="shared" ca="1" si="131"/>
        <v>1</v>
      </c>
      <c r="D855" s="3">
        <f t="shared" ca="1" si="132"/>
        <v>17494.078189049415</v>
      </c>
      <c r="E855" s="3">
        <f t="shared" ca="1" si="133"/>
        <v>3498.8156378098829</v>
      </c>
      <c r="F855" s="3">
        <f t="shared" ca="1" si="134"/>
        <v>19994.078189049415</v>
      </c>
      <c r="G855" t="b">
        <f t="shared" ca="1" si="135"/>
        <v>1</v>
      </c>
      <c r="H855" s="3">
        <f t="shared" ca="1" si="136"/>
        <v>13994.078189049415</v>
      </c>
      <c r="I855" s="4">
        <f t="shared" ca="1" si="137"/>
        <v>6000</v>
      </c>
      <c r="J855">
        <f t="shared" si="138"/>
        <v>1300</v>
      </c>
      <c r="K855" s="4">
        <f t="shared" ca="1" si="139"/>
        <v>7300</v>
      </c>
    </row>
    <row r="856" spans="1:11" outlineLevel="1">
      <c r="A856">
        <f ca="1">NORMINV(RAND(),Summary!$B$1,Summary!$B$2)</f>
        <v>5844.4844964722161</v>
      </c>
      <c r="B856" s="3">
        <f t="shared" ca="1" si="130"/>
        <v>5844.4844964722161</v>
      </c>
      <c r="C856" t="b">
        <f t="shared" ca="1" si="131"/>
        <v>1</v>
      </c>
      <c r="D856" s="3">
        <f t="shared" ca="1" si="132"/>
        <v>3344.4844964722161</v>
      </c>
      <c r="E856" s="3">
        <f t="shared" ca="1" si="133"/>
        <v>668.8968992944433</v>
      </c>
      <c r="F856" s="3">
        <f t="shared" ca="1" si="134"/>
        <v>5844.4844964722161</v>
      </c>
      <c r="G856" t="b">
        <f t="shared" ca="1" si="135"/>
        <v>0</v>
      </c>
      <c r="H856" s="3">
        <f t="shared" ca="1" si="136"/>
        <v>0</v>
      </c>
      <c r="I856" s="4">
        <f t="shared" ca="1" si="137"/>
        <v>5844.4844964722161</v>
      </c>
      <c r="J856">
        <f t="shared" si="138"/>
        <v>1300</v>
      </c>
      <c r="K856" s="4">
        <f t="shared" ca="1" si="139"/>
        <v>7144.4844964722161</v>
      </c>
    </row>
    <row r="857" spans="1:11" outlineLevel="1">
      <c r="A857">
        <f ca="1">NORMINV(RAND(),Summary!$B$1,Summary!$B$2)</f>
        <v>-13489.670857112989</v>
      </c>
      <c r="B857" s="3">
        <f t="shared" ca="1" si="130"/>
        <v>200</v>
      </c>
      <c r="C857" t="b">
        <f t="shared" ca="1" si="131"/>
        <v>0</v>
      </c>
      <c r="D857" s="3">
        <f t="shared" ca="1" si="132"/>
        <v>0</v>
      </c>
      <c r="E857" s="3">
        <f t="shared" ca="1" si="133"/>
        <v>0</v>
      </c>
      <c r="F857" s="3">
        <f t="shared" ca="1" si="134"/>
        <v>200</v>
      </c>
      <c r="G857" t="b">
        <f t="shared" ca="1" si="135"/>
        <v>0</v>
      </c>
      <c r="H857" s="3">
        <f t="shared" ca="1" si="136"/>
        <v>0</v>
      </c>
      <c r="I857" s="4">
        <f t="shared" ca="1" si="137"/>
        <v>200</v>
      </c>
      <c r="J857">
        <f t="shared" si="138"/>
        <v>1300</v>
      </c>
      <c r="K857" s="4">
        <f t="shared" ca="1" si="139"/>
        <v>1500</v>
      </c>
    </row>
    <row r="858" spans="1:11" outlineLevel="1">
      <c r="A858">
        <f ca="1">NORMINV(RAND(),Summary!$B$1,Summary!$B$2)</f>
        <v>-104.30493646717332</v>
      </c>
      <c r="B858" s="3">
        <f t="shared" ca="1" si="130"/>
        <v>200</v>
      </c>
      <c r="C858" t="b">
        <f t="shared" ca="1" si="131"/>
        <v>0</v>
      </c>
      <c r="D858" s="3">
        <f t="shared" ca="1" si="132"/>
        <v>0</v>
      </c>
      <c r="E858" s="3">
        <f t="shared" ca="1" si="133"/>
        <v>0</v>
      </c>
      <c r="F858" s="3">
        <f t="shared" ca="1" si="134"/>
        <v>200</v>
      </c>
      <c r="G858" t="b">
        <f t="shared" ca="1" si="135"/>
        <v>0</v>
      </c>
      <c r="H858" s="3">
        <f t="shared" ca="1" si="136"/>
        <v>0</v>
      </c>
      <c r="I858" s="4">
        <f t="shared" ca="1" si="137"/>
        <v>200</v>
      </c>
      <c r="J858">
        <f t="shared" si="138"/>
        <v>1300</v>
      </c>
      <c r="K858" s="4">
        <f t="shared" ca="1" si="139"/>
        <v>1500</v>
      </c>
    </row>
    <row r="859" spans="1:11" outlineLevel="1">
      <c r="A859">
        <f ca="1">NORMINV(RAND(),Summary!$B$1,Summary!$B$2)</f>
        <v>-12531.059543594214</v>
      </c>
      <c r="B859" s="3">
        <f t="shared" ca="1" si="130"/>
        <v>200</v>
      </c>
      <c r="C859" t="b">
        <f t="shared" ca="1" si="131"/>
        <v>0</v>
      </c>
      <c r="D859" s="3">
        <f t="shared" ca="1" si="132"/>
        <v>0</v>
      </c>
      <c r="E859" s="3">
        <f t="shared" ca="1" si="133"/>
        <v>0</v>
      </c>
      <c r="F859" s="3">
        <f t="shared" ca="1" si="134"/>
        <v>200</v>
      </c>
      <c r="G859" t="b">
        <f t="shared" ca="1" si="135"/>
        <v>0</v>
      </c>
      <c r="H859" s="3">
        <f t="shared" ca="1" si="136"/>
        <v>0</v>
      </c>
      <c r="I859" s="4">
        <f t="shared" ca="1" si="137"/>
        <v>200</v>
      </c>
      <c r="J859">
        <f t="shared" si="138"/>
        <v>1300</v>
      </c>
      <c r="K859" s="4">
        <f t="shared" ca="1" si="139"/>
        <v>1500</v>
      </c>
    </row>
    <row r="860" spans="1:11" outlineLevel="1">
      <c r="A860">
        <f ca="1">NORMINV(RAND(),Summary!$B$1,Summary!$B$2)</f>
        <v>-326.2536163770792</v>
      </c>
      <c r="B860" s="3">
        <f t="shared" ca="1" si="130"/>
        <v>200</v>
      </c>
      <c r="C860" t="b">
        <f t="shared" ca="1" si="131"/>
        <v>0</v>
      </c>
      <c r="D860" s="3">
        <f t="shared" ca="1" si="132"/>
        <v>0</v>
      </c>
      <c r="E860" s="3">
        <f t="shared" ca="1" si="133"/>
        <v>0</v>
      </c>
      <c r="F860" s="3">
        <f t="shared" ca="1" si="134"/>
        <v>200</v>
      </c>
      <c r="G860" t="b">
        <f t="shared" ca="1" si="135"/>
        <v>0</v>
      </c>
      <c r="H860" s="3">
        <f t="shared" ca="1" si="136"/>
        <v>0</v>
      </c>
      <c r="I860" s="4">
        <f t="shared" ca="1" si="137"/>
        <v>200</v>
      </c>
      <c r="J860">
        <f t="shared" si="138"/>
        <v>1300</v>
      </c>
      <c r="K860" s="4">
        <f t="shared" ca="1" si="139"/>
        <v>1500</v>
      </c>
    </row>
    <row r="861" spans="1:11" outlineLevel="1">
      <c r="A861">
        <f ca="1">NORMINV(RAND(),Summary!$B$1,Summary!$B$2)</f>
        <v>-7254.5403558347207</v>
      </c>
      <c r="B861" s="3">
        <f t="shared" ca="1" si="130"/>
        <v>200</v>
      </c>
      <c r="C861" t="b">
        <f t="shared" ca="1" si="131"/>
        <v>0</v>
      </c>
      <c r="D861" s="3">
        <f t="shared" ca="1" si="132"/>
        <v>0</v>
      </c>
      <c r="E861" s="3">
        <f t="shared" ca="1" si="133"/>
        <v>0</v>
      </c>
      <c r="F861" s="3">
        <f t="shared" ca="1" si="134"/>
        <v>200</v>
      </c>
      <c r="G861" t="b">
        <f t="shared" ca="1" si="135"/>
        <v>0</v>
      </c>
      <c r="H861" s="3">
        <f t="shared" ca="1" si="136"/>
        <v>0</v>
      </c>
      <c r="I861" s="4">
        <f t="shared" ca="1" si="137"/>
        <v>200</v>
      </c>
      <c r="J861">
        <f t="shared" si="138"/>
        <v>1300</v>
      </c>
      <c r="K861" s="4">
        <f t="shared" ca="1" si="139"/>
        <v>1500</v>
      </c>
    </row>
    <row r="862" spans="1:11" outlineLevel="1">
      <c r="A862">
        <f ca="1">NORMINV(RAND(),Summary!$B$1,Summary!$B$2)</f>
        <v>14562.488903759773</v>
      </c>
      <c r="B862" s="3">
        <f t="shared" ca="1" si="130"/>
        <v>14562.488903759773</v>
      </c>
      <c r="C862" t="b">
        <f t="shared" ca="1" si="131"/>
        <v>1</v>
      </c>
      <c r="D862" s="3">
        <f t="shared" ca="1" si="132"/>
        <v>12062.488903759773</v>
      </c>
      <c r="E862" s="3">
        <f t="shared" ca="1" si="133"/>
        <v>2412.4977807519549</v>
      </c>
      <c r="F862" s="3">
        <f t="shared" ca="1" si="134"/>
        <v>14562.488903759773</v>
      </c>
      <c r="G862" t="b">
        <f t="shared" ca="1" si="135"/>
        <v>1</v>
      </c>
      <c r="H862" s="3">
        <f t="shared" ca="1" si="136"/>
        <v>8562.4889037597732</v>
      </c>
      <c r="I862" s="4">
        <f t="shared" ca="1" si="137"/>
        <v>6000</v>
      </c>
      <c r="J862">
        <f t="shared" si="138"/>
        <v>1300</v>
      </c>
      <c r="K862" s="4">
        <f t="shared" ca="1" si="139"/>
        <v>7300</v>
      </c>
    </row>
    <row r="863" spans="1:11" outlineLevel="1">
      <c r="A863">
        <f ca="1">NORMINV(RAND(),Summary!$B$1,Summary!$B$2)</f>
        <v>3686.5688166711197</v>
      </c>
      <c r="B863" s="3">
        <f t="shared" ca="1" si="130"/>
        <v>3686.5688166711197</v>
      </c>
      <c r="C863" t="b">
        <f t="shared" ca="1" si="131"/>
        <v>1</v>
      </c>
      <c r="D863" s="3">
        <f t="shared" ca="1" si="132"/>
        <v>1186.5688166711197</v>
      </c>
      <c r="E863" s="3">
        <f t="shared" ca="1" si="133"/>
        <v>237.31376333422395</v>
      </c>
      <c r="F863" s="3">
        <f t="shared" ca="1" si="134"/>
        <v>3686.5688166711197</v>
      </c>
      <c r="G863" t="b">
        <f t="shared" ca="1" si="135"/>
        <v>0</v>
      </c>
      <c r="H863" s="3">
        <f t="shared" ca="1" si="136"/>
        <v>0</v>
      </c>
      <c r="I863" s="4">
        <f t="shared" ca="1" si="137"/>
        <v>3686.5688166711197</v>
      </c>
      <c r="J863">
        <f t="shared" si="138"/>
        <v>1300</v>
      </c>
      <c r="K863" s="4">
        <f t="shared" ca="1" si="139"/>
        <v>4986.5688166711197</v>
      </c>
    </row>
    <row r="864" spans="1:11" outlineLevel="1">
      <c r="A864">
        <f ca="1">NORMINV(RAND(),Summary!$B$1,Summary!$B$2)</f>
        <v>-11757.335675778848</v>
      </c>
      <c r="B864" s="3">
        <f t="shared" ca="1" si="130"/>
        <v>200</v>
      </c>
      <c r="C864" t="b">
        <f t="shared" ca="1" si="131"/>
        <v>0</v>
      </c>
      <c r="D864" s="3">
        <f t="shared" ca="1" si="132"/>
        <v>0</v>
      </c>
      <c r="E864" s="3">
        <f t="shared" ca="1" si="133"/>
        <v>0</v>
      </c>
      <c r="F864" s="3">
        <f t="shared" ca="1" si="134"/>
        <v>200</v>
      </c>
      <c r="G864" t="b">
        <f t="shared" ca="1" si="135"/>
        <v>0</v>
      </c>
      <c r="H864" s="3">
        <f t="shared" ca="1" si="136"/>
        <v>0</v>
      </c>
      <c r="I864" s="4">
        <f t="shared" ca="1" si="137"/>
        <v>200</v>
      </c>
      <c r="J864">
        <f t="shared" si="138"/>
        <v>1300</v>
      </c>
      <c r="K864" s="4">
        <f t="shared" ca="1" si="139"/>
        <v>1500</v>
      </c>
    </row>
    <row r="865" spans="1:11" outlineLevel="1">
      <c r="A865">
        <f ca="1">NORMINV(RAND(),Summary!$B$1,Summary!$B$2)</f>
        <v>-7638.1026745018989</v>
      </c>
      <c r="B865" s="3">
        <f t="shared" ca="1" si="130"/>
        <v>200</v>
      </c>
      <c r="C865" t="b">
        <f t="shared" ca="1" si="131"/>
        <v>0</v>
      </c>
      <c r="D865" s="3">
        <f t="shared" ca="1" si="132"/>
        <v>0</v>
      </c>
      <c r="E865" s="3">
        <f t="shared" ca="1" si="133"/>
        <v>0</v>
      </c>
      <c r="F865" s="3">
        <f t="shared" ca="1" si="134"/>
        <v>200</v>
      </c>
      <c r="G865" t="b">
        <f t="shared" ca="1" si="135"/>
        <v>0</v>
      </c>
      <c r="H865" s="3">
        <f t="shared" ca="1" si="136"/>
        <v>0</v>
      </c>
      <c r="I865" s="4">
        <f t="shared" ca="1" si="137"/>
        <v>200</v>
      </c>
      <c r="J865">
        <f t="shared" si="138"/>
        <v>1300</v>
      </c>
      <c r="K865" s="4">
        <f t="shared" ca="1" si="139"/>
        <v>1500</v>
      </c>
    </row>
    <row r="866" spans="1:11" outlineLevel="1">
      <c r="A866">
        <f ca="1">NORMINV(RAND(),Summary!$B$1,Summary!$B$2)</f>
        <v>3781.6679291599366</v>
      </c>
      <c r="B866" s="3">
        <f t="shared" ca="1" si="130"/>
        <v>3781.6679291599366</v>
      </c>
      <c r="C866" t="b">
        <f t="shared" ca="1" si="131"/>
        <v>1</v>
      </c>
      <c r="D866" s="3">
        <f t="shared" ca="1" si="132"/>
        <v>1281.6679291599366</v>
      </c>
      <c r="E866" s="3">
        <f t="shared" ca="1" si="133"/>
        <v>256.33358583198736</v>
      </c>
      <c r="F866" s="3">
        <f t="shared" ca="1" si="134"/>
        <v>3781.6679291599366</v>
      </c>
      <c r="G866" t="b">
        <f t="shared" ca="1" si="135"/>
        <v>0</v>
      </c>
      <c r="H866" s="3">
        <f t="shared" ca="1" si="136"/>
        <v>0</v>
      </c>
      <c r="I866" s="4">
        <f t="shared" ca="1" si="137"/>
        <v>3781.6679291599366</v>
      </c>
      <c r="J866">
        <f t="shared" si="138"/>
        <v>1300</v>
      </c>
      <c r="K866" s="4">
        <f t="shared" ca="1" si="139"/>
        <v>5081.6679291599366</v>
      </c>
    </row>
    <row r="867" spans="1:11" outlineLevel="1">
      <c r="A867">
        <f ca="1">NORMINV(RAND(),Summary!$B$1,Summary!$B$2)</f>
        <v>-8938.4717560214049</v>
      </c>
      <c r="B867" s="3">
        <f t="shared" ca="1" si="130"/>
        <v>200</v>
      </c>
      <c r="C867" t="b">
        <f t="shared" ca="1" si="131"/>
        <v>0</v>
      </c>
      <c r="D867" s="3">
        <f t="shared" ca="1" si="132"/>
        <v>0</v>
      </c>
      <c r="E867" s="3">
        <f t="shared" ca="1" si="133"/>
        <v>0</v>
      </c>
      <c r="F867" s="3">
        <f t="shared" ca="1" si="134"/>
        <v>200</v>
      </c>
      <c r="G867" t="b">
        <f t="shared" ca="1" si="135"/>
        <v>0</v>
      </c>
      <c r="H867" s="3">
        <f t="shared" ca="1" si="136"/>
        <v>0</v>
      </c>
      <c r="I867" s="4">
        <f t="shared" ca="1" si="137"/>
        <v>200</v>
      </c>
      <c r="J867">
        <f t="shared" si="138"/>
        <v>1300</v>
      </c>
      <c r="K867" s="4">
        <f t="shared" ca="1" si="139"/>
        <v>1500</v>
      </c>
    </row>
    <row r="868" spans="1:11" outlineLevel="1">
      <c r="A868">
        <f ca="1">NORMINV(RAND(),Summary!$B$1,Summary!$B$2)</f>
        <v>-15268.866250728541</v>
      </c>
      <c r="B868" s="3">
        <f t="shared" ca="1" si="130"/>
        <v>200</v>
      </c>
      <c r="C868" t="b">
        <f t="shared" ca="1" si="131"/>
        <v>0</v>
      </c>
      <c r="D868" s="3">
        <f t="shared" ca="1" si="132"/>
        <v>0</v>
      </c>
      <c r="E868" s="3">
        <f t="shared" ca="1" si="133"/>
        <v>0</v>
      </c>
      <c r="F868" s="3">
        <f t="shared" ca="1" si="134"/>
        <v>200</v>
      </c>
      <c r="G868" t="b">
        <f t="shared" ca="1" si="135"/>
        <v>0</v>
      </c>
      <c r="H868" s="3">
        <f t="shared" ca="1" si="136"/>
        <v>0</v>
      </c>
      <c r="I868" s="4">
        <f t="shared" ca="1" si="137"/>
        <v>200</v>
      </c>
      <c r="J868">
        <f t="shared" si="138"/>
        <v>1300</v>
      </c>
      <c r="K868" s="4">
        <f t="shared" ca="1" si="139"/>
        <v>1500</v>
      </c>
    </row>
    <row r="869" spans="1:11" outlineLevel="1">
      <c r="A869">
        <f ca="1">NORMINV(RAND(),Summary!$B$1,Summary!$B$2)</f>
        <v>-20416.713633533713</v>
      </c>
      <c r="B869" s="3">
        <f t="shared" ca="1" si="130"/>
        <v>200</v>
      </c>
      <c r="C869" t="b">
        <f t="shared" ca="1" si="131"/>
        <v>0</v>
      </c>
      <c r="D869" s="3">
        <f t="shared" ca="1" si="132"/>
        <v>0</v>
      </c>
      <c r="E869" s="3">
        <f t="shared" ca="1" si="133"/>
        <v>0</v>
      </c>
      <c r="F869" s="3">
        <f t="shared" ca="1" si="134"/>
        <v>200</v>
      </c>
      <c r="G869" t="b">
        <f t="shared" ca="1" si="135"/>
        <v>0</v>
      </c>
      <c r="H869" s="3">
        <f t="shared" ca="1" si="136"/>
        <v>0</v>
      </c>
      <c r="I869" s="4">
        <f t="shared" ca="1" si="137"/>
        <v>200</v>
      </c>
      <c r="J869">
        <f t="shared" si="138"/>
        <v>1300</v>
      </c>
      <c r="K869" s="4">
        <f t="shared" ca="1" si="139"/>
        <v>1500</v>
      </c>
    </row>
    <row r="870" spans="1:11" outlineLevel="1">
      <c r="A870">
        <f ca="1">NORMINV(RAND(),Summary!$B$1,Summary!$B$2)</f>
        <v>-6278.8650663108874</v>
      </c>
      <c r="B870" s="3">
        <f t="shared" ca="1" si="130"/>
        <v>200</v>
      </c>
      <c r="C870" t="b">
        <f t="shared" ca="1" si="131"/>
        <v>0</v>
      </c>
      <c r="D870" s="3">
        <f t="shared" ca="1" si="132"/>
        <v>0</v>
      </c>
      <c r="E870" s="3">
        <f t="shared" ca="1" si="133"/>
        <v>0</v>
      </c>
      <c r="F870" s="3">
        <f t="shared" ca="1" si="134"/>
        <v>200</v>
      </c>
      <c r="G870" t="b">
        <f t="shared" ca="1" si="135"/>
        <v>0</v>
      </c>
      <c r="H870" s="3">
        <f t="shared" ca="1" si="136"/>
        <v>0</v>
      </c>
      <c r="I870" s="4">
        <f t="shared" ca="1" si="137"/>
        <v>200</v>
      </c>
      <c r="J870">
        <f t="shared" si="138"/>
        <v>1300</v>
      </c>
      <c r="K870" s="4">
        <f t="shared" ca="1" si="139"/>
        <v>1500</v>
      </c>
    </row>
    <row r="871" spans="1:11" outlineLevel="1">
      <c r="A871">
        <f ca="1">NORMINV(RAND(),Summary!$B$1,Summary!$B$2)</f>
        <v>7725.5692358172755</v>
      </c>
      <c r="B871" s="3">
        <f t="shared" ca="1" si="130"/>
        <v>7725.5692358172755</v>
      </c>
      <c r="C871" t="b">
        <f t="shared" ca="1" si="131"/>
        <v>1</v>
      </c>
      <c r="D871" s="3">
        <f t="shared" ca="1" si="132"/>
        <v>5225.5692358172755</v>
      </c>
      <c r="E871" s="3">
        <f t="shared" ca="1" si="133"/>
        <v>1045.1138471634551</v>
      </c>
      <c r="F871" s="3">
        <f t="shared" ca="1" si="134"/>
        <v>7725.5692358172755</v>
      </c>
      <c r="G871" t="b">
        <f t="shared" ca="1" si="135"/>
        <v>1</v>
      </c>
      <c r="H871" s="3">
        <f t="shared" ca="1" si="136"/>
        <v>1725.5692358172755</v>
      </c>
      <c r="I871" s="4">
        <f t="shared" ca="1" si="137"/>
        <v>6000</v>
      </c>
      <c r="J871">
        <f t="shared" si="138"/>
        <v>1300</v>
      </c>
      <c r="K871" s="4">
        <f t="shared" ca="1" si="139"/>
        <v>7300</v>
      </c>
    </row>
    <row r="872" spans="1:11" outlineLevel="1">
      <c r="A872">
        <f ca="1">NORMINV(RAND(),Summary!$B$1,Summary!$B$2)</f>
        <v>9046.2093365907403</v>
      </c>
      <c r="B872" s="3">
        <f t="shared" ca="1" si="130"/>
        <v>9046.2093365907403</v>
      </c>
      <c r="C872" t="b">
        <f t="shared" ca="1" si="131"/>
        <v>1</v>
      </c>
      <c r="D872" s="3">
        <f t="shared" ca="1" si="132"/>
        <v>6546.2093365907403</v>
      </c>
      <c r="E872" s="3">
        <f t="shared" ca="1" si="133"/>
        <v>1309.2418673181483</v>
      </c>
      <c r="F872" s="3">
        <f t="shared" ca="1" si="134"/>
        <v>9046.2093365907403</v>
      </c>
      <c r="G872" t="b">
        <f t="shared" ca="1" si="135"/>
        <v>1</v>
      </c>
      <c r="H872" s="3">
        <f t="shared" ca="1" si="136"/>
        <v>3046.2093365907403</v>
      </c>
      <c r="I872" s="4">
        <f t="shared" ca="1" si="137"/>
        <v>6000</v>
      </c>
      <c r="J872">
        <f t="shared" si="138"/>
        <v>1300</v>
      </c>
      <c r="K872" s="4">
        <f t="shared" ca="1" si="139"/>
        <v>7300</v>
      </c>
    </row>
    <row r="873" spans="1:11" outlineLevel="1">
      <c r="A873">
        <f ca="1">NORMINV(RAND(),Summary!$B$1,Summary!$B$2)</f>
        <v>-1796.7997987279168</v>
      </c>
      <c r="B873" s="3">
        <f t="shared" ca="1" si="130"/>
        <v>200</v>
      </c>
      <c r="C873" t="b">
        <f t="shared" ca="1" si="131"/>
        <v>0</v>
      </c>
      <c r="D873" s="3">
        <f t="shared" ca="1" si="132"/>
        <v>0</v>
      </c>
      <c r="E873" s="3">
        <f t="shared" ca="1" si="133"/>
        <v>0</v>
      </c>
      <c r="F873" s="3">
        <f t="shared" ca="1" si="134"/>
        <v>200</v>
      </c>
      <c r="G873" t="b">
        <f t="shared" ca="1" si="135"/>
        <v>0</v>
      </c>
      <c r="H873" s="3">
        <f t="shared" ca="1" si="136"/>
        <v>0</v>
      </c>
      <c r="I873" s="4">
        <f t="shared" ca="1" si="137"/>
        <v>200</v>
      </c>
      <c r="J873">
        <f t="shared" si="138"/>
        <v>1300</v>
      </c>
      <c r="K873" s="4">
        <f t="shared" ca="1" si="139"/>
        <v>1500</v>
      </c>
    </row>
    <row r="874" spans="1:11" outlineLevel="1">
      <c r="A874">
        <f ca="1">NORMINV(RAND(),Summary!$B$1,Summary!$B$2)</f>
        <v>2177.1696337060594</v>
      </c>
      <c r="B874" s="3">
        <f t="shared" ca="1" si="130"/>
        <v>2177.1696337060594</v>
      </c>
      <c r="C874" t="b">
        <f t="shared" ca="1" si="131"/>
        <v>0</v>
      </c>
      <c r="D874" s="3">
        <f t="shared" ca="1" si="132"/>
        <v>0</v>
      </c>
      <c r="E874" s="3">
        <f t="shared" ca="1" si="133"/>
        <v>0</v>
      </c>
      <c r="F874" s="3">
        <f t="shared" ca="1" si="134"/>
        <v>2177.1696337060594</v>
      </c>
      <c r="G874" t="b">
        <f t="shared" ca="1" si="135"/>
        <v>0</v>
      </c>
      <c r="H874" s="3">
        <f t="shared" ca="1" si="136"/>
        <v>0</v>
      </c>
      <c r="I874" s="4">
        <f t="shared" ca="1" si="137"/>
        <v>2177.1696337060594</v>
      </c>
      <c r="J874">
        <f t="shared" si="138"/>
        <v>1300</v>
      </c>
      <c r="K874" s="4">
        <f t="shared" ca="1" si="139"/>
        <v>3477.1696337060594</v>
      </c>
    </row>
    <row r="875" spans="1:11" outlineLevel="1">
      <c r="A875">
        <f ca="1">NORMINV(RAND(),Summary!$B$1,Summary!$B$2)</f>
        <v>12323.147408343853</v>
      </c>
      <c r="B875" s="3">
        <f t="shared" ca="1" si="130"/>
        <v>12323.147408343853</v>
      </c>
      <c r="C875" t="b">
        <f t="shared" ca="1" si="131"/>
        <v>1</v>
      </c>
      <c r="D875" s="3">
        <f t="shared" ca="1" si="132"/>
        <v>9823.1474083438534</v>
      </c>
      <c r="E875" s="3">
        <f t="shared" ca="1" si="133"/>
        <v>1964.6294816687707</v>
      </c>
      <c r="F875" s="3">
        <f t="shared" ca="1" si="134"/>
        <v>12323.147408343853</v>
      </c>
      <c r="G875" t="b">
        <f t="shared" ca="1" si="135"/>
        <v>1</v>
      </c>
      <c r="H875" s="3">
        <f t="shared" ca="1" si="136"/>
        <v>6323.1474083438534</v>
      </c>
      <c r="I875" s="4">
        <f t="shared" ca="1" si="137"/>
        <v>6000</v>
      </c>
      <c r="J875">
        <f t="shared" si="138"/>
        <v>1300</v>
      </c>
      <c r="K875" s="4">
        <f t="shared" ca="1" si="139"/>
        <v>7300</v>
      </c>
    </row>
    <row r="876" spans="1:11" outlineLevel="1">
      <c r="A876">
        <f ca="1">NORMINV(RAND(),Summary!$B$1,Summary!$B$2)</f>
        <v>5954.5154270476742</v>
      </c>
      <c r="B876" s="3">
        <f t="shared" ca="1" si="130"/>
        <v>5954.5154270476742</v>
      </c>
      <c r="C876" t="b">
        <f t="shared" ca="1" si="131"/>
        <v>1</v>
      </c>
      <c r="D876" s="3">
        <f t="shared" ca="1" si="132"/>
        <v>3454.5154270476742</v>
      </c>
      <c r="E876" s="3">
        <f t="shared" ca="1" si="133"/>
        <v>690.90308540953492</v>
      </c>
      <c r="F876" s="3">
        <f t="shared" ca="1" si="134"/>
        <v>5954.5154270476742</v>
      </c>
      <c r="G876" t="b">
        <f t="shared" ca="1" si="135"/>
        <v>0</v>
      </c>
      <c r="H876" s="3">
        <f t="shared" ca="1" si="136"/>
        <v>0</v>
      </c>
      <c r="I876" s="4">
        <f t="shared" ca="1" si="137"/>
        <v>5954.5154270476742</v>
      </c>
      <c r="J876">
        <f t="shared" si="138"/>
        <v>1300</v>
      </c>
      <c r="K876" s="4">
        <f t="shared" ca="1" si="139"/>
        <v>7254.5154270476742</v>
      </c>
    </row>
    <row r="877" spans="1:11" outlineLevel="1">
      <c r="A877">
        <f ca="1">NORMINV(RAND(),Summary!$B$1,Summary!$B$2)</f>
        <v>-1951.9219537414156</v>
      </c>
      <c r="B877" s="3">
        <f t="shared" ca="1" si="130"/>
        <v>200</v>
      </c>
      <c r="C877" t="b">
        <f t="shared" ca="1" si="131"/>
        <v>0</v>
      </c>
      <c r="D877" s="3">
        <f t="shared" ca="1" si="132"/>
        <v>0</v>
      </c>
      <c r="E877" s="3">
        <f t="shared" ca="1" si="133"/>
        <v>0</v>
      </c>
      <c r="F877" s="3">
        <f t="shared" ca="1" si="134"/>
        <v>200</v>
      </c>
      <c r="G877" t="b">
        <f t="shared" ca="1" si="135"/>
        <v>0</v>
      </c>
      <c r="H877" s="3">
        <f t="shared" ca="1" si="136"/>
        <v>0</v>
      </c>
      <c r="I877" s="4">
        <f t="shared" ca="1" si="137"/>
        <v>200</v>
      </c>
      <c r="J877">
        <f t="shared" si="138"/>
        <v>1300</v>
      </c>
      <c r="K877" s="4">
        <f t="shared" ca="1" si="139"/>
        <v>1500</v>
      </c>
    </row>
    <row r="878" spans="1:11" outlineLevel="1">
      <c r="A878">
        <f ca="1">NORMINV(RAND(),Summary!$B$1,Summary!$B$2)</f>
        <v>9639.2459610623227</v>
      </c>
      <c r="B878" s="3">
        <f t="shared" ca="1" si="130"/>
        <v>9639.2459610623227</v>
      </c>
      <c r="C878" t="b">
        <f t="shared" ca="1" si="131"/>
        <v>1</v>
      </c>
      <c r="D878" s="3">
        <f t="shared" ca="1" si="132"/>
        <v>7139.2459610623227</v>
      </c>
      <c r="E878" s="3">
        <f t="shared" ca="1" si="133"/>
        <v>1427.8491922124647</v>
      </c>
      <c r="F878" s="3">
        <f t="shared" ca="1" si="134"/>
        <v>9639.2459610623227</v>
      </c>
      <c r="G878" t="b">
        <f t="shared" ca="1" si="135"/>
        <v>1</v>
      </c>
      <c r="H878" s="3">
        <f t="shared" ca="1" si="136"/>
        <v>3639.2459610623227</v>
      </c>
      <c r="I878" s="4">
        <f t="shared" ca="1" si="137"/>
        <v>6000</v>
      </c>
      <c r="J878">
        <f t="shared" si="138"/>
        <v>1300</v>
      </c>
      <c r="K878" s="4">
        <f t="shared" ca="1" si="139"/>
        <v>7300</v>
      </c>
    </row>
    <row r="879" spans="1:11" outlineLevel="1">
      <c r="A879">
        <f ca="1">NORMINV(RAND(),Summary!$B$1,Summary!$B$2)</f>
        <v>-5078.6552579396657</v>
      </c>
      <c r="B879" s="3">
        <f t="shared" ca="1" si="130"/>
        <v>200</v>
      </c>
      <c r="C879" t="b">
        <f t="shared" ca="1" si="131"/>
        <v>0</v>
      </c>
      <c r="D879" s="3">
        <f t="shared" ca="1" si="132"/>
        <v>0</v>
      </c>
      <c r="E879" s="3">
        <f t="shared" ca="1" si="133"/>
        <v>0</v>
      </c>
      <c r="F879" s="3">
        <f t="shared" ca="1" si="134"/>
        <v>200</v>
      </c>
      <c r="G879" t="b">
        <f t="shared" ca="1" si="135"/>
        <v>0</v>
      </c>
      <c r="H879" s="3">
        <f t="shared" ca="1" si="136"/>
        <v>0</v>
      </c>
      <c r="I879" s="4">
        <f t="shared" ca="1" si="137"/>
        <v>200</v>
      </c>
      <c r="J879">
        <f t="shared" si="138"/>
        <v>1300</v>
      </c>
      <c r="K879" s="4">
        <f t="shared" ca="1" si="139"/>
        <v>1500</v>
      </c>
    </row>
    <row r="880" spans="1:11" outlineLevel="1">
      <c r="A880">
        <f ca="1">NORMINV(RAND(),Summary!$B$1,Summary!$B$2)</f>
        <v>-7497.8957500181041</v>
      </c>
      <c r="B880" s="3">
        <f t="shared" ca="1" si="130"/>
        <v>200</v>
      </c>
      <c r="C880" t="b">
        <f t="shared" ca="1" si="131"/>
        <v>0</v>
      </c>
      <c r="D880" s="3">
        <f t="shared" ca="1" si="132"/>
        <v>0</v>
      </c>
      <c r="E880" s="3">
        <f t="shared" ca="1" si="133"/>
        <v>0</v>
      </c>
      <c r="F880" s="3">
        <f t="shared" ca="1" si="134"/>
        <v>200</v>
      </c>
      <c r="G880" t="b">
        <f t="shared" ca="1" si="135"/>
        <v>0</v>
      </c>
      <c r="H880" s="3">
        <f t="shared" ca="1" si="136"/>
        <v>0</v>
      </c>
      <c r="I880" s="4">
        <f t="shared" ca="1" si="137"/>
        <v>200</v>
      </c>
      <c r="J880">
        <f t="shared" si="138"/>
        <v>1300</v>
      </c>
      <c r="K880" s="4">
        <f t="shared" ca="1" si="139"/>
        <v>1500</v>
      </c>
    </row>
    <row r="881" spans="1:11" outlineLevel="1">
      <c r="A881">
        <f ca="1">NORMINV(RAND(),Summary!$B$1,Summary!$B$2)</f>
        <v>5202.5698423713275</v>
      </c>
      <c r="B881" s="3">
        <f t="shared" ca="1" si="130"/>
        <v>5202.5698423713275</v>
      </c>
      <c r="C881" t="b">
        <f t="shared" ca="1" si="131"/>
        <v>1</v>
      </c>
      <c r="D881" s="3">
        <f t="shared" ca="1" si="132"/>
        <v>2702.5698423713275</v>
      </c>
      <c r="E881" s="3">
        <f t="shared" ca="1" si="133"/>
        <v>540.51396847426554</v>
      </c>
      <c r="F881" s="3">
        <f t="shared" ca="1" si="134"/>
        <v>5202.5698423713275</v>
      </c>
      <c r="G881" t="b">
        <f t="shared" ca="1" si="135"/>
        <v>0</v>
      </c>
      <c r="H881" s="3">
        <f t="shared" ca="1" si="136"/>
        <v>0</v>
      </c>
      <c r="I881" s="4">
        <f t="shared" ca="1" si="137"/>
        <v>5202.5698423713275</v>
      </c>
      <c r="J881">
        <f t="shared" si="138"/>
        <v>1300</v>
      </c>
      <c r="K881" s="4">
        <f t="shared" ca="1" si="139"/>
        <v>6502.5698423713275</v>
      </c>
    </row>
    <row r="882" spans="1:11" outlineLevel="1">
      <c r="A882">
        <f ca="1">NORMINV(RAND(),Summary!$B$1,Summary!$B$2)</f>
        <v>18624.332144578304</v>
      </c>
      <c r="B882" s="3">
        <f t="shared" ca="1" si="130"/>
        <v>18624.332144578304</v>
      </c>
      <c r="C882" t="b">
        <f t="shared" ca="1" si="131"/>
        <v>1</v>
      </c>
      <c r="D882" s="3">
        <f t="shared" ca="1" si="132"/>
        <v>16124.332144578304</v>
      </c>
      <c r="E882" s="3">
        <f t="shared" ca="1" si="133"/>
        <v>3224.8664289156609</v>
      </c>
      <c r="F882" s="3">
        <f t="shared" ca="1" si="134"/>
        <v>18624.332144578304</v>
      </c>
      <c r="G882" t="b">
        <f t="shared" ca="1" si="135"/>
        <v>1</v>
      </c>
      <c r="H882" s="3">
        <f t="shared" ca="1" si="136"/>
        <v>12624.332144578304</v>
      </c>
      <c r="I882" s="4">
        <f t="shared" ca="1" si="137"/>
        <v>6000</v>
      </c>
      <c r="J882">
        <f t="shared" si="138"/>
        <v>1300</v>
      </c>
      <c r="K882" s="4">
        <f t="shared" ca="1" si="139"/>
        <v>7300</v>
      </c>
    </row>
    <row r="883" spans="1:11" outlineLevel="1">
      <c r="A883">
        <f ca="1">NORMINV(RAND(),Summary!$B$1,Summary!$B$2)</f>
        <v>12837.576682788776</v>
      </c>
      <c r="B883" s="3">
        <f t="shared" ca="1" si="130"/>
        <v>12837.576682788776</v>
      </c>
      <c r="C883" t="b">
        <f t="shared" ca="1" si="131"/>
        <v>1</v>
      </c>
      <c r="D883" s="3">
        <f t="shared" ca="1" si="132"/>
        <v>10337.576682788776</v>
      </c>
      <c r="E883" s="3">
        <f t="shared" ca="1" si="133"/>
        <v>2067.5153365577553</v>
      </c>
      <c r="F883" s="3">
        <f t="shared" ca="1" si="134"/>
        <v>12837.576682788776</v>
      </c>
      <c r="G883" t="b">
        <f t="shared" ca="1" si="135"/>
        <v>1</v>
      </c>
      <c r="H883" s="3">
        <f t="shared" ca="1" si="136"/>
        <v>6837.5766827887765</v>
      </c>
      <c r="I883" s="4">
        <f t="shared" ca="1" si="137"/>
        <v>6000</v>
      </c>
      <c r="J883">
        <f t="shared" si="138"/>
        <v>1300</v>
      </c>
      <c r="K883" s="4">
        <f t="shared" ca="1" si="139"/>
        <v>7300</v>
      </c>
    </row>
    <row r="884" spans="1:11" outlineLevel="1">
      <c r="A884">
        <f ca="1">NORMINV(RAND(),Summary!$B$1,Summary!$B$2)</f>
        <v>-2294.7093993076996</v>
      </c>
      <c r="B884" s="3">
        <f t="shared" ca="1" si="130"/>
        <v>200</v>
      </c>
      <c r="C884" t="b">
        <f t="shared" ca="1" si="131"/>
        <v>0</v>
      </c>
      <c r="D884" s="3">
        <f t="shared" ca="1" si="132"/>
        <v>0</v>
      </c>
      <c r="E884" s="3">
        <f t="shared" ca="1" si="133"/>
        <v>0</v>
      </c>
      <c r="F884" s="3">
        <f t="shared" ca="1" si="134"/>
        <v>200</v>
      </c>
      <c r="G884" t="b">
        <f t="shared" ca="1" si="135"/>
        <v>0</v>
      </c>
      <c r="H884" s="3">
        <f t="shared" ca="1" si="136"/>
        <v>0</v>
      </c>
      <c r="I884" s="4">
        <f t="shared" ca="1" si="137"/>
        <v>200</v>
      </c>
      <c r="J884">
        <f t="shared" si="138"/>
        <v>1300</v>
      </c>
      <c r="K884" s="4">
        <f t="shared" ca="1" si="139"/>
        <v>1500</v>
      </c>
    </row>
    <row r="885" spans="1:11" outlineLevel="1">
      <c r="A885">
        <f ca="1">NORMINV(RAND(),Summary!$B$1,Summary!$B$2)</f>
        <v>7468.7161536735412</v>
      </c>
      <c r="B885" s="3">
        <f t="shared" ca="1" si="130"/>
        <v>7468.7161536735412</v>
      </c>
      <c r="C885" t="b">
        <f t="shared" ca="1" si="131"/>
        <v>1</v>
      </c>
      <c r="D885" s="3">
        <f t="shared" ca="1" si="132"/>
        <v>4968.7161536735412</v>
      </c>
      <c r="E885" s="3">
        <f t="shared" ca="1" si="133"/>
        <v>993.74323073470828</v>
      </c>
      <c r="F885" s="3">
        <f t="shared" ca="1" si="134"/>
        <v>7468.7161536735412</v>
      </c>
      <c r="G885" t="b">
        <f t="shared" ca="1" si="135"/>
        <v>1</v>
      </c>
      <c r="H885" s="3">
        <f t="shared" ca="1" si="136"/>
        <v>1468.7161536735412</v>
      </c>
      <c r="I885" s="4">
        <f t="shared" ca="1" si="137"/>
        <v>6000</v>
      </c>
      <c r="J885">
        <f t="shared" si="138"/>
        <v>1300</v>
      </c>
      <c r="K885" s="4">
        <f t="shared" ca="1" si="139"/>
        <v>7300</v>
      </c>
    </row>
    <row r="886" spans="1:11" outlineLevel="1">
      <c r="A886">
        <f ca="1">NORMINV(RAND(),Summary!$B$1,Summary!$B$2)</f>
        <v>6015.8068307389876</v>
      </c>
      <c r="B886" s="3">
        <f t="shared" ca="1" si="130"/>
        <v>6015.8068307389876</v>
      </c>
      <c r="C886" t="b">
        <f t="shared" ca="1" si="131"/>
        <v>1</v>
      </c>
      <c r="D886" s="3">
        <f t="shared" ca="1" si="132"/>
        <v>3515.8068307389876</v>
      </c>
      <c r="E886" s="3">
        <f t="shared" ca="1" si="133"/>
        <v>703.16136614779759</v>
      </c>
      <c r="F886" s="3">
        <f t="shared" ca="1" si="134"/>
        <v>6015.8068307389876</v>
      </c>
      <c r="G886" t="b">
        <f t="shared" ca="1" si="135"/>
        <v>1</v>
      </c>
      <c r="H886" s="3">
        <f t="shared" ca="1" si="136"/>
        <v>15.806830738987628</v>
      </c>
      <c r="I886" s="4">
        <f t="shared" ca="1" si="137"/>
        <v>6000</v>
      </c>
      <c r="J886">
        <f t="shared" si="138"/>
        <v>1300</v>
      </c>
      <c r="K886" s="4">
        <f t="shared" ca="1" si="139"/>
        <v>7300</v>
      </c>
    </row>
    <row r="887" spans="1:11" outlineLevel="1">
      <c r="A887">
        <f ca="1">NORMINV(RAND(),Summary!$B$1,Summary!$B$2)</f>
        <v>1801.559314388951</v>
      </c>
      <c r="B887" s="3">
        <f t="shared" ca="1" si="130"/>
        <v>1801.559314388951</v>
      </c>
      <c r="C887" t="b">
        <f t="shared" ca="1" si="131"/>
        <v>0</v>
      </c>
      <c r="D887" s="3">
        <f t="shared" ca="1" si="132"/>
        <v>0</v>
      </c>
      <c r="E887" s="3">
        <f t="shared" ca="1" si="133"/>
        <v>0</v>
      </c>
      <c r="F887" s="3">
        <f t="shared" ca="1" si="134"/>
        <v>1801.559314388951</v>
      </c>
      <c r="G887" t="b">
        <f t="shared" ca="1" si="135"/>
        <v>0</v>
      </c>
      <c r="H887" s="3">
        <f t="shared" ca="1" si="136"/>
        <v>0</v>
      </c>
      <c r="I887" s="4">
        <f t="shared" ca="1" si="137"/>
        <v>1801.559314388951</v>
      </c>
      <c r="J887">
        <f t="shared" si="138"/>
        <v>1300</v>
      </c>
      <c r="K887" s="4">
        <f t="shared" ca="1" si="139"/>
        <v>3101.559314388951</v>
      </c>
    </row>
    <row r="888" spans="1:11" outlineLevel="1">
      <c r="A888">
        <f ca="1">NORMINV(RAND(),Summary!$B$1,Summary!$B$2)</f>
        <v>19196.825680661073</v>
      </c>
      <c r="B888" s="3">
        <f t="shared" ca="1" si="130"/>
        <v>19196.825680661073</v>
      </c>
      <c r="C888" t="b">
        <f t="shared" ca="1" si="131"/>
        <v>1</v>
      </c>
      <c r="D888" s="3">
        <f t="shared" ca="1" si="132"/>
        <v>16696.825680661073</v>
      </c>
      <c r="E888" s="3">
        <f t="shared" ca="1" si="133"/>
        <v>3339.365136132215</v>
      </c>
      <c r="F888" s="3">
        <f t="shared" ca="1" si="134"/>
        <v>19196.825680661073</v>
      </c>
      <c r="G888" t="b">
        <f t="shared" ca="1" si="135"/>
        <v>1</v>
      </c>
      <c r="H888" s="3">
        <f t="shared" ca="1" si="136"/>
        <v>13196.825680661073</v>
      </c>
      <c r="I888" s="4">
        <f t="shared" ca="1" si="137"/>
        <v>6000</v>
      </c>
      <c r="J888">
        <f t="shared" si="138"/>
        <v>1300</v>
      </c>
      <c r="K888" s="4">
        <f t="shared" ca="1" si="139"/>
        <v>7300</v>
      </c>
    </row>
    <row r="889" spans="1:11" outlineLevel="1">
      <c r="A889">
        <f ca="1">NORMINV(RAND(),Summary!$B$1,Summary!$B$2)</f>
        <v>-522.24927212774037</v>
      </c>
      <c r="B889" s="3">
        <f t="shared" ca="1" si="130"/>
        <v>200</v>
      </c>
      <c r="C889" t="b">
        <f t="shared" ca="1" si="131"/>
        <v>0</v>
      </c>
      <c r="D889" s="3">
        <f t="shared" ca="1" si="132"/>
        <v>0</v>
      </c>
      <c r="E889" s="3">
        <f t="shared" ca="1" si="133"/>
        <v>0</v>
      </c>
      <c r="F889" s="3">
        <f t="shared" ca="1" si="134"/>
        <v>200</v>
      </c>
      <c r="G889" t="b">
        <f t="shared" ca="1" si="135"/>
        <v>0</v>
      </c>
      <c r="H889" s="3">
        <f t="shared" ca="1" si="136"/>
        <v>0</v>
      </c>
      <c r="I889" s="4">
        <f t="shared" ca="1" si="137"/>
        <v>200</v>
      </c>
      <c r="J889">
        <f t="shared" si="138"/>
        <v>1300</v>
      </c>
      <c r="K889" s="4">
        <f t="shared" ca="1" si="139"/>
        <v>1500</v>
      </c>
    </row>
    <row r="890" spans="1:11" outlineLevel="1">
      <c r="A890">
        <f ca="1">NORMINV(RAND(),Summary!$B$1,Summary!$B$2)</f>
        <v>7398.5737940803683</v>
      </c>
      <c r="B890" s="3">
        <f t="shared" ca="1" si="130"/>
        <v>7398.5737940803683</v>
      </c>
      <c r="C890" t="b">
        <f t="shared" ca="1" si="131"/>
        <v>1</v>
      </c>
      <c r="D890" s="3">
        <f t="shared" ca="1" si="132"/>
        <v>4898.5737940803683</v>
      </c>
      <c r="E890" s="3">
        <f t="shared" ca="1" si="133"/>
        <v>979.71475881607375</v>
      </c>
      <c r="F890" s="3">
        <f t="shared" ca="1" si="134"/>
        <v>7398.5737940803683</v>
      </c>
      <c r="G890" t="b">
        <f t="shared" ca="1" si="135"/>
        <v>1</v>
      </c>
      <c r="H890" s="3">
        <f t="shared" ca="1" si="136"/>
        <v>1398.5737940803683</v>
      </c>
      <c r="I890" s="4">
        <f t="shared" ca="1" si="137"/>
        <v>6000</v>
      </c>
      <c r="J890">
        <f t="shared" si="138"/>
        <v>1300</v>
      </c>
      <c r="K890" s="4">
        <f t="shared" ca="1" si="139"/>
        <v>7300</v>
      </c>
    </row>
    <row r="891" spans="1:11" outlineLevel="1">
      <c r="A891">
        <f ca="1">NORMINV(RAND(),Summary!$B$1,Summary!$B$2)</f>
        <v>24749.018950435762</v>
      </c>
      <c r="B891" s="3">
        <f t="shared" ca="1" si="130"/>
        <v>24749.018950435762</v>
      </c>
      <c r="C891" t="b">
        <f t="shared" ca="1" si="131"/>
        <v>1</v>
      </c>
      <c r="D891" s="3">
        <f t="shared" ca="1" si="132"/>
        <v>22249.018950435762</v>
      </c>
      <c r="E891" s="3">
        <f t="shared" ca="1" si="133"/>
        <v>4449.8037900871523</v>
      </c>
      <c r="F891" s="3">
        <f t="shared" ca="1" si="134"/>
        <v>24749.018950435762</v>
      </c>
      <c r="G891" t="b">
        <f t="shared" ca="1" si="135"/>
        <v>1</v>
      </c>
      <c r="H891" s="3">
        <f t="shared" ca="1" si="136"/>
        <v>18749.018950435762</v>
      </c>
      <c r="I891" s="4">
        <f t="shared" ca="1" si="137"/>
        <v>6000</v>
      </c>
      <c r="J891">
        <f t="shared" si="138"/>
        <v>1300</v>
      </c>
      <c r="K891" s="4">
        <f t="shared" ca="1" si="139"/>
        <v>7300</v>
      </c>
    </row>
    <row r="892" spans="1:11" outlineLevel="1">
      <c r="A892">
        <f ca="1">NORMINV(RAND(),Summary!$B$1,Summary!$B$2)</f>
        <v>-9039.9771902065713</v>
      </c>
      <c r="B892" s="3">
        <f t="shared" ca="1" si="130"/>
        <v>200</v>
      </c>
      <c r="C892" t="b">
        <f t="shared" ca="1" si="131"/>
        <v>0</v>
      </c>
      <c r="D892" s="3">
        <f t="shared" ca="1" si="132"/>
        <v>0</v>
      </c>
      <c r="E892" s="3">
        <f t="shared" ca="1" si="133"/>
        <v>0</v>
      </c>
      <c r="F892" s="3">
        <f t="shared" ca="1" si="134"/>
        <v>200</v>
      </c>
      <c r="G892" t="b">
        <f t="shared" ca="1" si="135"/>
        <v>0</v>
      </c>
      <c r="H892" s="3">
        <f t="shared" ca="1" si="136"/>
        <v>0</v>
      </c>
      <c r="I892" s="4">
        <f t="shared" ca="1" si="137"/>
        <v>200</v>
      </c>
      <c r="J892">
        <f t="shared" si="138"/>
        <v>1300</v>
      </c>
      <c r="K892" s="4">
        <f t="shared" ca="1" si="139"/>
        <v>1500</v>
      </c>
    </row>
    <row r="893" spans="1:11" outlineLevel="1">
      <c r="A893">
        <f ca="1">NORMINV(RAND(),Summary!$B$1,Summary!$B$2)</f>
        <v>4831.6154115551744</v>
      </c>
      <c r="B893" s="3">
        <f t="shared" ca="1" si="130"/>
        <v>4831.6154115551744</v>
      </c>
      <c r="C893" t="b">
        <f t="shared" ca="1" si="131"/>
        <v>1</v>
      </c>
      <c r="D893" s="3">
        <f t="shared" ca="1" si="132"/>
        <v>2331.6154115551744</v>
      </c>
      <c r="E893" s="3">
        <f t="shared" ca="1" si="133"/>
        <v>466.32308231103491</v>
      </c>
      <c r="F893" s="3">
        <f t="shared" ca="1" si="134"/>
        <v>4831.6154115551744</v>
      </c>
      <c r="G893" t="b">
        <f t="shared" ca="1" si="135"/>
        <v>0</v>
      </c>
      <c r="H893" s="3">
        <f t="shared" ca="1" si="136"/>
        <v>0</v>
      </c>
      <c r="I893" s="4">
        <f t="shared" ca="1" si="137"/>
        <v>4831.6154115551744</v>
      </c>
      <c r="J893">
        <f t="shared" si="138"/>
        <v>1300</v>
      </c>
      <c r="K893" s="4">
        <f t="shared" ca="1" si="139"/>
        <v>6131.6154115551744</v>
      </c>
    </row>
    <row r="894" spans="1:11" outlineLevel="1">
      <c r="A894">
        <f ca="1">NORMINV(RAND(),Summary!$B$1,Summary!$B$2)</f>
        <v>4031.5899996215167</v>
      </c>
      <c r="B894" s="3">
        <f t="shared" ca="1" si="130"/>
        <v>4031.5899996215167</v>
      </c>
      <c r="C894" t="b">
        <f t="shared" ca="1" si="131"/>
        <v>1</v>
      </c>
      <c r="D894" s="3">
        <f t="shared" ca="1" si="132"/>
        <v>1531.5899996215167</v>
      </c>
      <c r="E894" s="3">
        <f t="shared" ca="1" si="133"/>
        <v>306.31799992430336</v>
      </c>
      <c r="F894" s="3">
        <f t="shared" ca="1" si="134"/>
        <v>4031.5899996215167</v>
      </c>
      <c r="G894" t="b">
        <f t="shared" ca="1" si="135"/>
        <v>0</v>
      </c>
      <c r="H894" s="3">
        <f t="shared" ca="1" si="136"/>
        <v>0</v>
      </c>
      <c r="I894" s="4">
        <f t="shared" ca="1" si="137"/>
        <v>4031.5899996215167</v>
      </c>
      <c r="J894">
        <f t="shared" si="138"/>
        <v>1300</v>
      </c>
      <c r="K894" s="4">
        <f t="shared" ca="1" si="139"/>
        <v>5331.5899996215167</v>
      </c>
    </row>
    <row r="895" spans="1:11" outlineLevel="1">
      <c r="A895">
        <f ca="1">NORMINV(RAND(),Summary!$B$1,Summary!$B$2)</f>
        <v>-7209.638392598481</v>
      </c>
      <c r="B895" s="3">
        <f t="shared" ca="1" si="130"/>
        <v>200</v>
      </c>
      <c r="C895" t="b">
        <f t="shared" ca="1" si="131"/>
        <v>0</v>
      </c>
      <c r="D895" s="3">
        <f t="shared" ca="1" si="132"/>
        <v>0</v>
      </c>
      <c r="E895" s="3">
        <f t="shared" ca="1" si="133"/>
        <v>0</v>
      </c>
      <c r="F895" s="3">
        <f t="shared" ca="1" si="134"/>
        <v>200</v>
      </c>
      <c r="G895" t="b">
        <f t="shared" ca="1" si="135"/>
        <v>0</v>
      </c>
      <c r="H895" s="3">
        <f t="shared" ca="1" si="136"/>
        <v>0</v>
      </c>
      <c r="I895" s="4">
        <f t="shared" ca="1" si="137"/>
        <v>200</v>
      </c>
      <c r="J895">
        <f t="shared" si="138"/>
        <v>1300</v>
      </c>
      <c r="K895" s="4">
        <f t="shared" ca="1" si="139"/>
        <v>1500</v>
      </c>
    </row>
    <row r="896" spans="1:11" outlineLevel="1">
      <c r="A896">
        <f ca="1">NORMINV(RAND(),Summary!$B$1,Summary!$B$2)</f>
        <v>8262.8760945542053</v>
      </c>
      <c r="B896" s="3">
        <f t="shared" ca="1" si="130"/>
        <v>8262.8760945542053</v>
      </c>
      <c r="C896" t="b">
        <f t="shared" ca="1" si="131"/>
        <v>1</v>
      </c>
      <c r="D896" s="3">
        <f t="shared" ca="1" si="132"/>
        <v>5762.8760945542053</v>
      </c>
      <c r="E896" s="3">
        <f t="shared" ca="1" si="133"/>
        <v>1152.5752189108412</v>
      </c>
      <c r="F896" s="3">
        <f t="shared" ca="1" si="134"/>
        <v>8262.8760945542053</v>
      </c>
      <c r="G896" t="b">
        <f t="shared" ca="1" si="135"/>
        <v>1</v>
      </c>
      <c r="H896" s="3">
        <f t="shared" ca="1" si="136"/>
        <v>2262.8760945542053</v>
      </c>
      <c r="I896" s="4">
        <f t="shared" ca="1" si="137"/>
        <v>6000</v>
      </c>
      <c r="J896">
        <f t="shared" si="138"/>
        <v>1300</v>
      </c>
      <c r="K896" s="4">
        <f t="shared" ca="1" si="139"/>
        <v>7300</v>
      </c>
    </row>
    <row r="897" spans="1:11" outlineLevel="1">
      <c r="A897">
        <f ca="1">NORMINV(RAND(),Summary!$B$1,Summary!$B$2)</f>
        <v>5911.8634545956866</v>
      </c>
      <c r="B897" s="3">
        <f t="shared" ca="1" si="130"/>
        <v>5911.8634545956866</v>
      </c>
      <c r="C897" t="b">
        <f t="shared" ca="1" si="131"/>
        <v>1</v>
      </c>
      <c r="D897" s="3">
        <f t="shared" ca="1" si="132"/>
        <v>3411.8634545956866</v>
      </c>
      <c r="E897" s="3">
        <f t="shared" ca="1" si="133"/>
        <v>682.37269091913731</v>
      </c>
      <c r="F897" s="3">
        <f t="shared" ca="1" si="134"/>
        <v>5911.8634545956866</v>
      </c>
      <c r="G897" t="b">
        <f t="shared" ca="1" si="135"/>
        <v>0</v>
      </c>
      <c r="H897" s="3">
        <f t="shared" ca="1" si="136"/>
        <v>0</v>
      </c>
      <c r="I897" s="4">
        <f t="shared" ca="1" si="137"/>
        <v>5911.8634545956866</v>
      </c>
      <c r="J897">
        <f t="shared" si="138"/>
        <v>1300</v>
      </c>
      <c r="K897" s="4">
        <f t="shared" ca="1" si="139"/>
        <v>7211.8634545956866</v>
      </c>
    </row>
    <row r="898" spans="1:11" outlineLevel="1">
      <c r="A898">
        <f ca="1">NORMINV(RAND(),Summary!$B$1,Summary!$B$2)</f>
        <v>3889.2761710839995</v>
      </c>
      <c r="B898" s="3">
        <f t="shared" ca="1" si="130"/>
        <v>3889.2761710839995</v>
      </c>
      <c r="C898" t="b">
        <f t="shared" ca="1" si="131"/>
        <v>1</v>
      </c>
      <c r="D898" s="3">
        <f t="shared" ca="1" si="132"/>
        <v>1389.2761710839995</v>
      </c>
      <c r="E898" s="3">
        <f t="shared" ca="1" si="133"/>
        <v>277.85523421679994</v>
      </c>
      <c r="F898" s="3">
        <f t="shared" ca="1" si="134"/>
        <v>3889.2761710839995</v>
      </c>
      <c r="G898" t="b">
        <f t="shared" ca="1" si="135"/>
        <v>0</v>
      </c>
      <c r="H898" s="3">
        <f t="shared" ca="1" si="136"/>
        <v>0</v>
      </c>
      <c r="I898" s="4">
        <f t="shared" ca="1" si="137"/>
        <v>3889.2761710839995</v>
      </c>
      <c r="J898">
        <f t="shared" si="138"/>
        <v>1300</v>
      </c>
      <c r="K898" s="4">
        <f t="shared" ca="1" si="139"/>
        <v>5189.2761710839995</v>
      </c>
    </row>
    <row r="899" spans="1:11" outlineLevel="1">
      <c r="A899">
        <f ca="1">NORMINV(RAND(),Summary!$B$1,Summary!$B$2)</f>
        <v>-14794.230319605638</v>
      </c>
      <c r="B899" s="3">
        <f t="shared" ca="1" si="130"/>
        <v>200</v>
      </c>
      <c r="C899" t="b">
        <f t="shared" ca="1" si="131"/>
        <v>0</v>
      </c>
      <c r="D899" s="3">
        <f t="shared" ca="1" si="132"/>
        <v>0</v>
      </c>
      <c r="E899" s="3">
        <f t="shared" ca="1" si="133"/>
        <v>0</v>
      </c>
      <c r="F899" s="3">
        <f t="shared" ca="1" si="134"/>
        <v>200</v>
      </c>
      <c r="G899" t="b">
        <f t="shared" ca="1" si="135"/>
        <v>0</v>
      </c>
      <c r="H899" s="3">
        <f t="shared" ca="1" si="136"/>
        <v>0</v>
      </c>
      <c r="I899" s="4">
        <f t="shared" ca="1" si="137"/>
        <v>200</v>
      </c>
      <c r="J899">
        <f t="shared" si="138"/>
        <v>1300</v>
      </c>
      <c r="K899" s="4">
        <f t="shared" ca="1" si="139"/>
        <v>1500</v>
      </c>
    </row>
    <row r="900" spans="1:11" outlineLevel="1">
      <c r="A900">
        <f ca="1">NORMINV(RAND(),Summary!$B$1,Summary!$B$2)</f>
        <v>-2954.3985754038558</v>
      </c>
      <c r="B900" s="3">
        <f t="shared" ca="1" si="130"/>
        <v>200</v>
      </c>
      <c r="C900" t="b">
        <f t="shared" ca="1" si="131"/>
        <v>0</v>
      </c>
      <c r="D900" s="3">
        <f t="shared" ca="1" si="132"/>
        <v>0</v>
      </c>
      <c r="E900" s="3">
        <f t="shared" ca="1" si="133"/>
        <v>0</v>
      </c>
      <c r="F900" s="3">
        <f t="shared" ca="1" si="134"/>
        <v>200</v>
      </c>
      <c r="G900" t="b">
        <f t="shared" ca="1" si="135"/>
        <v>0</v>
      </c>
      <c r="H900" s="3">
        <f t="shared" ca="1" si="136"/>
        <v>0</v>
      </c>
      <c r="I900" s="4">
        <f t="shared" ca="1" si="137"/>
        <v>200</v>
      </c>
      <c r="J900">
        <f t="shared" si="138"/>
        <v>1300</v>
      </c>
      <c r="K900" s="4">
        <f t="shared" ca="1" si="139"/>
        <v>1500</v>
      </c>
    </row>
    <row r="901" spans="1:11" outlineLevel="1">
      <c r="A901">
        <f ca="1">NORMINV(RAND(),Summary!$B$1,Summary!$B$2)</f>
        <v>19257.421432209303</v>
      </c>
      <c r="B901" s="3">
        <f t="shared" ca="1" si="130"/>
        <v>19257.421432209303</v>
      </c>
      <c r="C901" t="b">
        <f t="shared" ca="1" si="131"/>
        <v>1</v>
      </c>
      <c r="D901" s="3">
        <f t="shared" ca="1" si="132"/>
        <v>16757.421432209303</v>
      </c>
      <c r="E901" s="3">
        <f t="shared" ca="1" si="133"/>
        <v>3351.4842864418606</v>
      </c>
      <c r="F901" s="3">
        <f t="shared" ca="1" si="134"/>
        <v>19257.421432209303</v>
      </c>
      <c r="G901" t="b">
        <f t="shared" ca="1" si="135"/>
        <v>1</v>
      </c>
      <c r="H901" s="3">
        <f t="shared" ca="1" si="136"/>
        <v>13257.421432209303</v>
      </c>
      <c r="I901" s="4">
        <f t="shared" ca="1" si="137"/>
        <v>6000</v>
      </c>
      <c r="J901">
        <f t="shared" si="138"/>
        <v>1300</v>
      </c>
      <c r="K901" s="4">
        <f t="shared" ca="1" si="139"/>
        <v>7300</v>
      </c>
    </row>
    <row r="902" spans="1:11" outlineLevel="1">
      <c r="A902">
        <f ca="1">NORMINV(RAND(),Summary!$B$1,Summary!$B$2)</f>
        <v>14304.147537785817</v>
      </c>
      <c r="B902" s="3">
        <f t="shared" ca="1" si="130"/>
        <v>14304.147537785817</v>
      </c>
      <c r="C902" t="b">
        <f t="shared" ca="1" si="131"/>
        <v>1</v>
      </c>
      <c r="D902" s="3">
        <f t="shared" ca="1" si="132"/>
        <v>11804.147537785817</v>
      </c>
      <c r="E902" s="3">
        <f t="shared" ca="1" si="133"/>
        <v>2360.8295075571637</v>
      </c>
      <c r="F902" s="3">
        <f t="shared" ca="1" si="134"/>
        <v>14304.147537785817</v>
      </c>
      <c r="G902" t="b">
        <f t="shared" ca="1" si="135"/>
        <v>1</v>
      </c>
      <c r="H902" s="3">
        <f t="shared" ca="1" si="136"/>
        <v>8304.1475377858169</v>
      </c>
      <c r="I902" s="4">
        <f t="shared" ca="1" si="137"/>
        <v>6000</v>
      </c>
      <c r="J902">
        <f t="shared" si="138"/>
        <v>1300</v>
      </c>
      <c r="K902" s="4">
        <f t="shared" ca="1" si="139"/>
        <v>7300</v>
      </c>
    </row>
    <row r="903" spans="1:11" outlineLevel="1">
      <c r="A903">
        <f ca="1">NORMINV(RAND(),Summary!$B$1,Summary!$B$2)</f>
        <v>11158.60476664505</v>
      </c>
      <c r="B903" s="3">
        <f t="shared" ca="1" si="130"/>
        <v>11158.60476664505</v>
      </c>
      <c r="C903" t="b">
        <f t="shared" ca="1" si="131"/>
        <v>1</v>
      </c>
      <c r="D903" s="3">
        <f t="shared" ca="1" si="132"/>
        <v>8658.6047666450504</v>
      </c>
      <c r="E903" s="3">
        <f t="shared" ca="1" si="133"/>
        <v>1731.7209533290102</v>
      </c>
      <c r="F903" s="3">
        <f t="shared" ca="1" si="134"/>
        <v>11158.60476664505</v>
      </c>
      <c r="G903" t="b">
        <f t="shared" ca="1" si="135"/>
        <v>1</v>
      </c>
      <c r="H903" s="3">
        <f t="shared" ca="1" si="136"/>
        <v>5158.6047666450504</v>
      </c>
      <c r="I903" s="4">
        <f t="shared" ca="1" si="137"/>
        <v>6000</v>
      </c>
      <c r="J903">
        <f t="shared" si="138"/>
        <v>1300</v>
      </c>
      <c r="K903" s="4">
        <f t="shared" ca="1" si="139"/>
        <v>7300</v>
      </c>
    </row>
    <row r="904" spans="1:11" outlineLevel="1">
      <c r="A904">
        <f ca="1">NORMINV(RAND(),Summary!$B$1,Summary!$B$2)</f>
        <v>21819.851031397768</v>
      </c>
      <c r="B904" s="3">
        <f t="shared" ca="1" si="130"/>
        <v>21819.851031397768</v>
      </c>
      <c r="C904" t="b">
        <f t="shared" ca="1" si="131"/>
        <v>1</v>
      </c>
      <c r="D904" s="3">
        <f t="shared" ca="1" si="132"/>
        <v>19319.851031397768</v>
      </c>
      <c r="E904" s="3">
        <f t="shared" ca="1" si="133"/>
        <v>3863.9702062795536</v>
      </c>
      <c r="F904" s="3">
        <f t="shared" ca="1" si="134"/>
        <v>21819.851031397768</v>
      </c>
      <c r="G904" t="b">
        <f t="shared" ca="1" si="135"/>
        <v>1</v>
      </c>
      <c r="H904" s="3">
        <f t="shared" ca="1" si="136"/>
        <v>15819.851031397768</v>
      </c>
      <c r="I904" s="4">
        <f t="shared" ca="1" si="137"/>
        <v>6000</v>
      </c>
      <c r="J904">
        <f t="shared" si="138"/>
        <v>1300</v>
      </c>
      <c r="K904" s="4">
        <f t="shared" ca="1" si="139"/>
        <v>7300</v>
      </c>
    </row>
    <row r="905" spans="1:11" outlineLevel="1">
      <c r="A905">
        <f ca="1">NORMINV(RAND(),Summary!$B$1,Summary!$B$2)</f>
        <v>615.36863490806604</v>
      </c>
      <c r="B905" s="3">
        <f t="shared" ca="1" si="130"/>
        <v>615.36863490806604</v>
      </c>
      <c r="C905" t="b">
        <f t="shared" ca="1" si="131"/>
        <v>0</v>
      </c>
      <c r="D905" s="3">
        <f t="shared" ca="1" si="132"/>
        <v>0</v>
      </c>
      <c r="E905" s="3">
        <f t="shared" ca="1" si="133"/>
        <v>0</v>
      </c>
      <c r="F905" s="3">
        <f t="shared" ca="1" si="134"/>
        <v>615.36863490806604</v>
      </c>
      <c r="G905" t="b">
        <f t="shared" ca="1" si="135"/>
        <v>0</v>
      </c>
      <c r="H905" s="3">
        <f t="shared" ca="1" si="136"/>
        <v>0</v>
      </c>
      <c r="I905" s="4">
        <f t="shared" ca="1" si="137"/>
        <v>615.36863490806604</v>
      </c>
      <c r="J905">
        <f t="shared" si="138"/>
        <v>1300</v>
      </c>
      <c r="K905" s="4">
        <f t="shared" ca="1" si="139"/>
        <v>1915.368634908066</v>
      </c>
    </row>
    <row r="906" spans="1:11" outlineLevel="1">
      <c r="A906">
        <f ca="1">NORMINV(RAND(),Summary!$B$1,Summary!$B$2)</f>
        <v>-6387.2692099079504</v>
      </c>
      <c r="B906" s="3">
        <f t="shared" ca="1" si="130"/>
        <v>200</v>
      </c>
      <c r="C906" t="b">
        <f t="shared" ca="1" si="131"/>
        <v>0</v>
      </c>
      <c r="D906" s="3">
        <f t="shared" ca="1" si="132"/>
        <v>0</v>
      </c>
      <c r="E906" s="3">
        <f t="shared" ca="1" si="133"/>
        <v>0</v>
      </c>
      <c r="F906" s="3">
        <f t="shared" ca="1" si="134"/>
        <v>200</v>
      </c>
      <c r="G906" t="b">
        <f t="shared" ca="1" si="135"/>
        <v>0</v>
      </c>
      <c r="H906" s="3">
        <f t="shared" ca="1" si="136"/>
        <v>0</v>
      </c>
      <c r="I906" s="4">
        <f t="shared" ca="1" si="137"/>
        <v>200</v>
      </c>
      <c r="J906">
        <f t="shared" si="138"/>
        <v>1300</v>
      </c>
      <c r="K906" s="4">
        <f t="shared" ca="1" si="139"/>
        <v>1500</v>
      </c>
    </row>
    <row r="907" spans="1:11" outlineLevel="1">
      <c r="A907">
        <f ca="1">NORMINV(RAND(),Summary!$B$1,Summary!$B$2)</f>
        <v>12263.530111377619</v>
      </c>
      <c r="B907" s="3">
        <f t="shared" ca="1" si="130"/>
        <v>12263.530111377619</v>
      </c>
      <c r="C907" t="b">
        <f t="shared" ca="1" si="131"/>
        <v>1</v>
      </c>
      <c r="D907" s="3">
        <f t="shared" ca="1" si="132"/>
        <v>9763.5301113776186</v>
      </c>
      <c r="E907" s="3">
        <f t="shared" ca="1" si="133"/>
        <v>1952.7060222755238</v>
      </c>
      <c r="F907" s="3">
        <f t="shared" ca="1" si="134"/>
        <v>12263.530111377619</v>
      </c>
      <c r="G907" t="b">
        <f t="shared" ca="1" si="135"/>
        <v>1</v>
      </c>
      <c r="H907" s="3">
        <f t="shared" ca="1" si="136"/>
        <v>6263.5301113776186</v>
      </c>
      <c r="I907" s="4">
        <f t="shared" ca="1" si="137"/>
        <v>6000</v>
      </c>
      <c r="J907">
        <f t="shared" si="138"/>
        <v>1300</v>
      </c>
      <c r="K907" s="4">
        <f t="shared" ca="1" si="139"/>
        <v>7300</v>
      </c>
    </row>
    <row r="908" spans="1:11" outlineLevel="1">
      <c r="A908">
        <f ca="1">NORMINV(RAND(),Summary!$B$1,Summary!$B$2)</f>
        <v>-3876.1990066863809</v>
      </c>
      <c r="B908" s="3">
        <f t="shared" ca="1" si="130"/>
        <v>200</v>
      </c>
      <c r="C908" t="b">
        <f t="shared" ca="1" si="131"/>
        <v>0</v>
      </c>
      <c r="D908" s="3">
        <f t="shared" ca="1" si="132"/>
        <v>0</v>
      </c>
      <c r="E908" s="3">
        <f t="shared" ca="1" si="133"/>
        <v>0</v>
      </c>
      <c r="F908" s="3">
        <f t="shared" ca="1" si="134"/>
        <v>200</v>
      </c>
      <c r="G908" t="b">
        <f t="shared" ca="1" si="135"/>
        <v>0</v>
      </c>
      <c r="H908" s="3">
        <f t="shared" ca="1" si="136"/>
        <v>0</v>
      </c>
      <c r="I908" s="4">
        <f t="shared" ca="1" si="137"/>
        <v>200</v>
      </c>
      <c r="J908">
        <f t="shared" si="138"/>
        <v>1300</v>
      </c>
      <c r="K908" s="4">
        <f t="shared" ca="1" si="139"/>
        <v>1500</v>
      </c>
    </row>
    <row r="909" spans="1:11" outlineLevel="1">
      <c r="A909">
        <f ca="1">NORMINV(RAND(),Summary!$B$1,Summary!$B$2)</f>
        <v>2096.6887146369268</v>
      </c>
      <c r="B909" s="3">
        <f t="shared" ca="1" si="130"/>
        <v>2096.6887146369268</v>
      </c>
      <c r="C909" t="b">
        <f t="shared" ca="1" si="131"/>
        <v>0</v>
      </c>
      <c r="D909" s="3">
        <f t="shared" ca="1" si="132"/>
        <v>0</v>
      </c>
      <c r="E909" s="3">
        <f t="shared" ca="1" si="133"/>
        <v>0</v>
      </c>
      <c r="F909" s="3">
        <f t="shared" ca="1" si="134"/>
        <v>2096.6887146369268</v>
      </c>
      <c r="G909" t="b">
        <f t="shared" ca="1" si="135"/>
        <v>0</v>
      </c>
      <c r="H909" s="3">
        <f t="shared" ca="1" si="136"/>
        <v>0</v>
      </c>
      <c r="I909" s="4">
        <f t="shared" ca="1" si="137"/>
        <v>2096.6887146369268</v>
      </c>
      <c r="J909">
        <f t="shared" si="138"/>
        <v>1300</v>
      </c>
      <c r="K909" s="4">
        <f t="shared" ca="1" si="139"/>
        <v>3396.6887146369268</v>
      </c>
    </row>
    <row r="910" spans="1:11" outlineLevel="1">
      <c r="A910">
        <f ca="1">NORMINV(RAND(),Summary!$B$1,Summary!$B$2)</f>
        <v>-27927.540187071296</v>
      </c>
      <c r="B910" s="3">
        <f t="shared" ref="B910:B973" ca="1" si="140">MAX(200,A910)</f>
        <v>200</v>
      </c>
      <c r="C910" t="b">
        <f t="shared" ref="C910:C973" ca="1" si="141">B910&gt;$D$2</f>
        <v>0</v>
      </c>
      <c r="D910" s="3">
        <f t="shared" ref="D910:D973" ca="1" si="142">IF(C910,B910-$D$2,0)</f>
        <v>0</v>
      </c>
      <c r="E910" s="3">
        <f t="shared" ref="E910:E973" ca="1" si="143">D910*0.2</f>
        <v>0</v>
      </c>
      <c r="F910" s="3">
        <f t="shared" ref="F910:F973" ca="1" si="144">IF(C910,$D$2+D910,B910)</f>
        <v>200</v>
      </c>
      <c r="G910" t="b">
        <f t="shared" ref="G910:G973" ca="1" si="145">D910&gt;$D$3</f>
        <v>0</v>
      </c>
      <c r="H910" s="3">
        <f t="shared" ref="H910:H973" ca="1" si="146">IF(G910,B910-$D$2-$D$3,0)</f>
        <v>0</v>
      </c>
      <c r="I910" s="4">
        <f t="shared" ref="I910:I973" ca="1" si="147">IF(G910,MAX(0,F910-H910),F910)</f>
        <v>200</v>
      </c>
      <c r="J910">
        <f t="shared" ref="J910:J973" si="148">50*26</f>
        <v>1300</v>
      </c>
      <c r="K910" s="4">
        <f t="shared" ref="K910:K973" ca="1" si="149">J910+I910</f>
        <v>1500</v>
      </c>
    </row>
    <row r="911" spans="1:11" outlineLevel="1">
      <c r="A911">
        <f ca="1">NORMINV(RAND(),Summary!$B$1,Summary!$B$2)</f>
        <v>-2259.3653237579156</v>
      </c>
      <c r="B911" s="3">
        <f t="shared" ca="1" si="140"/>
        <v>200</v>
      </c>
      <c r="C911" t="b">
        <f t="shared" ca="1" si="141"/>
        <v>0</v>
      </c>
      <c r="D911" s="3">
        <f t="shared" ca="1" si="142"/>
        <v>0</v>
      </c>
      <c r="E911" s="3">
        <f t="shared" ca="1" si="143"/>
        <v>0</v>
      </c>
      <c r="F911" s="3">
        <f t="shared" ca="1" si="144"/>
        <v>200</v>
      </c>
      <c r="G911" t="b">
        <f t="shared" ca="1" si="145"/>
        <v>0</v>
      </c>
      <c r="H911" s="3">
        <f t="shared" ca="1" si="146"/>
        <v>0</v>
      </c>
      <c r="I911" s="4">
        <f t="shared" ca="1" si="147"/>
        <v>200</v>
      </c>
      <c r="J911">
        <f t="shared" si="148"/>
        <v>1300</v>
      </c>
      <c r="K911" s="4">
        <f t="shared" ca="1" si="149"/>
        <v>1500</v>
      </c>
    </row>
    <row r="912" spans="1:11" outlineLevel="1">
      <c r="A912">
        <f ca="1">NORMINV(RAND(),Summary!$B$1,Summary!$B$2)</f>
        <v>-16210.068439324044</v>
      </c>
      <c r="B912" s="3">
        <f t="shared" ca="1" si="140"/>
        <v>200</v>
      </c>
      <c r="C912" t="b">
        <f t="shared" ca="1" si="141"/>
        <v>0</v>
      </c>
      <c r="D912" s="3">
        <f t="shared" ca="1" si="142"/>
        <v>0</v>
      </c>
      <c r="E912" s="3">
        <f t="shared" ca="1" si="143"/>
        <v>0</v>
      </c>
      <c r="F912" s="3">
        <f t="shared" ca="1" si="144"/>
        <v>200</v>
      </c>
      <c r="G912" t="b">
        <f t="shared" ca="1" si="145"/>
        <v>0</v>
      </c>
      <c r="H912" s="3">
        <f t="shared" ca="1" si="146"/>
        <v>0</v>
      </c>
      <c r="I912" s="4">
        <f t="shared" ca="1" si="147"/>
        <v>200</v>
      </c>
      <c r="J912">
        <f t="shared" si="148"/>
        <v>1300</v>
      </c>
      <c r="K912" s="4">
        <f t="shared" ca="1" si="149"/>
        <v>1500</v>
      </c>
    </row>
    <row r="913" spans="1:11" outlineLevel="1">
      <c r="A913">
        <f ca="1">NORMINV(RAND(),Summary!$B$1,Summary!$B$2)</f>
        <v>-1710.1999505570357</v>
      </c>
      <c r="B913" s="3">
        <f t="shared" ca="1" si="140"/>
        <v>200</v>
      </c>
      <c r="C913" t="b">
        <f t="shared" ca="1" si="141"/>
        <v>0</v>
      </c>
      <c r="D913" s="3">
        <f t="shared" ca="1" si="142"/>
        <v>0</v>
      </c>
      <c r="E913" s="3">
        <f t="shared" ca="1" si="143"/>
        <v>0</v>
      </c>
      <c r="F913" s="3">
        <f t="shared" ca="1" si="144"/>
        <v>200</v>
      </c>
      <c r="G913" t="b">
        <f t="shared" ca="1" si="145"/>
        <v>0</v>
      </c>
      <c r="H913" s="3">
        <f t="shared" ca="1" si="146"/>
        <v>0</v>
      </c>
      <c r="I913" s="4">
        <f t="shared" ca="1" si="147"/>
        <v>200</v>
      </c>
      <c r="J913">
        <f t="shared" si="148"/>
        <v>1300</v>
      </c>
      <c r="K913" s="4">
        <f t="shared" ca="1" si="149"/>
        <v>1500</v>
      </c>
    </row>
    <row r="914" spans="1:11" outlineLevel="1">
      <c r="A914">
        <f ca="1">NORMINV(RAND(),Summary!$B$1,Summary!$B$2)</f>
        <v>-2809.3381952824693</v>
      </c>
      <c r="B914" s="3">
        <f t="shared" ca="1" si="140"/>
        <v>200</v>
      </c>
      <c r="C914" t="b">
        <f t="shared" ca="1" si="141"/>
        <v>0</v>
      </c>
      <c r="D914" s="3">
        <f t="shared" ca="1" si="142"/>
        <v>0</v>
      </c>
      <c r="E914" s="3">
        <f t="shared" ca="1" si="143"/>
        <v>0</v>
      </c>
      <c r="F914" s="3">
        <f t="shared" ca="1" si="144"/>
        <v>200</v>
      </c>
      <c r="G914" t="b">
        <f t="shared" ca="1" si="145"/>
        <v>0</v>
      </c>
      <c r="H914" s="3">
        <f t="shared" ca="1" si="146"/>
        <v>0</v>
      </c>
      <c r="I914" s="4">
        <f t="shared" ca="1" si="147"/>
        <v>200</v>
      </c>
      <c r="J914">
        <f t="shared" si="148"/>
        <v>1300</v>
      </c>
      <c r="K914" s="4">
        <f t="shared" ca="1" si="149"/>
        <v>1500</v>
      </c>
    </row>
    <row r="915" spans="1:11" outlineLevel="1">
      <c r="A915">
        <f ca="1">NORMINV(RAND(),Summary!$B$1,Summary!$B$2)</f>
        <v>-1222.6271578546575</v>
      </c>
      <c r="B915" s="3">
        <f t="shared" ca="1" si="140"/>
        <v>200</v>
      </c>
      <c r="C915" t="b">
        <f t="shared" ca="1" si="141"/>
        <v>0</v>
      </c>
      <c r="D915" s="3">
        <f t="shared" ca="1" si="142"/>
        <v>0</v>
      </c>
      <c r="E915" s="3">
        <f t="shared" ca="1" si="143"/>
        <v>0</v>
      </c>
      <c r="F915" s="3">
        <f t="shared" ca="1" si="144"/>
        <v>200</v>
      </c>
      <c r="G915" t="b">
        <f t="shared" ca="1" si="145"/>
        <v>0</v>
      </c>
      <c r="H915" s="3">
        <f t="shared" ca="1" si="146"/>
        <v>0</v>
      </c>
      <c r="I915" s="4">
        <f t="shared" ca="1" si="147"/>
        <v>200</v>
      </c>
      <c r="J915">
        <f t="shared" si="148"/>
        <v>1300</v>
      </c>
      <c r="K915" s="4">
        <f t="shared" ca="1" si="149"/>
        <v>1500</v>
      </c>
    </row>
    <row r="916" spans="1:11" outlineLevel="1">
      <c r="A916">
        <f ca="1">NORMINV(RAND(),Summary!$B$1,Summary!$B$2)</f>
        <v>4207.1036241569755</v>
      </c>
      <c r="B916" s="3">
        <f t="shared" ca="1" si="140"/>
        <v>4207.1036241569755</v>
      </c>
      <c r="C916" t="b">
        <f t="shared" ca="1" si="141"/>
        <v>1</v>
      </c>
      <c r="D916" s="3">
        <f t="shared" ca="1" si="142"/>
        <v>1707.1036241569755</v>
      </c>
      <c r="E916" s="3">
        <f t="shared" ca="1" si="143"/>
        <v>341.42072483139509</v>
      </c>
      <c r="F916" s="3">
        <f t="shared" ca="1" si="144"/>
        <v>4207.1036241569755</v>
      </c>
      <c r="G916" t="b">
        <f t="shared" ca="1" si="145"/>
        <v>0</v>
      </c>
      <c r="H916" s="3">
        <f t="shared" ca="1" si="146"/>
        <v>0</v>
      </c>
      <c r="I916" s="4">
        <f t="shared" ca="1" si="147"/>
        <v>4207.1036241569755</v>
      </c>
      <c r="J916">
        <f t="shared" si="148"/>
        <v>1300</v>
      </c>
      <c r="K916" s="4">
        <f t="shared" ca="1" si="149"/>
        <v>5507.1036241569755</v>
      </c>
    </row>
    <row r="917" spans="1:11" outlineLevel="1">
      <c r="A917">
        <f ca="1">NORMINV(RAND(),Summary!$B$1,Summary!$B$2)</f>
        <v>-1382.4582154864661</v>
      </c>
      <c r="B917" s="3">
        <f t="shared" ca="1" si="140"/>
        <v>200</v>
      </c>
      <c r="C917" t="b">
        <f t="shared" ca="1" si="141"/>
        <v>0</v>
      </c>
      <c r="D917" s="3">
        <f t="shared" ca="1" si="142"/>
        <v>0</v>
      </c>
      <c r="E917" s="3">
        <f t="shared" ca="1" si="143"/>
        <v>0</v>
      </c>
      <c r="F917" s="3">
        <f t="shared" ca="1" si="144"/>
        <v>200</v>
      </c>
      <c r="G917" t="b">
        <f t="shared" ca="1" si="145"/>
        <v>0</v>
      </c>
      <c r="H917" s="3">
        <f t="shared" ca="1" si="146"/>
        <v>0</v>
      </c>
      <c r="I917" s="4">
        <f t="shared" ca="1" si="147"/>
        <v>200</v>
      </c>
      <c r="J917">
        <f t="shared" si="148"/>
        <v>1300</v>
      </c>
      <c r="K917" s="4">
        <f t="shared" ca="1" si="149"/>
        <v>1500</v>
      </c>
    </row>
    <row r="918" spans="1:11" outlineLevel="1">
      <c r="A918">
        <f ca="1">NORMINV(RAND(),Summary!$B$1,Summary!$B$2)</f>
        <v>10655.761364248197</v>
      </c>
      <c r="B918" s="3">
        <f t="shared" ca="1" si="140"/>
        <v>10655.761364248197</v>
      </c>
      <c r="C918" t="b">
        <f t="shared" ca="1" si="141"/>
        <v>1</v>
      </c>
      <c r="D918" s="3">
        <f t="shared" ca="1" si="142"/>
        <v>8155.7613642481974</v>
      </c>
      <c r="E918" s="3">
        <f t="shared" ca="1" si="143"/>
        <v>1631.1522728496395</v>
      </c>
      <c r="F918" s="3">
        <f t="shared" ca="1" si="144"/>
        <v>10655.761364248197</v>
      </c>
      <c r="G918" t="b">
        <f t="shared" ca="1" si="145"/>
        <v>1</v>
      </c>
      <c r="H918" s="3">
        <f t="shared" ca="1" si="146"/>
        <v>4655.7613642481974</v>
      </c>
      <c r="I918" s="4">
        <f t="shared" ca="1" si="147"/>
        <v>6000</v>
      </c>
      <c r="J918">
        <f t="shared" si="148"/>
        <v>1300</v>
      </c>
      <c r="K918" s="4">
        <f t="shared" ca="1" si="149"/>
        <v>7300</v>
      </c>
    </row>
    <row r="919" spans="1:11" outlineLevel="1">
      <c r="A919">
        <f ca="1">NORMINV(RAND(),Summary!$B$1,Summary!$B$2)</f>
        <v>-6802.0009028798613</v>
      </c>
      <c r="B919" s="3">
        <f t="shared" ca="1" si="140"/>
        <v>200</v>
      </c>
      <c r="C919" t="b">
        <f t="shared" ca="1" si="141"/>
        <v>0</v>
      </c>
      <c r="D919" s="3">
        <f t="shared" ca="1" si="142"/>
        <v>0</v>
      </c>
      <c r="E919" s="3">
        <f t="shared" ca="1" si="143"/>
        <v>0</v>
      </c>
      <c r="F919" s="3">
        <f t="shared" ca="1" si="144"/>
        <v>200</v>
      </c>
      <c r="G919" t="b">
        <f t="shared" ca="1" si="145"/>
        <v>0</v>
      </c>
      <c r="H919" s="3">
        <f t="shared" ca="1" si="146"/>
        <v>0</v>
      </c>
      <c r="I919" s="4">
        <f t="shared" ca="1" si="147"/>
        <v>200</v>
      </c>
      <c r="J919">
        <f t="shared" si="148"/>
        <v>1300</v>
      </c>
      <c r="K919" s="4">
        <f t="shared" ca="1" si="149"/>
        <v>1500</v>
      </c>
    </row>
    <row r="920" spans="1:11" outlineLevel="1">
      <c r="A920">
        <f ca="1">NORMINV(RAND(),Summary!$B$1,Summary!$B$2)</f>
        <v>3230.842494142747</v>
      </c>
      <c r="B920" s="3">
        <f t="shared" ca="1" si="140"/>
        <v>3230.842494142747</v>
      </c>
      <c r="C920" t="b">
        <f t="shared" ca="1" si="141"/>
        <v>1</v>
      </c>
      <c r="D920" s="3">
        <f t="shared" ca="1" si="142"/>
        <v>730.842494142747</v>
      </c>
      <c r="E920" s="3">
        <f t="shared" ca="1" si="143"/>
        <v>146.16849882854942</v>
      </c>
      <c r="F920" s="3">
        <f t="shared" ca="1" si="144"/>
        <v>3230.842494142747</v>
      </c>
      <c r="G920" t="b">
        <f t="shared" ca="1" si="145"/>
        <v>0</v>
      </c>
      <c r="H920" s="3">
        <f t="shared" ca="1" si="146"/>
        <v>0</v>
      </c>
      <c r="I920" s="4">
        <f t="shared" ca="1" si="147"/>
        <v>3230.842494142747</v>
      </c>
      <c r="J920">
        <f t="shared" si="148"/>
        <v>1300</v>
      </c>
      <c r="K920" s="4">
        <f t="shared" ca="1" si="149"/>
        <v>4530.8424941427475</v>
      </c>
    </row>
    <row r="921" spans="1:11" outlineLevel="1">
      <c r="A921">
        <f ca="1">NORMINV(RAND(),Summary!$B$1,Summary!$B$2)</f>
        <v>6425.3960603683754</v>
      </c>
      <c r="B921" s="3">
        <f t="shared" ca="1" si="140"/>
        <v>6425.3960603683754</v>
      </c>
      <c r="C921" t="b">
        <f t="shared" ca="1" si="141"/>
        <v>1</v>
      </c>
      <c r="D921" s="3">
        <f t="shared" ca="1" si="142"/>
        <v>3925.3960603683754</v>
      </c>
      <c r="E921" s="3">
        <f t="shared" ca="1" si="143"/>
        <v>785.07921207367508</v>
      </c>
      <c r="F921" s="3">
        <f t="shared" ca="1" si="144"/>
        <v>6425.3960603683754</v>
      </c>
      <c r="G921" t="b">
        <f t="shared" ca="1" si="145"/>
        <v>1</v>
      </c>
      <c r="H921" s="3">
        <f t="shared" ca="1" si="146"/>
        <v>425.3960603683754</v>
      </c>
      <c r="I921" s="4">
        <f t="shared" ca="1" si="147"/>
        <v>6000</v>
      </c>
      <c r="J921">
        <f t="shared" si="148"/>
        <v>1300</v>
      </c>
      <c r="K921" s="4">
        <f t="shared" ca="1" si="149"/>
        <v>7300</v>
      </c>
    </row>
    <row r="922" spans="1:11" outlineLevel="1">
      <c r="A922">
        <f ca="1">NORMINV(RAND(),Summary!$B$1,Summary!$B$2)</f>
        <v>-4174.1405660682431</v>
      </c>
      <c r="B922" s="3">
        <f t="shared" ca="1" si="140"/>
        <v>200</v>
      </c>
      <c r="C922" t="b">
        <f t="shared" ca="1" si="141"/>
        <v>0</v>
      </c>
      <c r="D922" s="3">
        <f t="shared" ca="1" si="142"/>
        <v>0</v>
      </c>
      <c r="E922" s="3">
        <f t="shared" ca="1" si="143"/>
        <v>0</v>
      </c>
      <c r="F922" s="3">
        <f t="shared" ca="1" si="144"/>
        <v>200</v>
      </c>
      <c r="G922" t="b">
        <f t="shared" ca="1" si="145"/>
        <v>0</v>
      </c>
      <c r="H922" s="3">
        <f t="shared" ca="1" si="146"/>
        <v>0</v>
      </c>
      <c r="I922" s="4">
        <f t="shared" ca="1" si="147"/>
        <v>200</v>
      </c>
      <c r="J922">
        <f t="shared" si="148"/>
        <v>1300</v>
      </c>
      <c r="K922" s="4">
        <f t="shared" ca="1" si="149"/>
        <v>1500</v>
      </c>
    </row>
    <row r="923" spans="1:11" outlineLevel="1">
      <c r="A923">
        <f ca="1">NORMINV(RAND(),Summary!$B$1,Summary!$B$2)</f>
        <v>-13107.710459649807</v>
      </c>
      <c r="B923" s="3">
        <f t="shared" ca="1" si="140"/>
        <v>200</v>
      </c>
      <c r="C923" t="b">
        <f t="shared" ca="1" si="141"/>
        <v>0</v>
      </c>
      <c r="D923" s="3">
        <f t="shared" ca="1" si="142"/>
        <v>0</v>
      </c>
      <c r="E923" s="3">
        <f t="shared" ca="1" si="143"/>
        <v>0</v>
      </c>
      <c r="F923" s="3">
        <f t="shared" ca="1" si="144"/>
        <v>200</v>
      </c>
      <c r="G923" t="b">
        <f t="shared" ca="1" si="145"/>
        <v>0</v>
      </c>
      <c r="H923" s="3">
        <f t="shared" ca="1" si="146"/>
        <v>0</v>
      </c>
      <c r="I923" s="4">
        <f t="shared" ca="1" si="147"/>
        <v>200</v>
      </c>
      <c r="J923">
        <f t="shared" si="148"/>
        <v>1300</v>
      </c>
      <c r="K923" s="4">
        <f t="shared" ca="1" si="149"/>
        <v>1500</v>
      </c>
    </row>
    <row r="924" spans="1:11" outlineLevel="1">
      <c r="A924">
        <f ca="1">NORMINV(RAND(),Summary!$B$1,Summary!$B$2)</f>
        <v>-542.11526806896882</v>
      </c>
      <c r="B924" s="3">
        <f t="shared" ca="1" si="140"/>
        <v>200</v>
      </c>
      <c r="C924" t="b">
        <f t="shared" ca="1" si="141"/>
        <v>0</v>
      </c>
      <c r="D924" s="3">
        <f t="shared" ca="1" si="142"/>
        <v>0</v>
      </c>
      <c r="E924" s="3">
        <f t="shared" ca="1" si="143"/>
        <v>0</v>
      </c>
      <c r="F924" s="3">
        <f t="shared" ca="1" si="144"/>
        <v>200</v>
      </c>
      <c r="G924" t="b">
        <f t="shared" ca="1" si="145"/>
        <v>0</v>
      </c>
      <c r="H924" s="3">
        <f t="shared" ca="1" si="146"/>
        <v>0</v>
      </c>
      <c r="I924" s="4">
        <f t="shared" ca="1" si="147"/>
        <v>200</v>
      </c>
      <c r="J924">
        <f t="shared" si="148"/>
        <v>1300</v>
      </c>
      <c r="K924" s="4">
        <f t="shared" ca="1" si="149"/>
        <v>1500</v>
      </c>
    </row>
    <row r="925" spans="1:11" outlineLevel="1">
      <c r="A925">
        <f ca="1">NORMINV(RAND(),Summary!$B$1,Summary!$B$2)</f>
        <v>16787.574476244277</v>
      </c>
      <c r="B925" s="3">
        <f t="shared" ca="1" si="140"/>
        <v>16787.574476244277</v>
      </c>
      <c r="C925" t="b">
        <f t="shared" ca="1" si="141"/>
        <v>1</v>
      </c>
      <c r="D925" s="3">
        <f t="shared" ca="1" si="142"/>
        <v>14287.574476244277</v>
      </c>
      <c r="E925" s="3">
        <f t="shared" ca="1" si="143"/>
        <v>2857.5148952488557</v>
      </c>
      <c r="F925" s="3">
        <f t="shared" ca="1" si="144"/>
        <v>16787.574476244277</v>
      </c>
      <c r="G925" t="b">
        <f t="shared" ca="1" si="145"/>
        <v>1</v>
      </c>
      <c r="H925" s="3">
        <f t="shared" ca="1" si="146"/>
        <v>10787.574476244277</v>
      </c>
      <c r="I925" s="4">
        <f t="shared" ca="1" si="147"/>
        <v>6000</v>
      </c>
      <c r="J925">
        <f t="shared" si="148"/>
        <v>1300</v>
      </c>
      <c r="K925" s="4">
        <f t="shared" ca="1" si="149"/>
        <v>7300</v>
      </c>
    </row>
    <row r="926" spans="1:11" outlineLevel="1">
      <c r="A926">
        <f ca="1">NORMINV(RAND(),Summary!$B$1,Summary!$B$2)</f>
        <v>16520.57464411504</v>
      </c>
      <c r="B926" s="3">
        <f t="shared" ca="1" si="140"/>
        <v>16520.57464411504</v>
      </c>
      <c r="C926" t="b">
        <f t="shared" ca="1" si="141"/>
        <v>1</v>
      </c>
      <c r="D926" s="3">
        <f t="shared" ca="1" si="142"/>
        <v>14020.57464411504</v>
      </c>
      <c r="E926" s="3">
        <f t="shared" ca="1" si="143"/>
        <v>2804.1149288230081</v>
      </c>
      <c r="F926" s="3">
        <f t="shared" ca="1" si="144"/>
        <v>16520.57464411504</v>
      </c>
      <c r="G926" t="b">
        <f t="shared" ca="1" si="145"/>
        <v>1</v>
      </c>
      <c r="H926" s="3">
        <f t="shared" ca="1" si="146"/>
        <v>10520.57464411504</v>
      </c>
      <c r="I926" s="4">
        <f t="shared" ca="1" si="147"/>
        <v>6000</v>
      </c>
      <c r="J926">
        <f t="shared" si="148"/>
        <v>1300</v>
      </c>
      <c r="K926" s="4">
        <f t="shared" ca="1" si="149"/>
        <v>7300</v>
      </c>
    </row>
    <row r="927" spans="1:11" outlineLevel="1">
      <c r="A927">
        <f ca="1">NORMINV(RAND(),Summary!$B$1,Summary!$B$2)</f>
        <v>5006.958981312433</v>
      </c>
      <c r="B927" s="3">
        <f t="shared" ca="1" si="140"/>
        <v>5006.958981312433</v>
      </c>
      <c r="C927" t="b">
        <f t="shared" ca="1" si="141"/>
        <v>1</v>
      </c>
      <c r="D927" s="3">
        <f t="shared" ca="1" si="142"/>
        <v>2506.958981312433</v>
      </c>
      <c r="E927" s="3">
        <f t="shared" ca="1" si="143"/>
        <v>501.39179626248665</v>
      </c>
      <c r="F927" s="3">
        <f t="shared" ca="1" si="144"/>
        <v>5006.958981312433</v>
      </c>
      <c r="G927" t="b">
        <f t="shared" ca="1" si="145"/>
        <v>0</v>
      </c>
      <c r="H927" s="3">
        <f t="shared" ca="1" si="146"/>
        <v>0</v>
      </c>
      <c r="I927" s="4">
        <f t="shared" ca="1" si="147"/>
        <v>5006.958981312433</v>
      </c>
      <c r="J927">
        <f t="shared" si="148"/>
        <v>1300</v>
      </c>
      <c r="K927" s="4">
        <f t="shared" ca="1" si="149"/>
        <v>6306.958981312433</v>
      </c>
    </row>
    <row r="928" spans="1:11" outlineLevel="1">
      <c r="A928">
        <f ca="1">NORMINV(RAND(),Summary!$B$1,Summary!$B$2)</f>
        <v>6359.9345724975356</v>
      </c>
      <c r="B928" s="3">
        <f t="shared" ca="1" si="140"/>
        <v>6359.9345724975356</v>
      </c>
      <c r="C928" t="b">
        <f t="shared" ca="1" si="141"/>
        <v>1</v>
      </c>
      <c r="D928" s="3">
        <f t="shared" ca="1" si="142"/>
        <v>3859.9345724975356</v>
      </c>
      <c r="E928" s="3">
        <f t="shared" ca="1" si="143"/>
        <v>771.98691449950718</v>
      </c>
      <c r="F928" s="3">
        <f t="shared" ca="1" si="144"/>
        <v>6359.9345724975356</v>
      </c>
      <c r="G928" t="b">
        <f t="shared" ca="1" si="145"/>
        <v>1</v>
      </c>
      <c r="H928" s="3">
        <f t="shared" ca="1" si="146"/>
        <v>359.93457249753556</v>
      </c>
      <c r="I928" s="4">
        <f t="shared" ca="1" si="147"/>
        <v>6000</v>
      </c>
      <c r="J928">
        <f t="shared" si="148"/>
        <v>1300</v>
      </c>
      <c r="K928" s="4">
        <f t="shared" ca="1" si="149"/>
        <v>7300</v>
      </c>
    </row>
    <row r="929" spans="1:11" outlineLevel="1">
      <c r="A929">
        <f ca="1">NORMINV(RAND(),Summary!$B$1,Summary!$B$2)</f>
        <v>34992.305999401251</v>
      </c>
      <c r="B929" s="3">
        <f t="shared" ca="1" si="140"/>
        <v>34992.305999401251</v>
      </c>
      <c r="C929" t="b">
        <f t="shared" ca="1" si="141"/>
        <v>1</v>
      </c>
      <c r="D929" s="3">
        <f t="shared" ca="1" si="142"/>
        <v>32492.305999401251</v>
      </c>
      <c r="E929" s="3">
        <f t="shared" ca="1" si="143"/>
        <v>6498.4611998802502</v>
      </c>
      <c r="F929" s="3">
        <f t="shared" ca="1" si="144"/>
        <v>34992.305999401251</v>
      </c>
      <c r="G929" t="b">
        <f t="shared" ca="1" si="145"/>
        <v>1</v>
      </c>
      <c r="H929" s="3">
        <f t="shared" ca="1" si="146"/>
        <v>28992.305999401251</v>
      </c>
      <c r="I929" s="4">
        <f t="shared" ca="1" si="147"/>
        <v>6000</v>
      </c>
      <c r="J929">
        <f t="shared" si="148"/>
        <v>1300</v>
      </c>
      <c r="K929" s="4">
        <f t="shared" ca="1" si="149"/>
        <v>7300</v>
      </c>
    </row>
    <row r="930" spans="1:11" outlineLevel="1">
      <c r="A930">
        <f ca="1">NORMINV(RAND(),Summary!$B$1,Summary!$B$2)</f>
        <v>2302.5345087276664</v>
      </c>
      <c r="B930" s="3">
        <f t="shared" ca="1" si="140"/>
        <v>2302.5345087276664</v>
      </c>
      <c r="C930" t="b">
        <f t="shared" ca="1" si="141"/>
        <v>0</v>
      </c>
      <c r="D930" s="3">
        <f t="shared" ca="1" si="142"/>
        <v>0</v>
      </c>
      <c r="E930" s="3">
        <f t="shared" ca="1" si="143"/>
        <v>0</v>
      </c>
      <c r="F930" s="3">
        <f t="shared" ca="1" si="144"/>
        <v>2302.5345087276664</v>
      </c>
      <c r="G930" t="b">
        <f t="shared" ca="1" si="145"/>
        <v>0</v>
      </c>
      <c r="H930" s="3">
        <f t="shared" ca="1" si="146"/>
        <v>0</v>
      </c>
      <c r="I930" s="4">
        <f t="shared" ca="1" si="147"/>
        <v>2302.5345087276664</v>
      </c>
      <c r="J930">
        <f t="shared" si="148"/>
        <v>1300</v>
      </c>
      <c r="K930" s="4">
        <f t="shared" ca="1" si="149"/>
        <v>3602.5345087276664</v>
      </c>
    </row>
    <row r="931" spans="1:11" outlineLevel="1">
      <c r="A931">
        <f ca="1">NORMINV(RAND(),Summary!$B$1,Summary!$B$2)</f>
        <v>-4920.6693987459403</v>
      </c>
      <c r="B931" s="3">
        <f t="shared" ca="1" si="140"/>
        <v>200</v>
      </c>
      <c r="C931" t="b">
        <f t="shared" ca="1" si="141"/>
        <v>0</v>
      </c>
      <c r="D931" s="3">
        <f t="shared" ca="1" si="142"/>
        <v>0</v>
      </c>
      <c r="E931" s="3">
        <f t="shared" ca="1" si="143"/>
        <v>0</v>
      </c>
      <c r="F931" s="3">
        <f t="shared" ca="1" si="144"/>
        <v>200</v>
      </c>
      <c r="G931" t="b">
        <f t="shared" ca="1" si="145"/>
        <v>0</v>
      </c>
      <c r="H931" s="3">
        <f t="shared" ca="1" si="146"/>
        <v>0</v>
      </c>
      <c r="I931" s="4">
        <f t="shared" ca="1" si="147"/>
        <v>200</v>
      </c>
      <c r="J931">
        <f t="shared" si="148"/>
        <v>1300</v>
      </c>
      <c r="K931" s="4">
        <f t="shared" ca="1" si="149"/>
        <v>1500</v>
      </c>
    </row>
    <row r="932" spans="1:11" outlineLevel="1">
      <c r="A932">
        <f ca="1">NORMINV(RAND(),Summary!$B$1,Summary!$B$2)</f>
        <v>-4152.843332181129</v>
      </c>
      <c r="B932" s="3">
        <f t="shared" ca="1" si="140"/>
        <v>200</v>
      </c>
      <c r="C932" t="b">
        <f t="shared" ca="1" si="141"/>
        <v>0</v>
      </c>
      <c r="D932" s="3">
        <f t="shared" ca="1" si="142"/>
        <v>0</v>
      </c>
      <c r="E932" s="3">
        <f t="shared" ca="1" si="143"/>
        <v>0</v>
      </c>
      <c r="F932" s="3">
        <f t="shared" ca="1" si="144"/>
        <v>200</v>
      </c>
      <c r="G932" t="b">
        <f t="shared" ca="1" si="145"/>
        <v>0</v>
      </c>
      <c r="H932" s="3">
        <f t="shared" ca="1" si="146"/>
        <v>0</v>
      </c>
      <c r="I932" s="4">
        <f t="shared" ca="1" si="147"/>
        <v>200</v>
      </c>
      <c r="J932">
        <f t="shared" si="148"/>
        <v>1300</v>
      </c>
      <c r="K932" s="4">
        <f t="shared" ca="1" si="149"/>
        <v>1500</v>
      </c>
    </row>
    <row r="933" spans="1:11" outlineLevel="1">
      <c r="A933">
        <f ca="1">NORMINV(RAND(),Summary!$B$1,Summary!$B$2)</f>
        <v>22844.919809514027</v>
      </c>
      <c r="B933" s="3">
        <f t="shared" ca="1" si="140"/>
        <v>22844.919809514027</v>
      </c>
      <c r="C933" t="b">
        <f t="shared" ca="1" si="141"/>
        <v>1</v>
      </c>
      <c r="D933" s="3">
        <f t="shared" ca="1" si="142"/>
        <v>20344.919809514027</v>
      </c>
      <c r="E933" s="3">
        <f t="shared" ca="1" si="143"/>
        <v>4068.9839619028057</v>
      </c>
      <c r="F933" s="3">
        <f t="shared" ca="1" si="144"/>
        <v>22844.919809514027</v>
      </c>
      <c r="G933" t="b">
        <f t="shared" ca="1" si="145"/>
        <v>1</v>
      </c>
      <c r="H933" s="3">
        <f t="shared" ca="1" si="146"/>
        <v>16844.919809514027</v>
      </c>
      <c r="I933" s="4">
        <f t="shared" ca="1" si="147"/>
        <v>6000</v>
      </c>
      <c r="J933">
        <f t="shared" si="148"/>
        <v>1300</v>
      </c>
      <c r="K933" s="4">
        <f t="shared" ca="1" si="149"/>
        <v>7300</v>
      </c>
    </row>
    <row r="934" spans="1:11" outlineLevel="1">
      <c r="A934">
        <f ca="1">NORMINV(RAND(),Summary!$B$1,Summary!$B$2)</f>
        <v>-3982.9093480993706</v>
      </c>
      <c r="B934" s="3">
        <f t="shared" ca="1" si="140"/>
        <v>200</v>
      </c>
      <c r="C934" t="b">
        <f t="shared" ca="1" si="141"/>
        <v>0</v>
      </c>
      <c r="D934" s="3">
        <f t="shared" ca="1" si="142"/>
        <v>0</v>
      </c>
      <c r="E934" s="3">
        <f t="shared" ca="1" si="143"/>
        <v>0</v>
      </c>
      <c r="F934" s="3">
        <f t="shared" ca="1" si="144"/>
        <v>200</v>
      </c>
      <c r="G934" t="b">
        <f t="shared" ca="1" si="145"/>
        <v>0</v>
      </c>
      <c r="H934" s="3">
        <f t="shared" ca="1" si="146"/>
        <v>0</v>
      </c>
      <c r="I934" s="4">
        <f t="shared" ca="1" si="147"/>
        <v>200</v>
      </c>
      <c r="J934">
        <f t="shared" si="148"/>
        <v>1300</v>
      </c>
      <c r="K934" s="4">
        <f t="shared" ca="1" si="149"/>
        <v>1500</v>
      </c>
    </row>
    <row r="935" spans="1:11" outlineLevel="1">
      <c r="A935">
        <f ca="1">NORMINV(RAND(),Summary!$B$1,Summary!$B$2)</f>
        <v>710.87288777411595</v>
      </c>
      <c r="B935" s="3">
        <f t="shared" ca="1" si="140"/>
        <v>710.87288777411595</v>
      </c>
      <c r="C935" t="b">
        <f t="shared" ca="1" si="141"/>
        <v>0</v>
      </c>
      <c r="D935" s="3">
        <f t="shared" ca="1" si="142"/>
        <v>0</v>
      </c>
      <c r="E935" s="3">
        <f t="shared" ca="1" si="143"/>
        <v>0</v>
      </c>
      <c r="F935" s="3">
        <f t="shared" ca="1" si="144"/>
        <v>710.87288777411595</v>
      </c>
      <c r="G935" t="b">
        <f t="shared" ca="1" si="145"/>
        <v>0</v>
      </c>
      <c r="H935" s="3">
        <f t="shared" ca="1" si="146"/>
        <v>0</v>
      </c>
      <c r="I935" s="4">
        <f t="shared" ca="1" si="147"/>
        <v>710.87288777411595</v>
      </c>
      <c r="J935">
        <f t="shared" si="148"/>
        <v>1300</v>
      </c>
      <c r="K935" s="4">
        <f t="shared" ca="1" si="149"/>
        <v>2010.872887774116</v>
      </c>
    </row>
    <row r="936" spans="1:11" outlineLevel="1">
      <c r="A936">
        <f ca="1">NORMINV(RAND(),Summary!$B$1,Summary!$B$2)</f>
        <v>10217.261487393154</v>
      </c>
      <c r="B936" s="3">
        <f t="shared" ca="1" si="140"/>
        <v>10217.261487393154</v>
      </c>
      <c r="C936" t="b">
        <f t="shared" ca="1" si="141"/>
        <v>1</v>
      </c>
      <c r="D936" s="3">
        <f t="shared" ca="1" si="142"/>
        <v>7717.2614873931543</v>
      </c>
      <c r="E936" s="3">
        <f t="shared" ca="1" si="143"/>
        <v>1543.452297478631</v>
      </c>
      <c r="F936" s="3">
        <f t="shared" ca="1" si="144"/>
        <v>10217.261487393154</v>
      </c>
      <c r="G936" t="b">
        <f t="shared" ca="1" si="145"/>
        <v>1</v>
      </c>
      <c r="H936" s="3">
        <f t="shared" ca="1" si="146"/>
        <v>4217.2614873931543</v>
      </c>
      <c r="I936" s="4">
        <f t="shared" ca="1" si="147"/>
        <v>6000</v>
      </c>
      <c r="J936">
        <f t="shared" si="148"/>
        <v>1300</v>
      </c>
      <c r="K936" s="4">
        <f t="shared" ca="1" si="149"/>
        <v>7300</v>
      </c>
    </row>
    <row r="937" spans="1:11" outlineLevel="1">
      <c r="A937">
        <f ca="1">NORMINV(RAND(),Summary!$B$1,Summary!$B$2)</f>
        <v>10081.925048537389</v>
      </c>
      <c r="B937" s="3">
        <f t="shared" ca="1" si="140"/>
        <v>10081.925048537389</v>
      </c>
      <c r="C937" t="b">
        <f t="shared" ca="1" si="141"/>
        <v>1</v>
      </c>
      <c r="D937" s="3">
        <f t="shared" ca="1" si="142"/>
        <v>7581.9250485373886</v>
      </c>
      <c r="E937" s="3">
        <f t="shared" ca="1" si="143"/>
        <v>1516.3850097074778</v>
      </c>
      <c r="F937" s="3">
        <f t="shared" ca="1" si="144"/>
        <v>10081.925048537389</v>
      </c>
      <c r="G937" t="b">
        <f t="shared" ca="1" si="145"/>
        <v>1</v>
      </c>
      <c r="H937" s="3">
        <f t="shared" ca="1" si="146"/>
        <v>4081.9250485373886</v>
      </c>
      <c r="I937" s="4">
        <f t="shared" ca="1" si="147"/>
        <v>6000</v>
      </c>
      <c r="J937">
        <f t="shared" si="148"/>
        <v>1300</v>
      </c>
      <c r="K937" s="4">
        <f t="shared" ca="1" si="149"/>
        <v>7300</v>
      </c>
    </row>
    <row r="938" spans="1:11" outlineLevel="1">
      <c r="A938">
        <f ca="1">NORMINV(RAND(),Summary!$B$1,Summary!$B$2)</f>
        <v>5856.5256068255239</v>
      </c>
      <c r="B938" s="3">
        <f t="shared" ca="1" si="140"/>
        <v>5856.5256068255239</v>
      </c>
      <c r="C938" t="b">
        <f t="shared" ca="1" si="141"/>
        <v>1</v>
      </c>
      <c r="D938" s="3">
        <f t="shared" ca="1" si="142"/>
        <v>3356.5256068255239</v>
      </c>
      <c r="E938" s="3">
        <f t="shared" ca="1" si="143"/>
        <v>671.30512136510481</v>
      </c>
      <c r="F938" s="3">
        <f t="shared" ca="1" si="144"/>
        <v>5856.5256068255239</v>
      </c>
      <c r="G938" t="b">
        <f t="shared" ca="1" si="145"/>
        <v>0</v>
      </c>
      <c r="H938" s="3">
        <f t="shared" ca="1" si="146"/>
        <v>0</v>
      </c>
      <c r="I938" s="4">
        <f t="shared" ca="1" si="147"/>
        <v>5856.5256068255239</v>
      </c>
      <c r="J938">
        <f t="shared" si="148"/>
        <v>1300</v>
      </c>
      <c r="K938" s="4">
        <f t="shared" ca="1" si="149"/>
        <v>7156.5256068255239</v>
      </c>
    </row>
    <row r="939" spans="1:11" outlineLevel="1">
      <c r="A939">
        <f ca="1">NORMINV(RAND(),Summary!$B$1,Summary!$B$2)</f>
        <v>6728.0400406429189</v>
      </c>
      <c r="B939" s="3">
        <f t="shared" ca="1" si="140"/>
        <v>6728.0400406429189</v>
      </c>
      <c r="C939" t="b">
        <f t="shared" ca="1" si="141"/>
        <v>1</v>
      </c>
      <c r="D939" s="3">
        <f t="shared" ca="1" si="142"/>
        <v>4228.0400406429189</v>
      </c>
      <c r="E939" s="3">
        <f t="shared" ca="1" si="143"/>
        <v>845.60800812858383</v>
      </c>
      <c r="F939" s="3">
        <f t="shared" ca="1" si="144"/>
        <v>6728.0400406429189</v>
      </c>
      <c r="G939" t="b">
        <f t="shared" ca="1" si="145"/>
        <v>1</v>
      </c>
      <c r="H939" s="3">
        <f t="shared" ca="1" si="146"/>
        <v>728.04004064291894</v>
      </c>
      <c r="I939" s="4">
        <f t="shared" ca="1" si="147"/>
        <v>6000</v>
      </c>
      <c r="J939">
        <f t="shared" si="148"/>
        <v>1300</v>
      </c>
      <c r="K939" s="4">
        <f t="shared" ca="1" si="149"/>
        <v>7300</v>
      </c>
    </row>
    <row r="940" spans="1:11" outlineLevel="1">
      <c r="A940">
        <f ca="1">NORMINV(RAND(),Summary!$B$1,Summary!$B$2)</f>
        <v>1360.6702901166091</v>
      </c>
      <c r="B940" s="3">
        <f t="shared" ca="1" si="140"/>
        <v>1360.6702901166091</v>
      </c>
      <c r="C940" t="b">
        <f t="shared" ca="1" si="141"/>
        <v>0</v>
      </c>
      <c r="D940" s="3">
        <f t="shared" ca="1" si="142"/>
        <v>0</v>
      </c>
      <c r="E940" s="3">
        <f t="shared" ca="1" si="143"/>
        <v>0</v>
      </c>
      <c r="F940" s="3">
        <f t="shared" ca="1" si="144"/>
        <v>1360.6702901166091</v>
      </c>
      <c r="G940" t="b">
        <f t="shared" ca="1" si="145"/>
        <v>0</v>
      </c>
      <c r="H940" s="3">
        <f t="shared" ca="1" si="146"/>
        <v>0</v>
      </c>
      <c r="I940" s="4">
        <f t="shared" ca="1" si="147"/>
        <v>1360.6702901166091</v>
      </c>
      <c r="J940">
        <f t="shared" si="148"/>
        <v>1300</v>
      </c>
      <c r="K940" s="4">
        <f t="shared" ca="1" si="149"/>
        <v>2660.6702901166091</v>
      </c>
    </row>
    <row r="941" spans="1:11" outlineLevel="1">
      <c r="A941">
        <f ca="1">NORMINV(RAND(),Summary!$B$1,Summary!$B$2)</f>
        <v>-3043.0786959412344</v>
      </c>
      <c r="B941" s="3">
        <f t="shared" ca="1" si="140"/>
        <v>200</v>
      </c>
      <c r="C941" t="b">
        <f t="shared" ca="1" si="141"/>
        <v>0</v>
      </c>
      <c r="D941" s="3">
        <f t="shared" ca="1" si="142"/>
        <v>0</v>
      </c>
      <c r="E941" s="3">
        <f t="shared" ca="1" si="143"/>
        <v>0</v>
      </c>
      <c r="F941" s="3">
        <f t="shared" ca="1" si="144"/>
        <v>200</v>
      </c>
      <c r="G941" t="b">
        <f t="shared" ca="1" si="145"/>
        <v>0</v>
      </c>
      <c r="H941" s="3">
        <f t="shared" ca="1" si="146"/>
        <v>0</v>
      </c>
      <c r="I941" s="4">
        <f t="shared" ca="1" si="147"/>
        <v>200</v>
      </c>
      <c r="J941">
        <f t="shared" si="148"/>
        <v>1300</v>
      </c>
      <c r="K941" s="4">
        <f t="shared" ca="1" si="149"/>
        <v>1500</v>
      </c>
    </row>
    <row r="942" spans="1:11" outlineLevel="1">
      <c r="A942">
        <f ca="1">NORMINV(RAND(),Summary!$B$1,Summary!$B$2)</f>
        <v>13636.973803215242</v>
      </c>
      <c r="B942" s="3">
        <f t="shared" ca="1" si="140"/>
        <v>13636.973803215242</v>
      </c>
      <c r="C942" t="b">
        <f t="shared" ca="1" si="141"/>
        <v>1</v>
      </c>
      <c r="D942" s="3">
        <f t="shared" ca="1" si="142"/>
        <v>11136.973803215242</v>
      </c>
      <c r="E942" s="3">
        <f t="shared" ca="1" si="143"/>
        <v>2227.3947606430484</v>
      </c>
      <c r="F942" s="3">
        <f t="shared" ca="1" si="144"/>
        <v>13636.973803215242</v>
      </c>
      <c r="G942" t="b">
        <f t="shared" ca="1" si="145"/>
        <v>1</v>
      </c>
      <c r="H942" s="3">
        <f t="shared" ca="1" si="146"/>
        <v>7636.9738032152418</v>
      </c>
      <c r="I942" s="4">
        <f t="shared" ca="1" si="147"/>
        <v>6000</v>
      </c>
      <c r="J942">
        <f t="shared" si="148"/>
        <v>1300</v>
      </c>
      <c r="K942" s="4">
        <f t="shared" ca="1" si="149"/>
        <v>7300</v>
      </c>
    </row>
    <row r="943" spans="1:11" outlineLevel="1">
      <c r="A943">
        <f ca="1">NORMINV(RAND(),Summary!$B$1,Summary!$B$2)</f>
        <v>1429.7995692656461</v>
      </c>
      <c r="B943" s="3">
        <f t="shared" ca="1" si="140"/>
        <v>1429.7995692656461</v>
      </c>
      <c r="C943" t="b">
        <f t="shared" ca="1" si="141"/>
        <v>0</v>
      </c>
      <c r="D943" s="3">
        <f t="shared" ca="1" si="142"/>
        <v>0</v>
      </c>
      <c r="E943" s="3">
        <f t="shared" ca="1" si="143"/>
        <v>0</v>
      </c>
      <c r="F943" s="3">
        <f t="shared" ca="1" si="144"/>
        <v>1429.7995692656461</v>
      </c>
      <c r="G943" t="b">
        <f t="shared" ca="1" si="145"/>
        <v>0</v>
      </c>
      <c r="H943" s="3">
        <f t="shared" ca="1" si="146"/>
        <v>0</v>
      </c>
      <c r="I943" s="4">
        <f t="shared" ca="1" si="147"/>
        <v>1429.7995692656461</v>
      </c>
      <c r="J943">
        <f t="shared" si="148"/>
        <v>1300</v>
      </c>
      <c r="K943" s="4">
        <f t="shared" ca="1" si="149"/>
        <v>2729.7995692656459</v>
      </c>
    </row>
    <row r="944" spans="1:11" outlineLevel="1">
      <c r="A944">
        <f ca="1">NORMINV(RAND(),Summary!$B$1,Summary!$B$2)</f>
        <v>16411.118064629893</v>
      </c>
      <c r="B944" s="3">
        <f t="shared" ca="1" si="140"/>
        <v>16411.118064629893</v>
      </c>
      <c r="C944" t="b">
        <f t="shared" ca="1" si="141"/>
        <v>1</v>
      </c>
      <c r="D944" s="3">
        <f t="shared" ca="1" si="142"/>
        <v>13911.118064629893</v>
      </c>
      <c r="E944" s="3">
        <f t="shared" ca="1" si="143"/>
        <v>2782.2236129259786</v>
      </c>
      <c r="F944" s="3">
        <f t="shared" ca="1" si="144"/>
        <v>16411.118064629893</v>
      </c>
      <c r="G944" t="b">
        <f t="shared" ca="1" si="145"/>
        <v>1</v>
      </c>
      <c r="H944" s="3">
        <f t="shared" ca="1" si="146"/>
        <v>10411.118064629893</v>
      </c>
      <c r="I944" s="4">
        <f t="shared" ca="1" si="147"/>
        <v>6000</v>
      </c>
      <c r="J944">
        <f t="shared" si="148"/>
        <v>1300</v>
      </c>
      <c r="K944" s="4">
        <f t="shared" ca="1" si="149"/>
        <v>7300</v>
      </c>
    </row>
    <row r="945" spans="1:11" outlineLevel="1">
      <c r="A945">
        <f ca="1">NORMINV(RAND(),Summary!$B$1,Summary!$B$2)</f>
        <v>-3577.6106736931633</v>
      </c>
      <c r="B945" s="3">
        <f t="shared" ca="1" si="140"/>
        <v>200</v>
      </c>
      <c r="C945" t="b">
        <f t="shared" ca="1" si="141"/>
        <v>0</v>
      </c>
      <c r="D945" s="3">
        <f t="shared" ca="1" si="142"/>
        <v>0</v>
      </c>
      <c r="E945" s="3">
        <f t="shared" ca="1" si="143"/>
        <v>0</v>
      </c>
      <c r="F945" s="3">
        <f t="shared" ca="1" si="144"/>
        <v>200</v>
      </c>
      <c r="G945" t="b">
        <f t="shared" ca="1" si="145"/>
        <v>0</v>
      </c>
      <c r="H945" s="3">
        <f t="shared" ca="1" si="146"/>
        <v>0</v>
      </c>
      <c r="I945" s="4">
        <f t="shared" ca="1" si="147"/>
        <v>200</v>
      </c>
      <c r="J945">
        <f t="shared" si="148"/>
        <v>1300</v>
      </c>
      <c r="K945" s="4">
        <f t="shared" ca="1" si="149"/>
        <v>1500</v>
      </c>
    </row>
    <row r="946" spans="1:11" outlineLevel="1">
      <c r="A946">
        <f ca="1">NORMINV(RAND(),Summary!$B$1,Summary!$B$2)</f>
        <v>13895.364128568604</v>
      </c>
      <c r="B946" s="3">
        <f t="shared" ca="1" si="140"/>
        <v>13895.364128568604</v>
      </c>
      <c r="C946" t="b">
        <f t="shared" ca="1" si="141"/>
        <v>1</v>
      </c>
      <c r="D946" s="3">
        <f t="shared" ca="1" si="142"/>
        <v>11395.364128568604</v>
      </c>
      <c r="E946" s="3">
        <f t="shared" ca="1" si="143"/>
        <v>2279.0728257137212</v>
      </c>
      <c r="F946" s="3">
        <f t="shared" ca="1" si="144"/>
        <v>13895.364128568604</v>
      </c>
      <c r="G946" t="b">
        <f t="shared" ca="1" si="145"/>
        <v>1</v>
      </c>
      <c r="H946" s="3">
        <f t="shared" ca="1" si="146"/>
        <v>7895.3641285686044</v>
      </c>
      <c r="I946" s="4">
        <f t="shared" ca="1" si="147"/>
        <v>6000</v>
      </c>
      <c r="J946">
        <f t="shared" si="148"/>
        <v>1300</v>
      </c>
      <c r="K946" s="4">
        <f t="shared" ca="1" si="149"/>
        <v>7300</v>
      </c>
    </row>
    <row r="947" spans="1:11" outlineLevel="1">
      <c r="A947">
        <f ca="1">NORMINV(RAND(),Summary!$B$1,Summary!$B$2)</f>
        <v>2276.9126578324049</v>
      </c>
      <c r="B947" s="3">
        <f t="shared" ca="1" si="140"/>
        <v>2276.9126578324049</v>
      </c>
      <c r="C947" t="b">
        <f t="shared" ca="1" si="141"/>
        <v>0</v>
      </c>
      <c r="D947" s="3">
        <f t="shared" ca="1" si="142"/>
        <v>0</v>
      </c>
      <c r="E947" s="3">
        <f t="shared" ca="1" si="143"/>
        <v>0</v>
      </c>
      <c r="F947" s="3">
        <f t="shared" ca="1" si="144"/>
        <v>2276.9126578324049</v>
      </c>
      <c r="G947" t="b">
        <f t="shared" ca="1" si="145"/>
        <v>0</v>
      </c>
      <c r="H947" s="3">
        <f t="shared" ca="1" si="146"/>
        <v>0</v>
      </c>
      <c r="I947" s="4">
        <f t="shared" ca="1" si="147"/>
        <v>2276.9126578324049</v>
      </c>
      <c r="J947">
        <f t="shared" si="148"/>
        <v>1300</v>
      </c>
      <c r="K947" s="4">
        <f t="shared" ca="1" si="149"/>
        <v>3576.9126578324049</v>
      </c>
    </row>
    <row r="948" spans="1:11" outlineLevel="1">
      <c r="A948">
        <f ca="1">NORMINV(RAND(),Summary!$B$1,Summary!$B$2)</f>
        <v>5057.3547598058276</v>
      </c>
      <c r="B948" s="3">
        <f t="shared" ca="1" si="140"/>
        <v>5057.3547598058276</v>
      </c>
      <c r="C948" t="b">
        <f t="shared" ca="1" si="141"/>
        <v>1</v>
      </c>
      <c r="D948" s="3">
        <f t="shared" ca="1" si="142"/>
        <v>2557.3547598058276</v>
      </c>
      <c r="E948" s="3">
        <f t="shared" ca="1" si="143"/>
        <v>511.47095196116555</v>
      </c>
      <c r="F948" s="3">
        <f t="shared" ca="1" si="144"/>
        <v>5057.3547598058276</v>
      </c>
      <c r="G948" t="b">
        <f t="shared" ca="1" si="145"/>
        <v>0</v>
      </c>
      <c r="H948" s="3">
        <f t="shared" ca="1" si="146"/>
        <v>0</v>
      </c>
      <c r="I948" s="4">
        <f t="shared" ca="1" si="147"/>
        <v>5057.3547598058276</v>
      </c>
      <c r="J948">
        <f t="shared" si="148"/>
        <v>1300</v>
      </c>
      <c r="K948" s="4">
        <f t="shared" ca="1" si="149"/>
        <v>6357.3547598058276</v>
      </c>
    </row>
    <row r="949" spans="1:11" outlineLevel="1">
      <c r="A949">
        <f ca="1">NORMINV(RAND(),Summary!$B$1,Summary!$B$2)</f>
        <v>-9587.8183042191176</v>
      </c>
      <c r="B949" s="3">
        <f t="shared" ca="1" si="140"/>
        <v>200</v>
      </c>
      <c r="C949" t="b">
        <f t="shared" ca="1" si="141"/>
        <v>0</v>
      </c>
      <c r="D949" s="3">
        <f t="shared" ca="1" si="142"/>
        <v>0</v>
      </c>
      <c r="E949" s="3">
        <f t="shared" ca="1" si="143"/>
        <v>0</v>
      </c>
      <c r="F949" s="3">
        <f t="shared" ca="1" si="144"/>
        <v>200</v>
      </c>
      <c r="G949" t="b">
        <f t="shared" ca="1" si="145"/>
        <v>0</v>
      </c>
      <c r="H949" s="3">
        <f t="shared" ca="1" si="146"/>
        <v>0</v>
      </c>
      <c r="I949" s="4">
        <f t="shared" ca="1" si="147"/>
        <v>200</v>
      </c>
      <c r="J949">
        <f t="shared" si="148"/>
        <v>1300</v>
      </c>
      <c r="K949" s="4">
        <f t="shared" ca="1" si="149"/>
        <v>1500</v>
      </c>
    </row>
    <row r="950" spans="1:11" outlineLevel="1">
      <c r="A950">
        <f ca="1">NORMINV(RAND(),Summary!$B$1,Summary!$B$2)</f>
        <v>-7087.5995419641549</v>
      </c>
      <c r="B950" s="3">
        <f t="shared" ca="1" si="140"/>
        <v>200</v>
      </c>
      <c r="C950" t="b">
        <f t="shared" ca="1" si="141"/>
        <v>0</v>
      </c>
      <c r="D950" s="3">
        <f t="shared" ca="1" si="142"/>
        <v>0</v>
      </c>
      <c r="E950" s="3">
        <f t="shared" ca="1" si="143"/>
        <v>0</v>
      </c>
      <c r="F950" s="3">
        <f t="shared" ca="1" si="144"/>
        <v>200</v>
      </c>
      <c r="G950" t="b">
        <f t="shared" ca="1" si="145"/>
        <v>0</v>
      </c>
      <c r="H950" s="3">
        <f t="shared" ca="1" si="146"/>
        <v>0</v>
      </c>
      <c r="I950" s="4">
        <f t="shared" ca="1" si="147"/>
        <v>200</v>
      </c>
      <c r="J950">
        <f t="shared" si="148"/>
        <v>1300</v>
      </c>
      <c r="K950" s="4">
        <f t="shared" ca="1" si="149"/>
        <v>1500</v>
      </c>
    </row>
    <row r="951" spans="1:11" outlineLevel="1">
      <c r="A951">
        <f ca="1">NORMINV(RAND(),Summary!$B$1,Summary!$B$2)</f>
        <v>-4863.9762763042381</v>
      </c>
      <c r="B951" s="3">
        <f t="shared" ca="1" si="140"/>
        <v>200</v>
      </c>
      <c r="C951" t="b">
        <f t="shared" ca="1" si="141"/>
        <v>0</v>
      </c>
      <c r="D951" s="3">
        <f t="shared" ca="1" si="142"/>
        <v>0</v>
      </c>
      <c r="E951" s="3">
        <f t="shared" ca="1" si="143"/>
        <v>0</v>
      </c>
      <c r="F951" s="3">
        <f t="shared" ca="1" si="144"/>
        <v>200</v>
      </c>
      <c r="G951" t="b">
        <f t="shared" ca="1" si="145"/>
        <v>0</v>
      </c>
      <c r="H951" s="3">
        <f t="shared" ca="1" si="146"/>
        <v>0</v>
      </c>
      <c r="I951" s="4">
        <f t="shared" ca="1" si="147"/>
        <v>200</v>
      </c>
      <c r="J951">
        <f t="shared" si="148"/>
        <v>1300</v>
      </c>
      <c r="K951" s="4">
        <f t="shared" ca="1" si="149"/>
        <v>1500</v>
      </c>
    </row>
    <row r="952" spans="1:11" outlineLevel="1">
      <c r="A952">
        <f ca="1">NORMINV(RAND(),Summary!$B$1,Summary!$B$2)</f>
        <v>11819.464680109764</v>
      </c>
      <c r="B952" s="3">
        <f t="shared" ca="1" si="140"/>
        <v>11819.464680109764</v>
      </c>
      <c r="C952" t="b">
        <f t="shared" ca="1" si="141"/>
        <v>1</v>
      </c>
      <c r="D952" s="3">
        <f t="shared" ca="1" si="142"/>
        <v>9319.4646801097642</v>
      </c>
      <c r="E952" s="3">
        <f t="shared" ca="1" si="143"/>
        <v>1863.8929360219529</v>
      </c>
      <c r="F952" s="3">
        <f t="shared" ca="1" si="144"/>
        <v>11819.464680109764</v>
      </c>
      <c r="G952" t="b">
        <f t="shared" ca="1" si="145"/>
        <v>1</v>
      </c>
      <c r="H952" s="3">
        <f t="shared" ca="1" si="146"/>
        <v>5819.4646801097642</v>
      </c>
      <c r="I952" s="4">
        <f t="shared" ca="1" si="147"/>
        <v>6000</v>
      </c>
      <c r="J952">
        <f t="shared" si="148"/>
        <v>1300</v>
      </c>
      <c r="K952" s="4">
        <f t="shared" ca="1" si="149"/>
        <v>7300</v>
      </c>
    </row>
    <row r="953" spans="1:11" outlineLevel="1">
      <c r="A953">
        <f ca="1">NORMINV(RAND(),Summary!$B$1,Summary!$B$2)</f>
        <v>26775.196197369685</v>
      </c>
      <c r="B953" s="3">
        <f t="shared" ca="1" si="140"/>
        <v>26775.196197369685</v>
      </c>
      <c r="C953" t="b">
        <f t="shared" ca="1" si="141"/>
        <v>1</v>
      </c>
      <c r="D953" s="3">
        <f t="shared" ca="1" si="142"/>
        <v>24275.196197369685</v>
      </c>
      <c r="E953" s="3">
        <f t="shared" ca="1" si="143"/>
        <v>4855.0392394739374</v>
      </c>
      <c r="F953" s="3">
        <f t="shared" ca="1" si="144"/>
        <v>26775.196197369685</v>
      </c>
      <c r="G953" t="b">
        <f t="shared" ca="1" si="145"/>
        <v>1</v>
      </c>
      <c r="H953" s="3">
        <f t="shared" ca="1" si="146"/>
        <v>20775.196197369685</v>
      </c>
      <c r="I953" s="4">
        <f t="shared" ca="1" si="147"/>
        <v>6000</v>
      </c>
      <c r="J953">
        <f t="shared" si="148"/>
        <v>1300</v>
      </c>
      <c r="K953" s="4">
        <f t="shared" ca="1" si="149"/>
        <v>7300</v>
      </c>
    </row>
    <row r="954" spans="1:11" outlineLevel="1">
      <c r="A954">
        <f ca="1">NORMINV(RAND(),Summary!$B$1,Summary!$B$2)</f>
        <v>10358.943214856397</v>
      </c>
      <c r="B954" s="3">
        <f t="shared" ca="1" si="140"/>
        <v>10358.943214856397</v>
      </c>
      <c r="C954" t="b">
        <f t="shared" ca="1" si="141"/>
        <v>1</v>
      </c>
      <c r="D954" s="3">
        <f t="shared" ca="1" si="142"/>
        <v>7858.9432148563974</v>
      </c>
      <c r="E954" s="3">
        <f t="shared" ca="1" si="143"/>
        <v>1571.7886429712796</v>
      </c>
      <c r="F954" s="3">
        <f t="shared" ca="1" si="144"/>
        <v>10358.943214856397</v>
      </c>
      <c r="G954" t="b">
        <f t="shared" ca="1" si="145"/>
        <v>1</v>
      </c>
      <c r="H954" s="3">
        <f t="shared" ca="1" si="146"/>
        <v>4358.9432148563974</v>
      </c>
      <c r="I954" s="4">
        <f t="shared" ca="1" si="147"/>
        <v>6000</v>
      </c>
      <c r="J954">
        <f t="shared" si="148"/>
        <v>1300</v>
      </c>
      <c r="K954" s="4">
        <f t="shared" ca="1" si="149"/>
        <v>7300</v>
      </c>
    </row>
    <row r="955" spans="1:11" outlineLevel="1">
      <c r="A955">
        <f ca="1">NORMINV(RAND(),Summary!$B$1,Summary!$B$2)</f>
        <v>-4965.0844808805086</v>
      </c>
      <c r="B955" s="3">
        <f t="shared" ca="1" si="140"/>
        <v>200</v>
      </c>
      <c r="C955" t="b">
        <f t="shared" ca="1" si="141"/>
        <v>0</v>
      </c>
      <c r="D955" s="3">
        <f t="shared" ca="1" si="142"/>
        <v>0</v>
      </c>
      <c r="E955" s="3">
        <f t="shared" ca="1" si="143"/>
        <v>0</v>
      </c>
      <c r="F955" s="3">
        <f t="shared" ca="1" si="144"/>
        <v>200</v>
      </c>
      <c r="G955" t="b">
        <f t="shared" ca="1" si="145"/>
        <v>0</v>
      </c>
      <c r="H955" s="3">
        <f t="shared" ca="1" si="146"/>
        <v>0</v>
      </c>
      <c r="I955" s="4">
        <f t="shared" ca="1" si="147"/>
        <v>200</v>
      </c>
      <c r="J955">
        <f t="shared" si="148"/>
        <v>1300</v>
      </c>
      <c r="K955" s="4">
        <f t="shared" ca="1" si="149"/>
        <v>1500</v>
      </c>
    </row>
    <row r="956" spans="1:11" outlineLevel="1">
      <c r="A956">
        <f ca="1">NORMINV(RAND(),Summary!$B$1,Summary!$B$2)</f>
        <v>21139.216706546023</v>
      </c>
      <c r="B956" s="3">
        <f t="shared" ca="1" si="140"/>
        <v>21139.216706546023</v>
      </c>
      <c r="C956" t="b">
        <f t="shared" ca="1" si="141"/>
        <v>1</v>
      </c>
      <c r="D956" s="3">
        <f t="shared" ca="1" si="142"/>
        <v>18639.216706546023</v>
      </c>
      <c r="E956" s="3">
        <f t="shared" ca="1" si="143"/>
        <v>3727.8433413092048</v>
      </c>
      <c r="F956" s="3">
        <f t="shared" ca="1" si="144"/>
        <v>21139.216706546023</v>
      </c>
      <c r="G956" t="b">
        <f t="shared" ca="1" si="145"/>
        <v>1</v>
      </c>
      <c r="H956" s="3">
        <f t="shared" ca="1" si="146"/>
        <v>15139.216706546023</v>
      </c>
      <c r="I956" s="4">
        <f t="shared" ca="1" si="147"/>
        <v>6000</v>
      </c>
      <c r="J956">
        <f t="shared" si="148"/>
        <v>1300</v>
      </c>
      <c r="K956" s="4">
        <f t="shared" ca="1" si="149"/>
        <v>7300</v>
      </c>
    </row>
    <row r="957" spans="1:11" outlineLevel="1">
      <c r="A957">
        <f ca="1">NORMINV(RAND(),Summary!$B$1,Summary!$B$2)</f>
        <v>-1237.8910692149402</v>
      </c>
      <c r="B957" s="3">
        <f t="shared" ca="1" si="140"/>
        <v>200</v>
      </c>
      <c r="C957" t="b">
        <f t="shared" ca="1" si="141"/>
        <v>0</v>
      </c>
      <c r="D957" s="3">
        <f t="shared" ca="1" si="142"/>
        <v>0</v>
      </c>
      <c r="E957" s="3">
        <f t="shared" ca="1" si="143"/>
        <v>0</v>
      </c>
      <c r="F957" s="3">
        <f t="shared" ca="1" si="144"/>
        <v>200</v>
      </c>
      <c r="G957" t="b">
        <f t="shared" ca="1" si="145"/>
        <v>0</v>
      </c>
      <c r="H957" s="3">
        <f t="shared" ca="1" si="146"/>
        <v>0</v>
      </c>
      <c r="I957" s="4">
        <f t="shared" ca="1" si="147"/>
        <v>200</v>
      </c>
      <c r="J957">
        <f t="shared" si="148"/>
        <v>1300</v>
      </c>
      <c r="K957" s="4">
        <f t="shared" ca="1" si="149"/>
        <v>1500</v>
      </c>
    </row>
    <row r="958" spans="1:11" outlineLevel="1">
      <c r="A958">
        <f ca="1">NORMINV(RAND(),Summary!$B$1,Summary!$B$2)</f>
        <v>12340.277666813881</v>
      </c>
      <c r="B958" s="3">
        <f t="shared" ca="1" si="140"/>
        <v>12340.277666813881</v>
      </c>
      <c r="C958" t="b">
        <f t="shared" ca="1" si="141"/>
        <v>1</v>
      </c>
      <c r="D958" s="3">
        <f t="shared" ca="1" si="142"/>
        <v>9840.2776668138813</v>
      </c>
      <c r="E958" s="3">
        <f t="shared" ca="1" si="143"/>
        <v>1968.0555333627763</v>
      </c>
      <c r="F958" s="3">
        <f t="shared" ca="1" si="144"/>
        <v>12340.277666813881</v>
      </c>
      <c r="G958" t="b">
        <f t="shared" ca="1" si="145"/>
        <v>1</v>
      </c>
      <c r="H958" s="3">
        <f t="shared" ca="1" si="146"/>
        <v>6340.2776668138813</v>
      </c>
      <c r="I958" s="4">
        <f t="shared" ca="1" si="147"/>
        <v>6000</v>
      </c>
      <c r="J958">
        <f t="shared" si="148"/>
        <v>1300</v>
      </c>
      <c r="K958" s="4">
        <f t="shared" ca="1" si="149"/>
        <v>7300</v>
      </c>
    </row>
    <row r="959" spans="1:11" outlineLevel="1">
      <c r="A959">
        <f ca="1">NORMINV(RAND(),Summary!$B$1,Summary!$B$2)</f>
        <v>7951.3700267203194</v>
      </c>
      <c r="B959" s="3">
        <f t="shared" ca="1" si="140"/>
        <v>7951.3700267203194</v>
      </c>
      <c r="C959" t="b">
        <f t="shared" ca="1" si="141"/>
        <v>1</v>
      </c>
      <c r="D959" s="3">
        <f t="shared" ca="1" si="142"/>
        <v>5451.3700267203194</v>
      </c>
      <c r="E959" s="3">
        <f t="shared" ca="1" si="143"/>
        <v>1090.2740053440639</v>
      </c>
      <c r="F959" s="3">
        <f t="shared" ca="1" si="144"/>
        <v>7951.3700267203194</v>
      </c>
      <c r="G959" t="b">
        <f t="shared" ca="1" si="145"/>
        <v>1</v>
      </c>
      <c r="H959" s="3">
        <f t="shared" ca="1" si="146"/>
        <v>1951.3700267203194</v>
      </c>
      <c r="I959" s="4">
        <f t="shared" ca="1" si="147"/>
        <v>6000</v>
      </c>
      <c r="J959">
        <f t="shared" si="148"/>
        <v>1300</v>
      </c>
      <c r="K959" s="4">
        <f t="shared" ca="1" si="149"/>
        <v>7300</v>
      </c>
    </row>
    <row r="960" spans="1:11" outlineLevel="1">
      <c r="A960">
        <f ca="1">NORMINV(RAND(),Summary!$B$1,Summary!$B$2)</f>
        <v>-11250.373739180142</v>
      </c>
      <c r="B960" s="3">
        <f t="shared" ca="1" si="140"/>
        <v>200</v>
      </c>
      <c r="C960" t="b">
        <f t="shared" ca="1" si="141"/>
        <v>0</v>
      </c>
      <c r="D960" s="3">
        <f t="shared" ca="1" si="142"/>
        <v>0</v>
      </c>
      <c r="E960" s="3">
        <f t="shared" ca="1" si="143"/>
        <v>0</v>
      </c>
      <c r="F960" s="3">
        <f t="shared" ca="1" si="144"/>
        <v>200</v>
      </c>
      <c r="G960" t="b">
        <f t="shared" ca="1" si="145"/>
        <v>0</v>
      </c>
      <c r="H960" s="3">
        <f t="shared" ca="1" si="146"/>
        <v>0</v>
      </c>
      <c r="I960" s="4">
        <f t="shared" ca="1" si="147"/>
        <v>200</v>
      </c>
      <c r="J960">
        <f t="shared" si="148"/>
        <v>1300</v>
      </c>
      <c r="K960" s="4">
        <f t="shared" ca="1" si="149"/>
        <v>1500</v>
      </c>
    </row>
    <row r="961" spans="1:11" outlineLevel="1">
      <c r="A961">
        <f ca="1">NORMINV(RAND(),Summary!$B$1,Summary!$B$2)</f>
        <v>-1690.029850174672</v>
      </c>
      <c r="B961" s="3">
        <f t="shared" ca="1" si="140"/>
        <v>200</v>
      </c>
      <c r="C961" t="b">
        <f t="shared" ca="1" si="141"/>
        <v>0</v>
      </c>
      <c r="D961" s="3">
        <f t="shared" ca="1" si="142"/>
        <v>0</v>
      </c>
      <c r="E961" s="3">
        <f t="shared" ca="1" si="143"/>
        <v>0</v>
      </c>
      <c r="F961" s="3">
        <f t="shared" ca="1" si="144"/>
        <v>200</v>
      </c>
      <c r="G961" t="b">
        <f t="shared" ca="1" si="145"/>
        <v>0</v>
      </c>
      <c r="H961" s="3">
        <f t="shared" ca="1" si="146"/>
        <v>0</v>
      </c>
      <c r="I961" s="4">
        <f t="shared" ca="1" si="147"/>
        <v>200</v>
      </c>
      <c r="J961">
        <f t="shared" si="148"/>
        <v>1300</v>
      </c>
      <c r="K961" s="4">
        <f t="shared" ca="1" si="149"/>
        <v>1500</v>
      </c>
    </row>
    <row r="962" spans="1:11" outlineLevel="1">
      <c r="A962">
        <f ca="1">NORMINV(RAND(),Summary!$B$1,Summary!$B$2)</f>
        <v>10006.098131811674</v>
      </c>
      <c r="B962" s="3">
        <f t="shared" ca="1" si="140"/>
        <v>10006.098131811674</v>
      </c>
      <c r="C962" t="b">
        <f t="shared" ca="1" si="141"/>
        <v>1</v>
      </c>
      <c r="D962" s="3">
        <f t="shared" ca="1" si="142"/>
        <v>7506.0981318116737</v>
      </c>
      <c r="E962" s="3">
        <f t="shared" ca="1" si="143"/>
        <v>1501.2196263623348</v>
      </c>
      <c r="F962" s="3">
        <f t="shared" ca="1" si="144"/>
        <v>10006.098131811674</v>
      </c>
      <c r="G962" t="b">
        <f t="shared" ca="1" si="145"/>
        <v>1</v>
      </c>
      <c r="H962" s="3">
        <f t="shared" ca="1" si="146"/>
        <v>4006.0981318116737</v>
      </c>
      <c r="I962" s="4">
        <f t="shared" ca="1" si="147"/>
        <v>6000</v>
      </c>
      <c r="J962">
        <f t="shared" si="148"/>
        <v>1300</v>
      </c>
      <c r="K962" s="4">
        <f t="shared" ca="1" si="149"/>
        <v>7300</v>
      </c>
    </row>
    <row r="963" spans="1:11" outlineLevel="1">
      <c r="A963">
        <f ca="1">NORMINV(RAND(),Summary!$B$1,Summary!$B$2)</f>
        <v>-5867.6307523524501</v>
      </c>
      <c r="B963" s="3">
        <f t="shared" ca="1" si="140"/>
        <v>200</v>
      </c>
      <c r="C963" t="b">
        <f t="shared" ca="1" si="141"/>
        <v>0</v>
      </c>
      <c r="D963" s="3">
        <f t="shared" ca="1" si="142"/>
        <v>0</v>
      </c>
      <c r="E963" s="3">
        <f t="shared" ca="1" si="143"/>
        <v>0</v>
      </c>
      <c r="F963" s="3">
        <f t="shared" ca="1" si="144"/>
        <v>200</v>
      </c>
      <c r="G963" t="b">
        <f t="shared" ca="1" si="145"/>
        <v>0</v>
      </c>
      <c r="H963" s="3">
        <f t="shared" ca="1" si="146"/>
        <v>0</v>
      </c>
      <c r="I963" s="4">
        <f t="shared" ca="1" si="147"/>
        <v>200</v>
      </c>
      <c r="J963">
        <f t="shared" si="148"/>
        <v>1300</v>
      </c>
      <c r="K963" s="4">
        <f t="shared" ca="1" si="149"/>
        <v>1500</v>
      </c>
    </row>
    <row r="964" spans="1:11" outlineLevel="1">
      <c r="A964">
        <f ca="1">NORMINV(RAND(),Summary!$B$1,Summary!$B$2)</f>
        <v>821.21269852489741</v>
      </c>
      <c r="B964" s="3">
        <f t="shared" ca="1" si="140"/>
        <v>821.21269852489741</v>
      </c>
      <c r="C964" t="b">
        <f t="shared" ca="1" si="141"/>
        <v>0</v>
      </c>
      <c r="D964" s="3">
        <f t="shared" ca="1" si="142"/>
        <v>0</v>
      </c>
      <c r="E964" s="3">
        <f t="shared" ca="1" si="143"/>
        <v>0</v>
      </c>
      <c r="F964" s="3">
        <f t="shared" ca="1" si="144"/>
        <v>821.21269852489741</v>
      </c>
      <c r="G964" t="b">
        <f t="shared" ca="1" si="145"/>
        <v>0</v>
      </c>
      <c r="H964" s="3">
        <f t="shared" ca="1" si="146"/>
        <v>0</v>
      </c>
      <c r="I964" s="4">
        <f t="shared" ca="1" si="147"/>
        <v>821.21269852489741</v>
      </c>
      <c r="J964">
        <f t="shared" si="148"/>
        <v>1300</v>
      </c>
      <c r="K964" s="4">
        <f t="shared" ca="1" si="149"/>
        <v>2121.2126985248974</v>
      </c>
    </row>
    <row r="965" spans="1:11" outlineLevel="1">
      <c r="A965">
        <f ca="1">NORMINV(RAND(),Summary!$B$1,Summary!$B$2)</f>
        <v>9384.3049905303487</v>
      </c>
      <c r="B965" s="3">
        <f t="shared" ca="1" si="140"/>
        <v>9384.3049905303487</v>
      </c>
      <c r="C965" t="b">
        <f t="shared" ca="1" si="141"/>
        <v>1</v>
      </c>
      <c r="D965" s="3">
        <f t="shared" ca="1" si="142"/>
        <v>6884.3049905303487</v>
      </c>
      <c r="E965" s="3">
        <f t="shared" ca="1" si="143"/>
        <v>1376.8609981060699</v>
      </c>
      <c r="F965" s="3">
        <f t="shared" ca="1" si="144"/>
        <v>9384.3049905303487</v>
      </c>
      <c r="G965" t="b">
        <f t="shared" ca="1" si="145"/>
        <v>1</v>
      </c>
      <c r="H965" s="3">
        <f t="shared" ca="1" si="146"/>
        <v>3384.3049905303487</v>
      </c>
      <c r="I965" s="4">
        <f t="shared" ca="1" si="147"/>
        <v>6000</v>
      </c>
      <c r="J965">
        <f t="shared" si="148"/>
        <v>1300</v>
      </c>
      <c r="K965" s="4">
        <f t="shared" ca="1" si="149"/>
        <v>7300</v>
      </c>
    </row>
    <row r="966" spans="1:11" outlineLevel="1">
      <c r="A966">
        <f ca="1">NORMINV(RAND(),Summary!$B$1,Summary!$B$2)</f>
        <v>11133.931707767364</v>
      </c>
      <c r="B966" s="3">
        <f t="shared" ca="1" si="140"/>
        <v>11133.931707767364</v>
      </c>
      <c r="C966" t="b">
        <f t="shared" ca="1" si="141"/>
        <v>1</v>
      </c>
      <c r="D966" s="3">
        <f t="shared" ca="1" si="142"/>
        <v>8633.9317077673641</v>
      </c>
      <c r="E966" s="3">
        <f t="shared" ca="1" si="143"/>
        <v>1726.786341553473</v>
      </c>
      <c r="F966" s="3">
        <f t="shared" ca="1" si="144"/>
        <v>11133.931707767364</v>
      </c>
      <c r="G966" t="b">
        <f t="shared" ca="1" si="145"/>
        <v>1</v>
      </c>
      <c r="H966" s="3">
        <f t="shared" ca="1" si="146"/>
        <v>5133.9317077673641</v>
      </c>
      <c r="I966" s="4">
        <f t="shared" ca="1" si="147"/>
        <v>6000</v>
      </c>
      <c r="J966">
        <f t="shared" si="148"/>
        <v>1300</v>
      </c>
      <c r="K966" s="4">
        <f t="shared" ca="1" si="149"/>
        <v>7300</v>
      </c>
    </row>
    <row r="967" spans="1:11" outlineLevel="1">
      <c r="A967">
        <f ca="1">NORMINV(RAND(),Summary!$B$1,Summary!$B$2)</f>
        <v>16784.485680547776</v>
      </c>
      <c r="B967" s="3">
        <f t="shared" ca="1" si="140"/>
        <v>16784.485680547776</v>
      </c>
      <c r="C967" t="b">
        <f t="shared" ca="1" si="141"/>
        <v>1</v>
      </c>
      <c r="D967" s="3">
        <f t="shared" ca="1" si="142"/>
        <v>14284.485680547776</v>
      </c>
      <c r="E967" s="3">
        <f t="shared" ca="1" si="143"/>
        <v>2856.8971361095555</v>
      </c>
      <c r="F967" s="3">
        <f t="shared" ca="1" si="144"/>
        <v>16784.485680547776</v>
      </c>
      <c r="G967" t="b">
        <f t="shared" ca="1" si="145"/>
        <v>1</v>
      </c>
      <c r="H967" s="3">
        <f t="shared" ca="1" si="146"/>
        <v>10784.485680547776</v>
      </c>
      <c r="I967" s="4">
        <f t="shared" ca="1" si="147"/>
        <v>6000</v>
      </c>
      <c r="J967">
        <f t="shared" si="148"/>
        <v>1300</v>
      </c>
      <c r="K967" s="4">
        <f t="shared" ca="1" si="149"/>
        <v>7300</v>
      </c>
    </row>
    <row r="968" spans="1:11" outlineLevel="1">
      <c r="A968">
        <f ca="1">NORMINV(RAND(),Summary!$B$1,Summary!$B$2)</f>
        <v>-4647.0812814609426</v>
      </c>
      <c r="B968" s="3">
        <f t="shared" ca="1" si="140"/>
        <v>200</v>
      </c>
      <c r="C968" t="b">
        <f t="shared" ca="1" si="141"/>
        <v>0</v>
      </c>
      <c r="D968" s="3">
        <f t="shared" ca="1" si="142"/>
        <v>0</v>
      </c>
      <c r="E968" s="3">
        <f t="shared" ca="1" si="143"/>
        <v>0</v>
      </c>
      <c r="F968" s="3">
        <f t="shared" ca="1" si="144"/>
        <v>200</v>
      </c>
      <c r="G968" t="b">
        <f t="shared" ca="1" si="145"/>
        <v>0</v>
      </c>
      <c r="H968" s="3">
        <f t="shared" ca="1" si="146"/>
        <v>0</v>
      </c>
      <c r="I968" s="4">
        <f t="shared" ca="1" si="147"/>
        <v>200</v>
      </c>
      <c r="J968">
        <f t="shared" si="148"/>
        <v>1300</v>
      </c>
      <c r="K968" s="4">
        <f t="shared" ca="1" si="149"/>
        <v>1500</v>
      </c>
    </row>
    <row r="969" spans="1:11" outlineLevel="1">
      <c r="A969">
        <f ca="1">NORMINV(RAND(),Summary!$B$1,Summary!$B$2)</f>
        <v>1318.5001807153385</v>
      </c>
      <c r="B969" s="3">
        <f t="shared" ca="1" si="140"/>
        <v>1318.5001807153385</v>
      </c>
      <c r="C969" t="b">
        <f t="shared" ca="1" si="141"/>
        <v>0</v>
      </c>
      <c r="D969" s="3">
        <f t="shared" ca="1" si="142"/>
        <v>0</v>
      </c>
      <c r="E969" s="3">
        <f t="shared" ca="1" si="143"/>
        <v>0</v>
      </c>
      <c r="F969" s="3">
        <f t="shared" ca="1" si="144"/>
        <v>1318.5001807153385</v>
      </c>
      <c r="G969" t="b">
        <f t="shared" ca="1" si="145"/>
        <v>0</v>
      </c>
      <c r="H969" s="3">
        <f t="shared" ca="1" si="146"/>
        <v>0</v>
      </c>
      <c r="I969" s="4">
        <f t="shared" ca="1" si="147"/>
        <v>1318.5001807153385</v>
      </c>
      <c r="J969">
        <f t="shared" si="148"/>
        <v>1300</v>
      </c>
      <c r="K969" s="4">
        <f t="shared" ca="1" si="149"/>
        <v>2618.5001807153385</v>
      </c>
    </row>
    <row r="970" spans="1:11" outlineLevel="1">
      <c r="A970">
        <f ca="1">NORMINV(RAND(),Summary!$B$1,Summary!$B$2)</f>
        <v>3495.3738189470414</v>
      </c>
      <c r="B970" s="3">
        <f t="shared" ca="1" si="140"/>
        <v>3495.3738189470414</v>
      </c>
      <c r="C970" t="b">
        <f t="shared" ca="1" si="141"/>
        <v>1</v>
      </c>
      <c r="D970" s="3">
        <f t="shared" ca="1" si="142"/>
        <v>995.3738189470414</v>
      </c>
      <c r="E970" s="3">
        <f t="shared" ca="1" si="143"/>
        <v>199.07476378940828</v>
      </c>
      <c r="F970" s="3">
        <f t="shared" ca="1" si="144"/>
        <v>3495.3738189470414</v>
      </c>
      <c r="G970" t="b">
        <f t="shared" ca="1" si="145"/>
        <v>0</v>
      </c>
      <c r="H970" s="3">
        <f t="shared" ca="1" si="146"/>
        <v>0</v>
      </c>
      <c r="I970" s="4">
        <f t="shared" ca="1" si="147"/>
        <v>3495.3738189470414</v>
      </c>
      <c r="J970">
        <f t="shared" si="148"/>
        <v>1300</v>
      </c>
      <c r="K970" s="4">
        <f t="shared" ca="1" si="149"/>
        <v>4795.3738189470414</v>
      </c>
    </row>
    <row r="971" spans="1:11" outlineLevel="1">
      <c r="A971">
        <f ca="1">NORMINV(RAND(),Summary!$B$1,Summary!$B$2)</f>
        <v>1450.1628608112862</v>
      </c>
      <c r="B971" s="3">
        <f t="shared" ca="1" si="140"/>
        <v>1450.1628608112862</v>
      </c>
      <c r="C971" t="b">
        <f t="shared" ca="1" si="141"/>
        <v>0</v>
      </c>
      <c r="D971" s="3">
        <f t="shared" ca="1" si="142"/>
        <v>0</v>
      </c>
      <c r="E971" s="3">
        <f t="shared" ca="1" si="143"/>
        <v>0</v>
      </c>
      <c r="F971" s="3">
        <f t="shared" ca="1" si="144"/>
        <v>1450.1628608112862</v>
      </c>
      <c r="G971" t="b">
        <f t="shared" ca="1" si="145"/>
        <v>0</v>
      </c>
      <c r="H971" s="3">
        <f t="shared" ca="1" si="146"/>
        <v>0</v>
      </c>
      <c r="I971" s="4">
        <f t="shared" ca="1" si="147"/>
        <v>1450.1628608112862</v>
      </c>
      <c r="J971">
        <f t="shared" si="148"/>
        <v>1300</v>
      </c>
      <c r="K971" s="4">
        <f t="shared" ca="1" si="149"/>
        <v>2750.162860811286</v>
      </c>
    </row>
    <row r="972" spans="1:11" outlineLevel="1">
      <c r="A972">
        <f ca="1">NORMINV(RAND(),Summary!$B$1,Summary!$B$2)</f>
        <v>8580.7268654571635</v>
      </c>
      <c r="B972" s="3">
        <f t="shared" ca="1" si="140"/>
        <v>8580.7268654571635</v>
      </c>
      <c r="C972" t="b">
        <f t="shared" ca="1" si="141"/>
        <v>1</v>
      </c>
      <c r="D972" s="3">
        <f t="shared" ca="1" si="142"/>
        <v>6080.7268654571635</v>
      </c>
      <c r="E972" s="3">
        <f t="shared" ca="1" si="143"/>
        <v>1216.1453730914327</v>
      </c>
      <c r="F972" s="3">
        <f t="shared" ca="1" si="144"/>
        <v>8580.7268654571635</v>
      </c>
      <c r="G972" t="b">
        <f t="shared" ca="1" si="145"/>
        <v>1</v>
      </c>
      <c r="H972" s="3">
        <f t="shared" ca="1" si="146"/>
        <v>2580.7268654571635</v>
      </c>
      <c r="I972" s="4">
        <f t="shared" ca="1" si="147"/>
        <v>6000</v>
      </c>
      <c r="J972">
        <f t="shared" si="148"/>
        <v>1300</v>
      </c>
      <c r="K972" s="4">
        <f t="shared" ca="1" si="149"/>
        <v>7300</v>
      </c>
    </row>
    <row r="973" spans="1:11" outlineLevel="1">
      <c r="A973">
        <f ca="1">NORMINV(RAND(),Summary!$B$1,Summary!$B$2)</f>
        <v>-694.1282232730473</v>
      </c>
      <c r="B973" s="3">
        <f t="shared" ca="1" si="140"/>
        <v>200</v>
      </c>
      <c r="C973" t="b">
        <f t="shared" ca="1" si="141"/>
        <v>0</v>
      </c>
      <c r="D973" s="3">
        <f t="shared" ca="1" si="142"/>
        <v>0</v>
      </c>
      <c r="E973" s="3">
        <f t="shared" ca="1" si="143"/>
        <v>0</v>
      </c>
      <c r="F973" s="3">
        <f t="shared" ca="1" si="144"/>
        <v>200</v>
      </c>
      <c r="G973" t="b">
        <f t="shared" ca="1" si="145"/>
        <v>0</v>
      </c>
      <c r="H973" s="3">
        <f t="shared" ca="1" si="146"/>
        <v>0</v>
      </c>
      <c r="I973" s="4">
        <f t="shared" ca="1" si="147"/>
        <v>200</v>
      </c>
      <c r="J973">
        <f t="shared" si="148"/>
        <v>1300</v>
      </c>
      <c r="K973" s="4">
        <f t="shared" ca="1" si="149"/>
        <v>1500</v>
      </c>
    </row>
    <row r="974" spans="1:11" outlineLevel="1">
      <c r="A974">
        <f ca="1">NORMINV(RAND(),Summary!$B$1,Summary!$B$2)</f>
        <v>1461.1345427142808</v>
      </c>
      <c r="B974" s="3">
        <f t="shared" ref="B974:B1012" ca="1" si="150">MAX(200,A974)</f>
        <v>1461.1345427142808</v>
      </c>
      <c r="C974" t="b">
        <f t="shared" ref="C974:C1012" ca="1" si="151">B974&gt;$D$2</f>
        <v>0</v>
      </c>
      <c r="D974" s="3">
        <f t="shared" ref="D974:D1012" ca="1" si="152">IF(C974,B974-$D$2,0)</f>
        <v>0</v>
      </c>
      <c r="E974" s="3">
        <f t="shared" ref="E974:E1012" ca="1" si="153">D974*0.2</f>
        <v>0</v>
      </c>
      <c r="F974" s="3">
        <f t="shared" ref="F974:F1012" ca="1" si="154">IF(C974,$D$2+D974,B974)</f>
        <v>1461.1345427142808</v>
      </c>
      <c r="G974" t="b">
        <f t="shared" ref="G974:G1012" ca="1" si="155">D974&gt;$D$3</f>
        <v>0</v>
      </c>
      <c r="H974" s="3">
        <f t="shared" ref="H974:H1012" ca="1" si="156">IF(G974,B974-$D$2-$D$3,0)</f>
        <v>0</v>
      </c>
      <c r="I974" s="4">
        <f t="shared" ref="I974:I1012" ca="1" si="157">IF(G974,MAX(0,F974-H974),F974)</f>
        <v>1461.1345427142808</v>
      </c>
      <c r="J974">
        <f t="shared" ref="J974:J1012" si="158">50*26</f>
        <v>1300</v>
      </c>
      <c r="K974" s="4">
        <f t="shared" ref="K974:K1012" ca="1" si="159">J974+I974</f>
        <v>2761.1345427142805</v>
      </c>
    </row>
    <row r="975" spans="1:11" outlineLevel="1">
      <c r="A975">
        <f ca="1">NORMINV(RAND(),Summary!$B$1,Summary!$B$2)</f>
        <v>9319.3571940591319</v>
      </c>
      <c r="B975" s="3">
        <f t="shared" ca="1" si="150"/>
        <v>9319.3571940591319</v>
      </c>
      <c r="C975" t="b">
        <f t="shared" ca="1" si="151"/>
        <v>1</v>
      </c>
      <c r="D975" s="3">
        <f t="shared" ca="1" si="152"/>
        <v>6819.3571940591319</v>
      </c>
      <c r="E975" s="3">
        <f t="shared" ca="1" si="153"/>
        <v>1363.8714388118265</v>
      </c>
      <c r="F975" s="3">
        <f t="shared" ca="1" si="154"/>
        <v>9319.3571940591319</v>
      </c>
      <c r="G975" t="b">
        <f t="shared" ca="1" si="155"/>
        <v>1</v>
      </c>
      <c r="H975" s="3">
        <f t="shared" ca="1" si="156"/>
        <v>3319.3571940591319</v>
      </c>
      <c r="I975" s="4">
        <f t="shared" ca="1" si="157"/>
        <v>6000</v>
      </c>
      <c r="J975">
        <f t="shared" si="158"/>
        <v>1300</v>
      </c>
      <c r="K975" s="4">
        <f t="shared" ca="1" si="159"/>
        <v>7300</v>
      </c>
    </row>
    <row r="976" spans="1:11" outlineLevel="1">
      <c r="A976">
        <f ca="1">NORMINV(RAND(),Summary!$B$1,Summary!$B$2)</f>
        <v>777.13042278793273</v>
      </c>
      <c r="B976" s="3">
        <f t="shared" ca="1" si="150"/>
        <v>777.13042278793273</v>
      </c>
      <c r="C976" t="b">
        <f t="shared" ca="1" si="151"/>
        <v>0</v>
      </c>
      <c r="D976" s="3">
        <f t="shared" ca="1" si="152"/>
        <v>0</v>
      </c>
      <c r="E976" s="3">
        <f t="shared" ca="1" si="153"/>
        <v>0</v>
      </c>
      <c r="F976" s="3">
        <f t="shared" ca="1" si="154"/>
        <v>777.13042278793273</v>
      </c>
      <c r="G976" t="b">
        <f t="shared" ca="1" si="155"/>
        <v>0</v>
      </c>
      <c r="H976" s="3">
        <f t="shared" ca="1" si="156"/>
        <v>0</v>
      </c>
      <c r="I976" s="4">
        <f t="shared" ca="1" si="157"/>
        <v>777.13042278793273</v>
      </c>
      <c r="J976">
        <f t="shared" si="158"/>
        <v>1300</v>
      </c>
      <c r="K976" s="4">
        <f t="shared" ca="1" si="159"/>
        <v>2077.1304227879327</v>
      </c>
    </row>
    <row r="977" spans="1:11" outlineLevel="1">
      <c r="A977">
        <f ca="1">NORMINV(RAND(),Summary!$B$1,Summary!$B$2)</f>
        <v>29181.899533764907</v>
      </c>
      <c r="B977" s="3">
        <f t="shared" ca="1" si="150"/>
        <v>29181.899533764907</v>
      </c>
      <c r="C977" t="b">
        <f t="shared" ca="1" si="151"/>
        <v>1</v>
      </c>
      <c r="D977" s="3">
        <f t="shared" ca="1" si="152"/>
        <v>26681.899533764907</v>
      </c>
      <c r="E977" s="3">
        <f t="shared" ca="1" si="153"/>
        <v>5336.3799067529817</v>
      </c>
      <c r="F977" s="3">
        <f t="shared" ca="1" si="154"/>
        <v>29181.899533764907</v>
      </c>
      <c r="G977" t="b">
        <f t="shared" ca="1" si="155"/>
        <v>1</v>
      </c>
      <c r="H977" s="3">
        <f t="shared" ca="1" si="156"/>
        <v>23181.899533764907</v>
      </c>
      <c r="I977" s="4">
        <f t="shared" ca="1" si="157"/>
        <v>6000</v>
      </c>
      <c r="J977">
        <f t="shared" si="158"/>
        <v>1300</v>
      </c>
      <c r="K977" s="4">
        <f t="shared" ca="1" si="159"/>
        <v>7300</v>
      </c>
    </row>
    <row r="978" spans="1:11" outlineLevel="1">
      <c r="A978">
        <f ca="1">NORMINV(RAND(),Summary!$B$1,Summary!$B$2)</f>
        <v>-6911.4046872390136</v>
      </c>
      <c r="B978" s="3">
        <f t="shared" ca="1" si="150"/>
        <v>200</v>
      </c>
      <c r="C978" t="b">
        <f t="shared" ca="1" si="151"/>
        <v>0</v>
      </c>
      <c r="D978" s="3">
        <f t="shared" ca="1" si="152"/>
        <v>0</v>
      </c>
      <c r="E978" s="3">
        <f t="shared" ca="1" si="153"/>
        <v>0</v>
      </c>
      <c r="F978" s="3">
        <f t="shared" ca="1" si="154"/>
        <v>200</v>
      </c>
      <c r="G978" t="b">
        <f t="shared" ca="1" si="155"/>
        <v>0</v>
      </c>
      <c r="H978" s="3">
        <f t="shared" ca="1" si="156"/>
        <v>0</v>
      </c>
      <c r="I978" s="4">
        <f t="shared" ca="1" si="157"/>
        <v>200</v>
      </c>
      <c r="J978">
        <f t="shared" si="158"/>
        <v>1300</v>
      </c>
      <c r="K978" s="4">
        <f t="shared" ca="1" si="159"/>
        <v>1500</v>
      </c>
    </row>
    <row r="979" spans="1:11" outlineLevel="1">
      <c r="A979">
        <f ca="1">NORMINV(RAND(),Summary!$B$1,Summary!$B$2)</f>
        <v>15447.441719897173</v>
      </c>
      <c r="B979" s="3">
        <f t="shared" ca="1" si="150"/>
        <v>15447.441719897173</v>
      </c>
      <c r="C979" t="b">
        <f t="shared" ca="1" si="151"/>
        <v>1</v>
      </c>
      <c r="D979" s="3">
        <f t="shared" ca="1" si="152"/>
        <v>12947.441719897173</v>
      </c>
      <c r="E979" s="3">
        <f t="shared" ca="1" si="153"/>
        <v>2589.4883439794348</v>
      </c>
      <c r="F979" s="3">
        <f t="shared" ca="1" si="154"/>
        <v>15447.441719897173</v>
      </c>
      <c r="G979" t="b">
        <f t="shared" ca="1" si="155"/>
        <v>1</v>
      </c>
      <c r="H979" s="3">
        <f t="shared" ca="1" si="156"/>
        <v>9447.4417198971732</v>
      </c>
      <c r="I979" s="4">
        <f t="shared" ca="1" si="157"/>
        <v>6000</v>
      </c>
      <c r="J979">
        <f t="shared" si="158"/>
        <v>1300</v>
      </c>
      <c r="K979" s="4">
        <f t="shared" ca="1" si="159"/>
        <v>7300</v>
      </c>
    </row>
    <row r="980" spans="1:11" outlineLevel="1">
      <c r="A980">
        <f ca="1">NORMINV(RAND(),Summary!$B$1,Summary!$B$2)</f>
        <v>10605.909240879779</v>
      </c>
      <c r="B980" s="3">
        <f t="shared" ca="1" si="150"/>
        <v>10605.909240879779</v>
      </c>
      <c r="C980" t="b">
        <f t="shared" ca="1" si="151"/>
        <v>1</v>
      </c>
      <c r="D980" s="3">
        <f t="shared" ca="1" si="152"/>
        <v>8105.9092408797787</v>
      </c>
      <c r="E980" s="3">
        <f t="shared" ca="1" si="153"/>
        <v>1621.1818481759558</v>
      </c>
      <c r="F980" s="3">
        <f t="shared" ca="1" si="154"/>
        <v>10605.909240879779</v>
      </c>
      <c r="G980" t="b">
        <f t="shared" ca="1" si="155"/>
        <v>1</v>
      </c>
      <c r="H980" s="3">
        <f t="shared" ca="1" si="156"/>
        <v>4605.9092408797787</v>
      </c>
      <c r="I980" s="4">
        <f t="shared" ca="1" si="157"/>
        <v>6000</v>
      </c>
      <c r="J980">
        <f t="shared" si="158"/>
        <v>1300</v>
      </c>
      <c r="K980" s="4">
        <f t="shared" ca="1" si="159"/>
        <v>7300</v>
      </c>
    </row>
    <row r="981" spans="1:11" outlineLevel="1">
      <c r="A981">
        <f ca="1">NORMINV(RAND(),Summary!$B$1,Summary!$B$2)</f>
        <v>36596.537031219108</v>
      </c>
      <c r="B981" s="3">
        <f t="shared" ca="1" si="150"/>
        <v>36596.537031219108</v>
      </c>
      <c r="C981" t="b">
        <f t="shared" ca="1" si="151"/>
        <v>1</v>
      </c>
      <c r="D981" s="3">
        <f t="shared" ca="1" si="152"/>
        <v>34096.537031219108</v>
      </c>
      <c r="E981" s="3">
        <f t="shared" ca="1" si="153"/>
        <v>6819.3074062438218</v>
      </c>
      <c r="F981" s="3">
        <f t="shared" ca="1" si="154"/>
        <v>36596.537031219108</v>
      </c>
      <c r="G981" t="b">
        <f t="shared" ca="1" si="155"/>
        <v>1</v>
      </c>
      <c r="H981" s="3">
        <f t="shared" ca="1" si="156"/>
        <v>30596.537031219108</v>
      </c>
      <c r="I981" s="4">
        <f t="shared" ca="1" si="157"/>
        <v>6000</v>
      </c>
      <c r="J981">
        <f t="shared" si="158"/>
        <v>1300</v>
      </c>
      <c r="K981" s="4">
        <f t="shared" ca="1" si="159"/>
        <v>7300</v>
      </c>
    </row>
    <row r="982" spans="1:11" outlineLevel="1">
      <c r="A982">
        <f ca="1">NORMINV(RAND(),Summary!$B$1,Summary!$B$2)</f>
        <v>13096.481130130671</v>
      </c>
      <c r="B982" s="3">
        <f t="shared" ca="1" si="150"/>
        <v>13096.481130130671</v>
      </c>
      <c r="C982" t="b">
        <f t="shared" ca="1" si="151"/>
        <v>1</v>
      </c>
      <c r="D982" s="3">
        <f t="shared" ca="1" si="152"/>
        <v>10596.481130130671</v>
      </c>
      <c r="E982" s="3">
        <f t="shared" ca="1" si="153"/>
        <v>2119.2962260261343</v>
      </c>
      <c r="F982" s="3">
        <f t="shared" ca="1" si="154"/>
        <v>13096.481130130671</v>
      </c>
      <c r="G982" t="b">
        <f t="shared" ca="1" si="155"/>
        <v>1</v>
      </c>
      <c r="H982" s="3">
        <f t="shared" ca="1" si="156"/>
        <v>7096.4811301306709</v>
      </c>
      <c r="I982" s="4">
        <f t="shared" ca="1" si="157"/>
        <v>6000</v>
      </c>
      <c r="J982">
        <f t="shared" si="158"/>
        <v>1300</v>
      </c>
      <c r="K982" s="4">
        <f t="shared" ca="1" si="159"/>
        <v>7300</v>
      </c>
    </row>
    <row r="983" spans="1:11" outlineLevel="1">
      <c r="A983">
        <f ca="1">NORMINV(RAND(),Summary!$B$1,Summary!$B$2)</f>
        <v>18497.077199651874</v>
      </c>
      <c r="B983" s="3">
        <f t="shared" ca="1" si="150"/>
        <v>18497.077199651874</v>
      </c>
      <c r="C983" t="b">
        <f t="shared" ca="1" si="151"/>
        <v>1</v>
      </c>
      <c r="D983" s="3">
        <f t="shared" ca="1" si="152"/>
        <v>15997.077199651874</v>
      </c>
      <c r="E983" s="3">
        <f t="shared" ca="1" si="153"/>
        <v>3199.4154399303752</v>
      </c>
      <c r="F983" s="3">
        <f t="shared" ca="1" si="154"/>
        <v>18497.077199651874</v>
      </c>
      <c r="G983" t="b">
        <f t="shared" ca="1" si="155"/>
        <v>1</v>
      </c>
      <c r="H983" s="3">
        <f t="shared" ca="1" si="156"/>
        <v>12497.077199651874</v>
      </c>
      <c r="I983" s="4">
        <f t="shared" ca="1" si="157"/>
        <v>6000</v>
      </c>
      <c r="J983">
        <f t="shared" si="158"/>
        <v>1300</v>
      </c>
      <c r="K983" s="4">
        <f t="shared" ca="1" si="159"/>
        <v>7300</v>
      </c>
    </row>
    <row r="984" spans="1:11" outlineLevel="1">
      <c r="A984">
        <f ca="1">NORMINV(RAND(),Summary!$B$1,Summary!$B$2)</f>
        <v>-2899.2448207151947</v>
      </c>
      <c r="B984" s="3">
        <f t="shared" ca="1" si="150"/>
        <v>200</v>
      </c>
      <c r="C984" t="b">
        <f t="shared" ca="1" si="151"/>
        <v>0</v>
      </c>
      <c r="D984" s="3">
        <f t="shared" ca="1" si="152"/>
        <v>0</v>
      </c>
      <c r="E984" s="3">
        <f t="shared" ca="1" si="153"/>
        <v>0</v>
      </c>
      <c r="F984" s="3">
        <f t="shared" ca="1" si="154"/>
        <v>200</v>
      </c>
      <c r="G984" t="b">
        <f t="shared" ca="1" si="155"/>
        <v>0</v>
      </c>
      <c r="H984" s="3">
        <f t="shared" ca="1" si="156"/>
        <v>0</v>
      </c>
      <c r="I984" s="4">
        <f t="shared" ca="1" si="157"/>
        <v>200</v>
      </c>
      <c r="J984">
        <f t="shared" si="158"/>
        <v>1300</v>
      </c>
      <c r="K984" s="4">
        <f t="shared" ca="1" si="159"/>
        <v>1500</v>
      </c>
    </row>
    <row r="985" spans="1:11" outlineLevel="1">
      <c r="A985">
        <f ca="1">NORMINV(RAND(),Summary!$B$1,Summary!$B$2)</f>
        <v>4997.484163408335</v>
      </c>
      <c r="B985" s="3">
        <f t="shared" ca="1" si="150"/>
        <v>4997.484163408335</v>
      </c>
      <c r="C985" t="b">
        <f t="shared" ca="1" si="151"/>
        <v>1</v>
      </c>
      <c r="D985" s="3">
        <f t="shared" ca="1" si="152"/>
        <v>2497.484163408335</v>
      </c>
      <c r="E985" s="3">
        <f t="shared" ca="1" si="153"/>
        <v>499.496832681667</v>
      </c>
      <c r="F985" s="3">
        <f t="shared" ca="1" si="154"/>
        <v>4997.484163408335</v>
      </c>
      <c r="G985" t="b">
        <f t="shared" ca="1" si="155"/>
        <v>0</v>
      </c>
      <c r="H985" s="3">
        <f t="shared" ca="1" si="156"/>
        <v>0</v>
      </c>
      <c r="I985" s="4">
        <f t="shared" ca="1" si="157"/>
        <v>4997.484163408335</v>
      </c>
      <c r="J985">
        <f t="shared" si="158"/>
        <v>1300</v>
      </c>
      <c r="K985" s="4">
        <f t="shared" ca="1" si="159"/>
        <v>6297.484163408335</v>
      </c>
    </row>
    <row r="986" spans="1:11" outlineLevel="1">
      <c r="A986">
        <f ca="1">NORMINV(RAND(),Summary!$B$1,Summary!$B$2)</f>
        <v>-578.64606641270348</v>
      </c>
      <c r="B986" s="3">
        <f t="shared" ca="1" si="150"/>
        <v>200</v>
      </c>
      <c r="C986" t="b">
        <f t="shared" ca="1" si="151"/>
        <v>0</v>
      </c>
      <c r="D986" s="3">
        <f t="shared" ca="1" si="152"/>
        <v>0</v>
      </c>
      <c r="E986" s="3">
        <f t="shared" ca="1" si="153"/>
        <v>0</v>
      </c>
      <c r="F986" s="3">
        <f t="shared" ca="1" si="154"/>
        <v>200</v>
      </c>
      <c r="G986" t="b">
        <f t="shared" ca="1" si="155"/>
        <v>0</v>
      </c>
      <c r="H986" s="3">
        <f t="shared" ca="1" si="156"/>
        <v>0</v>
      </c>
      <c r="I986" s="4">
        <f t="shared" ca="1" si="157"/>
        <v>200</v>
      </c>
      <c r="J986">
        <f t="shared" si="158"/>
        <v>1300</v>
      </c>
      <c r="K986" s="4">
        <f t="shared" ca="1" si="159"/>
        <v>1500</v>
      </c>
    </row>
    <row r="987" spans="1:11" outlineLevel="1">
      <c r="A987">
        <f ca="1">NORMINV(RAND(),Summary!$B$1,Summary!$B$2)</f>
        <v>11959.259335872313</v>
      </c>
      <c r="B987" s="3">
        <f t="shared" ca="1" si="150"/>
        <v>11959.259335872313</v>
      </c>
      <c r="C987" t="b">
        <f t="shared" ca="1" si="151"/>
        <v>1</v>
      </c>
      <c r="D987" s="3">
        <f t="shared" ca="1" si="152"/>
        <v>9459.2593358723134</v>
      </c>
      <c r="E987" s="3">
        <f t="shared" ca="1" si="153"/>
        <v>1891.8518671744628</v>
      </c>
      <c r="F987" s="3">
        <f t="shared" ca="1" si="154"/>
        <v>11959.259335872313</v>
      </c>
      <c r="G987" t="b">
        <f t="shared" ca="1" si="155"/>
        <v>1</v>
      </c>
      <c r="H987" s="3">
        <f t="shared" ca="1" si="156"/>
        <v>5959.2593358723134</v>
      </c>
      <c r="I987" s="4">
        <f t="shared" ca="1" si="157"/>
        <v>6000</v>
      </c>
      <c r="J987">
        <f t="shared" si="158"/>
        <v>1300</v>
      </c>
      <c r="K987" s="4">
        <f t="shared" ca="1" si="159"/>
        <v>7300</v>
      </c>
    </row>
    <row r="988" spans="1:11" outlineLevel="1">
      <c r="A988">
        <f ca="1">NORMINV(RAND(),Summary!$B$1,Summary!$B$2)</f>
        <v>-6777.4096817152968</v>
      </c>
      <c r="B988" s="3">
        <f t="shared" ca="1" si="150"/>
        <v>200</v>
      </c>
      <c r="C988" t="b">
        <f t="shared" ca="1" si="151"/>
        <v>0</v>
      </c>
      <c r="D988" s="3">
        <f t="shared" ca="1" si="152"/>
        <v>0</v>
      </c>
      <c r="E988" s="3">
        <f t="shared" ca="1" si="153"/>
        <v>0</v>
      </c>
      <c r="F988" s="3">
        <f t="shared" ca="1" si="154"/>
        <v>200</v>
      </c>
      <c r="G988" t="b">
        <f t="shared" ca="1" si="155"/>
        <v>0</v>
      </c>
      <c r="H988" s="3">
        <f t="shared" ca="1" si="156"/>
        <v>0</v>
      </c>
      <c r="I988" s="4">
        <f t="shared" ca="1" si="157"/>
        <v>200</v>
      </c>
      <c r="J988">
        <f t="shared" si="158"/>
        <v>1300</v>
      </c>
      <c r="K988" s="4">
        <f t="shared" ca="1" si="159"/>
        <v>1500</v>
      </c>
    </row>
    <row r="989" spans="1:11" outlineLevel="1">
      <c r="A989">
        <f ca="1">NORMINV(RAND(),Summary!$B$1,Summary!$B$2)</f>
        <v>-8861.8569270586941</v>
      </c>
      <c r="B989" s="3">
        <f t="shared" ca="1" si="150"/>
        <v>200</v>
      </c>
      <c r="C989" t="b">
        <f t="shared" ca="1" si="151"/>
        <v>0</v>
      </c>
      <c r="D989" s="3">
        <f t="shared" ca="1" si="152"/>
        <v>0</v>
      </c>
      <c r="E989" s="3">
        <f t="shared" ca="1" si="153"/>
        <v>0</v>
      </c>
      <c r="F989" s="3">
        <f t="shared" ca="1" si="154"/>
        <v>200</v>
      </c>
      <c r="G989" t="b">
        <f t="shared" ca="1" si="155"/>
        <v>0</v>
      </c>
      <c r="H989" s="3">
        <f t="shared" ca="1" si="156"/>
        <v>0</v>
      </c>
      <c r="I989" s="4">
        <f t="shared" ca="1" si="157"/>
        <v>200</v>
      </c>
      <c r="J989">
        <f t="shared" si="158"/>
        <v>1300</v>
      </c>
      <c r="K989" s="4">
        <f t="shared" ca="1" si="159"/>
        <v>1500</v>
      </c>
    </row>
    <row r="990" spans="1:11" outlineLevel="1">
      <c r="A990">
        <f ca="1">NORMINV(RAND(),Summary!$B$1,Summary!$B$2)</f>
        <v>19005.368976259746</v>
      </c>
      <c r="B990" s="3">
        <f t="shared" ca="1" si="150"/>
        <v>19005.368976259746</v>
      </c>
      <c r="C990" t="b">
        <f t="shared" ca="1" si="151"/>
        <v>1</v>
      </c>
      <c r="D990" s="3">
        <f t="shared" ca="1" si="152"/>
        <v>16505.368976259746</v>
      </c>
      <c r="E990" s="3">
        <f t="shared" ca="1" si="153"/>
        <v>3301.0737952519494</v>
      </c>
      <c r="F990" s="3">
        <f t="shared" ca="1" si="154"/>
        <v>19005.368976259746</v>
      </c>
      <c r="G990" t="b">
        <f t="shared" ca="1" si="155"/>
        <v>1</v>
      </c>
      <c r="H990" s="3">
        <f t="shared" ca="1" si="156"/>
        <v>13005.368976259746</v>
      </c>
      <c r="I990" s="4">
        <f t="shared" ca="1" si="157"/>
        <v>6000</v>
      </c>
      <c r="J990">
        <f t="shared" si="158"/>
        <v>1300</v>
      </c>
      <c r="K990" s="4">
        <f t="shared" ca="1" si="159"/>
        <v>7300</v>
      </c>
    </row>
    <row r="991" spans="1:11" outlineLevel="1">
      <c r="A991">
        <f ca="1">NORMINV(RAND(),Summary!$B$1,Summary!$B$2)</f>
        <v>1429.898477547941</v>
      </c>
      <c r="B991" s="3">
        <f t="shared" ca="1" si="150"/>
        <v>1429.898477547941</v>
      </c>
      <c r="C991" t="b">
        <f t="shared" ca="1" si="151"/>
        <v>0</v>
      </c>
      <c r="D991" s="3">
        <f t="shared" ca="1" si="152"/>
        <v>0</v>
      </c>
      <c r="E991" s="3">
        <f t="shared" ca="1" si="153"/>
        <v>0</v>
      </c>
      <c r="F991" s="3">
        <f t="shared" ca="1" si="154"/>
        <v>1429.898477547941</v>
      </c>
      <c r="G991" t="b">
        <f t="shared" ca="1" si="155"/>
        <v>0</v>
      </c>
      <c r="H991" s="3">
        <f t="shared" ca="1" si="156"/>
        <v>0</v>
      </c>
      <c r="I991" s="4">
        <f t="shared" ca="1" si="157"/>
        <v>1429.898477547941</v>
      </c>
      <c r="J991">
        <f t="shared" si="158"/>
        <v>1300</v>
      </c>
      <c r="K991" s="4">
        <f t="shared" ca="1" si="159"/>
        <v>2729.8984775479412</v>
      </c>
    </row>
    <row r="992" spans="1:11" outlineLevel="1">
      <c r="A992">
        <f ca="1">NORMINV(RAND(),Summary!$B$1,Summary!$B$2)</f>
        <v>-13692.090659230191</v>
      </c>
      <c r="B992" s="3">
        <f t="shared" ca="1" si="150"/>
        <v>200</v>
      </c>
      <c r="C992" t="b">
        <f t="shared" ca="1" si="151"/>
        <v>0</v>
      </c>
      <c r="D992" s="3">
        <f t="shared" ca="1" si="152"/>
        <v>0</v>
      </c>
      <c r="E992" s="3">
        <f t="shared" ca="1" si="153"/>
        <v>0</v>
      </c>
      <c r="F992" s="3">
        <f t="shared" ca="1" si="154"/>
        <v>200</v>
      </c>
      <c r="G992" t="b">
        <f t="shared" ca="1" si="155"/>
        <v>0</v>
      </c>
      <c r="H992" s="3">
        <f t="shared" ca="1" si="156"/>
        <v>0</v>
      </c>
      <c r="I992" s="4">
        <f t="shared" ca="1" si="157"/>
        <v>200</v>
      </c>
      <c r="J992">
        <f t="shared" si="158"/>
        <v>1300</v>
      </c>
      <c r="K992" s="4">
        <f t="shared" ca="1" si="159"/>
        <v>1500</v>
      </c>
    </row>
    <row r="993" spans="1:11" outlineLevel="1">
      <c r="A993">
        <f ca="1">NORMINV(RAND(),Summary!$B$1,Summary!$B$2)</f>
        <v>-7672.294056194336</v>
      </c>
      <c r="B993" s="3">
        <f t="shared" ca="1" si="150"/>
        <v>200</v>
      </c>
      <c r="C993" t="b">
        <f t="shared" ca="1" si="151"/>
        <v>0</v>
      </c>
      <c r="D993" s="3">
        <f t="shared" ca="1" si="152"/>
        <v>0</v>
      </c>
      <c r="E993" s="3">
        <f t="shared" ca="1" si="153"/>
        <v>0</v>
      </c>
      <c r="F993" s="3">
        <f t="shared" ca="1" si="154"/>
        <v>200</v>
      </c>
      <c r="G993" t="b">
        <f t="shared" ca="1" si="155"/>
        <v>0</v>
      </c>
      <c r="H993" s="3">
        <f t="shared" ca="1" si="156"/>
        <v>0</v>
      </c>
      <c r="I993" s="4">
        <f t="shared" ca="1" si="157"/>
        <v>200</v>
      </c>
      <c r="J993">
        <f t="shared" si="158"/>
        <v>1300</v>
      </c>
      <c r="K993" s="4">
        <f t="shared" ca="1" si="159"/>
        <v>1500</v>
      </c>
    </row>
    <row r="994" spans="1:11" outlineLevel="1">
      <c r="A994">
        <f ca="1">NORMINV(RAND(),Summary!$B$1,Summary!$B$2)</f>
        <v>13942.803223338846</v>
      </c>
      <c r="B994" s="3">
        <f t="shared" ca="1" si="150"/>
        <v>13942.803223338846</v>
      </c>
      <c r="C994" t="b">
        <f t="shared" ca="1" si="151"/>
        <v>1</v>
      </c>
      <c r="D994" s="3">
        <f t="shared" ca="1" si="152"/>
        <v>11442.803223338846</v>
      </c>
      <c r="E994" s="3">
        <f t="shared" ca="1" si="153"/>
        <v>2288.5606446677693</v>
      </c>
      <c r="F994" s="3">
        <f t="shared" ca="1" si="154"/>
        <v>13942.803223338846</v>
      </c>
      <c r="G994" t="b">
        <f t="shared" ca="1" si="155"/>
        <v>1</v>
      </c>
      <c r="H994" s="3">
        <f t="shared" ca="1" si="156"/>
        <v>7942.8032233388458</v>
      </c>
      <c r="I994" s="4">
        <f t="shared" ca="1" si="157"/>
        <v>6000</v>
      </c>
      <c r="J994">
        <f t="shared" si="158"/>
        <v>1300</v>
      </c>
      <c r="K994" s="4">
        <f t="shared" ca="1" si="159"/>
        <v>7300</v>
      </c>
    </row>
    <row r="995" spans="1:11" outlineLevel="1">
      <c r="A995">
        <f ca="1">NORMINV(RAND(),Summary!$B$1,Summary!$B$2)</f>
        <v>-4074.4552067032892</v>
      </c>
      <c r="B995" s="3">
        <f t="shared" ca="1" si="150"/>
        <v>200</v>
      </c>
      <c r="C995" t="b">
        <f t="shared" ca="1" si="151"/>
        <v>0</v>
      </c>
      <c r="D995" s="3">
        <f t="shared" ca="1" si="152"/>
        <v>0</v>
      </c>
      <c r="E995" s="3">
        <f t="shared" ca="1" si="153"/>
        <v>0</v>
      </c>
      <c r="F995" s="3">
        <f t="shared" ca="1" si="154"/>
        <v>200</v>
      </c>
      <c r="G995" t="b">
        <f t="shared" ca="1" si="155"/>
        <v>0</v>
      </c>
      <c r="H995" s="3">
        <f t="shared" ca="1" si="156"/>
        <v>0</v>
      </c>
      <c r="I995" s="4">
        <f t="shared" ca="1" si="157"/>
        <v>200</v>
      </c>
      <c r="J995">
        <f t="shared" si="158"/>
        <v>1300</v>
      </c>
      <c r="K995" s="4">
        <f t="shared" ca="1" si="159"/>
        <v>1500</v>
      </c>
    </row>
    <row r="996" spans="1:11" outlineLevel="1">
      <c r="A996">
        <f ca="1">NORMINV(RAND(),Summary!$B$1,Summary!$B$2)</f>
        <v>12209.882362255235</v>
      </c>
      <c r="B996" s="3">
        <f t="shared" ca="1" si="150"/>
        <v>12209.882362255235</v>
      </c>
      <c r="C996" t="b">
        <f t="shared" ca="1" si="151"/>
        <v>1</v>
      </c>
      <c r="D996" s="3">
        <f t="shared" ca="1" si="152"/>
        <v>9709.8823622552354</v>
      </c>
      <c r="E996" s="3">
        <f t="shared" ca="1" si="153"/>
        <v>1941.9764724510471</v>
      </c>
      <c r="F996" s="3">
        <f t="shared" ca="1" si="154"/>
        <v>12209.882362255235</v>
      </c>
      <c r="G996" t="b">
        <f t="shared" ca="1" si="155"/>
        <v>1</v>
      </c>
      <c r="H996" s="3">
        <f t="shared" ca="1" si="156"/>
        <v>6209.8823622552354</v>
      </c>
      <c r="I996" s="4">
        <f t="shared" ca="1" si="157"/>
        <v>6000</v>
      </c>
      <c r="J996">
        <f t="shared" si="158"/>
        <v>1300</v>
      </c>
      <c r="K996" s="4">
        <f t="shared" ca="1" si="159"/>
        <v>7300</v>
      </c>
    </row>
    <row r="997" spans="1:11" outlineLevel="1">
      <c r="A997">
        <f ca="1">NORMINV(RAND(),Summary!$B$1,Summary!$B$2)</f>
        <v>-9584.1982416465671</v>
      </c>
      <c r="B997" s="3">
        <f t="shared" ca="1" si="150"/>
        <v>200</v>
      </c>
      <c r="C997" t="b">
        <f t="shared" ca="1" si="151"/>
        <v>0</v>
      </c>
      <c r="D997" s="3">
        <f t="shared" ca="1" si="152"/>
        <v>0</v>
      </c>
      <c r="E997" s="3">
        <f t="shared" ca="1" si="153"/>
        <v>0</v>
      </c>
      <c r="F997" s="3">
        <f t="shared" ca="1" si="154"/>
        <v>200</v>
      </c>
      <c r="G997" t="b">
        <f t="shared" ca="1" si="155"/>
        <v>0</v>
      </c>
      <c r="H997" s="3">
        <f t="shared" ca="1" si="156"/>
        <v>0</v>
      </c>
      <c r="I997" s="4">
        <f t="shared" ca="1" si="157"/>
        <v>200</v>
      </c>
      <c r="J997">
        <f t="shared" si="158"/>
        <v>1300</v>
      </c>
      <c r="K997" s="4">
        <f t="shared" ca="1" si="159"/>
        <v>1500</v>
      </c>
    </row>
    <row r="998" spans="1:11" outlineLevel="1">
      <c r="A998">
        <f ca="1">NORMINV(RAND(),Summary!$B$1,Summary!$B$2)</f>
        <v>202.35787440803915</v>
      </c>
      <c r="B998" s="3">
        <f t="shared" ca="1" si="150"/>
        <v>202.35787440803915</v>
      </c>
      <c r="C998" t="b">
        <f t="shared" ca="1" si="151"/>
        <v>0</v>
      </c>
      <c r="D998" s="3">
        <f t="shared" ca="1" si="152"/>
        <v>0</v>
      </c>
      <c r="E998" s="3">
        <f t="shared" ca="1" si="153"/>
        <v>0</v>
      </c>
      <c r="F998" s="3">
        <f t="shared" ca="1" si="154"/>
        <v>202.35787440803915</v>
      </c>
      <c r="G998" t="b">
        <f t="shared" ca="1" si="155"/>
        <v>0</v>
      </c>
      <c r="H998" s="3">
        <f t="shared" ca="1" si="156"/>
        <v>0</v>
      </c>
      <c r="I998" s="4">
        <f t="shared" ca="1" si="157"/>
        <v>202.35787440803915</v>
      </c>
      <c r="J998">
        <f t="shared" si="158"/>
        <v>1300</v>
      </c>
      <c r="K998" s="4">
        <f t="shared" ca="1" si="159"/>
        <v>1502.3578744080392</v>
      </c>
    </row>
    <row r="999" spans="1:11" outlineLevel="1">
      <c r="A999">
        <f ca="1">NORMINV(RAND(),Summary!$B$1,Summary!$B$2)</f>
        <v>517.81781411635484</v>
      </c>
      <c r="B999" s="3">
        <f t="shared" ca="1" si="150"/>
        <v>517.81781411635484</v>
      </c>
      <c r="C999" t="b">
        <f t="shared" ca="1" si="151"/>
        <v>0</v>
      </c>
      <c r="D999" s="3">
        <f t="shared" ca="1" si="152"/>
        <v>0</v>
      </c>
      <c r="E999" s="3">
        <f t="shared" ca="1" si="153"/>
        <v>0</v>
      </c>
      <c r="F999" s="3">
        <f t="shared" ca="1" si="154"/>
        <v>517.81781411635484</v>
      </c>
      <c r="G999" t="b">
        <f t="shared" ca="1" si="155"/>
        <v>0</v>
      </c>
      <c r="H999" s="3">
        <f t="shared" ca="1" si="156"/>
        <v>0</v>
      </c>
      <c r="I999" s="4">
        <f t="shared" ca="1" si="157"/>
        <v>517.81781411635484</v>
      </c>
      <c r="J999">
        <f t="shared" si="158"/>
        <v>1300</v>
      </c>
      <c r="K999" s="4">
        <f t="shared" ca="1" si="159"/>
        <v>1817.8178141163548</v>
      </c>
    </row>
    <row r="1000" spans="1:11" outlineLevel="1">
      <c r="A1000">
        <f ca="1">NORMINV(RAND(),Summary!$B$1,Summary!$B$2)</f>
        <v>4856.7237561805432</v>
      </c>
      <c r="B1000" s="3">
        <f t="shared" ca="1" si="150"/>
        <v>4856.7237561805432</v>
      </c>
      <c r="C1000" t="b">
        <f t="shared" ca="1" si="151"/>
        <v>1</v>
      </c>
      <c r="D1000" s="3">
        <f t="shared" ca="1" si="152"/>
        <v>2356.7237561805432</v>
      </c>
      <c r="E1000" s="3">
        <f t="shared" ca="1" si="153"/>
        <v>471.34475123610866</v>
      </c>
      <c r="F1000" s="3">
        <f t="shared" ca="1" si="154"/>
        <v>4856.7237561805432</v>
      </c>
      <c r="G1000" t="b">
        <f t="shared" ca="1" si="155"/>
        <v>0</v>
      </c>
      <c r="H1000" s="3">
        <f t="shared" ca="1" si="156"/>
        <v>0</v>
      </c>
      <c r="I1000" s="4">
        <f t="shared" ca="1" si="157"/>
        <v>4856.7237561805432</v>
      </c>
      <c r="J1000">
        <f t="shared" si="158"/>
        <v>1300</v>
      </c>
      <c r="K1000" s="4">
        <f t="shared" ca="1" si="159"/>
        <v>6156.7237561805432</v>
      </c>
    </row>
    <row r="1001" spans="1:11" outlineLevel="1">
      <c r="A1001">
        <f ca="1">NORMINV(RAND(),Summary!$B$1,Summary!$B$2)</f>
        <v>442.3702454624522</v>
      </c>
      <c r="B1001" s="3">
        <f t="shared" ca="1" si="150"/>
        <v>442.3702454624522</v>
      </c>
      <c r="C1001" t="b">
        <f t="shared" ca="1" si="151"/>
        <v>0</v>
      </c>
      <c r="D1001" s="3">
        <f t="shared" ca="1" si="152"/>
        <v>0</v>
      </c>
      <c r="E1001" s="3">
        <f t="shared" ca="1" si="153"/>
        <v>0</v>
      </c>
      <c r="F1001" s="3">
        <f t="shared" ca="1" si="154"/>
        <v>442.3702454624522</v>
      </c>
      <c r="G1001" t="b">
        <f t="shared" ca="1" si="155"/>
        <v>0</v>
      </c>
      <c r="H1001" s="3">
        <f t="shared" ca="1" si="156"/>
        <v>0</v>
      </c>
      <c r="I1001" s="4">
        <f t="shared" ca="1" si="157"/>
        <v>442.3702454624522</v>
      </c>
      <c r="J1001">
        <f t="shared" si="158"/>
        <v>1300</v>
      </c>
      <c r="K1001" s="4">
        <f t="shared" ca="1" si="159"/>
        <v>1742.3702454624522</v>
      </c>
    </row>
    <row r="1002" spans="1:11" outlineLevel="1">
      <c r="A1002">
        <f ca="1">NORMINV(RAND(),Summary!$B$1,Summary!$B$2)</f>
        <v>-740.64647992004529</v>
      </c>
      <c r="B1002" s="3">
        <f t="shared" ca="1" si="150"/>
        <v>200</v>
      </c>
      <c r="C1002" t="b">
        <f t="shared" ca="1" si="151"/>
        <v>0</v>
      </c>
      <c r="D1002" s="3">
        <f t="shared" ca="1" si="152"/>
        <v>0</v>
      </c>
      <c r="E1002" s="3">
        <f t="shared" ca="1" si="153"/>
        <v>0</v>
      </c>
      <c r="F1002" s="3">
        <f t="shared" ca="1" si="154"/>
        <v>200</v>
      </c>
      <c r="G1002" t="b">
        <f t="shared" ca="1" si="155"/>
        <v>0</v>
      </c>
      <c r="H1002" s="3">
        <f t="shared" ca="1" si="156"/>
        <v>0</v>
      </c>
      <c r="I1002" s="4">
        <f t="shared" ca="1" si="157"/>
        <v>200</v>
      </c>
      <c r="J1002">
        <f t="shared" si="158"/>
        <v>1300</v>
      </c>
      <c r="K1002" s="4">
        <f t="shared" ca="1" si="159"/>
        <v>1500</v>
      </c>
    </row>
    <row r="1003" spans="1:11" outlineLevel="1">
      <c r="A1003">
        <f ca="1">NORMINV(RAND(),Summary!$B$1,Summary!$B$2)</f>
        <v>-16887.57745578805</v>
      </c>
      <c r="B1003" s="3">
        <f t="shared" ca="1" si="150"/>
        <v>200</v>
      </c>
      <c r="C1003" t="b">
        <f t="shared" ca="1" si="151"/>
        <v>0</v>
      </c>
      <c r="D1003" s="3">
        <f t="shared" ca="1" si="152"/>
        <v>0</v>
      </c>
      <c r="E1003" s="3">
        <f t="shared" ca="1" si="153"/>
        <v>0</v>
      </c>
      <c r="F1003" s="3">
        <f t="shared" ca="1" si="154"/>
        <v>200</v>
      </c>
      <c r="G1003" t="b">
        <f t="shared" ca="1" si="155"/>
        <v>0</v>
      </c>
      <c r="H1003" s="3">
        <f t="shared" ca="1" si="156"/>
        <v>0</v>
      </c>
      <c r="I1003" s="4">
        <f t="shared" ca="1" si="157"/>
        <v>200</v>
      </c>
      <c r="J1003">
        <f t="shared" si="158"/>
        <v>1300</v>
      </c>
      <c r="K1003" s="4">
        <f t="shared" ca="1" si="159"/>
        <v>1500</v>
      </c>
    </row>
    <row r="1004" spans="1:11" outlineLevel="1">
      <c r="A1004">
        <f ca="1">NORMINV(RAND(),Summary!$B$1,Summary!$B$2)</f>
        <v>-1583.6464643562831</v>
      </c>
      <c r="B1004" s="3">
        <f t="shared" ca="1" si="150"/>
        <v>200</v>
      </c>
      <c r="C1004" t="b">
        <f t="shared" ca="1" si="151"/>
        <v>0</v>
      </c>
      <c r="D1004" s="3">
        <f t="shared" ca="1" si="152"/>
        <v>0</v>
      </c>
      <c r="E1004" s="3">
        <f t="shared" ca="1" si="153"/>
        <v>0</v>
      </c>
      <c r="F1004" s="3">
        <f t="shared" ca="1" si="154"/>
        <v>200</v>
      </c>
      <c r="G1004" t="b">
        <f t="shared" ca="1" si="155"/>
        <v>0</v>
      </c>
      <c r="H1004" s="3">
        <f t="shared" ca="1" si="156"/>
        <v>0</v>
      </c>
      <c r="I1004" s="4">
        <f t="shared" ca="1" si="157"/>
        <v>200</v>
      </c>
      <c r="J1004">
        <f t="shared" si="158"/>
        <v>1300</v>
      </c>
      <c r="K1004" s="4">
        <f t="shared" ca="1" si="159"/>
        <v>1500</v>
      </c>
    </row>
    <row r="1005" spans="1:11" outlineLevel="1">
      <c r="A1005">
        <f ca="1">NORMINV(RAND(),Summary!$B$1,Summary!$B$2)</f>
        <v>11221.914940612294</v>
      </c>
      <c r="B1005" s="3">
        <f t="shared" ca="1" si="150"/>
        <v>11221.914940612294</v>
      </c>
      <c r="C1005" t="b">
        <f t="shared" ca="1" si="151"/>
        <v>1</v>
      </c>
      <c r="D1005" s="3">
        <f t="shared" ca="1" si="152"/>
        <v>8721.9149406122942</v>
      </c>
      <c r="E1005" s="3">
        <f t="shared" ca="1" si="153"/>
        <v>1744.382988122459</v>
      </c>
      <c r="F1005" s="3">
        <f t="shared" ca="1" si="154"/>
        <v>11221.914940612294</v>
      </c>
      <c r="G1005" t="b">
        <f t="shared" ca="1" si="155"/>
        <v>1</v>
      </c>
      <c r="H1005" s="3">
        <f t="shared" ca="1" si="156"/>
        <v>5221.9149406122942</v>
      </c>
      <c r="I1005" s="4">
        <f t="shared" ca="1" si="157"/>
        <v>6000</v>
      </c>
      <c r="J1005">
        <f t="shared" si="158"/>
        <v>1300</v>
      </c>
      <c r="K1005" s="4">
        <f t="shared" ca="1" si="159"/>
        <v>7300</v>
      </c>
    </row>
    <row r="1006" spans="1:11" outlineLevel="1">
      <c r="A1006">
        <f ca="1">NORMINV(RAND(),Summary!$B$1,Summary!$B$2)</f>
        <v>-7116.9117332085061</v>
      </c>
      <c r="B1006" s="3">
        <f t="shared" ca="1" si="150"/>
        <v>200</v>
      </c>
      <c r="C1006" t="b">
        <f t="shared" ca="1" si="151"/>
        <v>0</v>
      </c>
      <c r="D1006" s="3">
        <f t="shared" ca="1" si="152"/>
        <v>0</v>
      </c>
      <c r="E1006" s="3">
        <f t="shared" ca="1" si="153"/>
        <v>0</v>
      </c>
      <c r="F1006" s="3">
        <f t="shared" ca="1" si="154"/>
        <v>200</v>
      </c>
      <c r="G1006" t="b">
        <f t="shared" ca="1" si="155"/>
        <v>0</v>
      </c>
      <c r="H1006" s="3">
        <f t="shared" ca="1" si="156"/>
        <v>0</v>
      </c>
      <c r="I1006" s="4">
        <f t="shared" ca="1" si="157"/>
        <v>200</v>
      </c>
      <c r="J1006">
        <f t="shared" si="158"/>
        <v>1300</v>
      </c>
      <c r="K1006" s="4">
        <f t="shared" ca="1" si="159"/>
        <v>1500</v>
      </c>
    </row>
    <row r="1007" spans="1:11" outlineLevel="1">
      <c r="A1007">
        <f ca="1">NORMINV(RAND(),Summary!$B$1,Summary!$B$2)</f>
        <v>2330.1074675946215</v>
      </c>
      <c r="B1007" s="3">
        <f t="shared" ca="1" si="150"/>
        <v>2330.1074675946215</v>
      </c>
      <c r="C1007" t="b">
        <f t="shared" ca="1" si="151"/>
        <v>0</v>
      </c>
      <c r="D1007" s="3">
        <f t="shared" ca="1" si="152"/>
        <v>0</v>
      </c>
      <c r="E1007" s="3">
        <f t="shared" ca="1" si="153"/>
        <v>0</v>
      </c>
      <c r="F1007" s="3">
        <f t="shared" ca="1" si="154"/>
        <v>2330.1074675946215</v>
      </c>
      <c r="G1007" t="b">
        <f t="shared" ca="1" si="155"/>
        <v>0</v>
      </c>
      <c r="H1007" s="3">
        <f t="shared" ca="1" si="156"/>
        <v>0</v>
      </c>
      <c r="I1007" s="4">
        <f t="shared" ca="1" si="157"/>
        <v>2330.1074675946215</v>
      </c>
      <c r="J1007">
        <f t="shared" si="158"/>
        <v>1300</v>
      </c>
      <c r="K1007" s="4">
        <f t="shared" ca="1" si="159"/>
        <v>3630.1074675946215</v>
      </c>
    </row>
    <row r="1008" spans="1:11" outlineLevel="1">
      <c r="A1008">
        <f ca="1">NORMINV(RAND(),Summary!$B$1,Summary!$B$2)</f>
        <v>14584.223085498814</v>
      </c>
      <c r="B1008" s="3">
        <f t="shared" ca="1" si="150"/>
        <v>14584.223085498814</v>
      </c>
      <c r="C1008" t="b">
        <f t="shared" ca="1" si="151"/>
        <v>1</v>
      </c>
      <c r="D1008" s="3">
        <f t="shared" ca="1" si="152"/>
        <v>12084.223085498814</v>
      </c>
      <c r="E1008" s="3">
        <f t="shared" ca="1" si="153"/>
        <v>2416.8446170997627</v>
      </c>
      <c r="F1008" s="3">
        <f t="shared" ca="1" si="154"/>
        <v>14584.223085498814</v>
      </c>
      <c r="G1008" t="b">
        <f t="shared" ca="1" si="155"/>
        <v>1</v>
      </c>
      <c r="H1008" s="3">
        <f t="shared" ca="1" si="156"/>
        <v>8584.2230854988138</v>
      </c>
      <c r="I1008" s="4">
        <f t="shared" ca="1" si="157"/>
        <v>6000</v>
      </c>
      <c r="J1008">
        <f t="shared" si="158"/>
        <v>1300</v>
      </c>
      <c r="K1008" s="4">
        <f t="shared" ca="1" si="159"/>
        <v>7300</v>
      </c>
    </row>
    <row r="1009" spans="1:11" outlineLevel="1">
      <c r="A1009">
        <f ca="1">NORMINV(RAND(),Summary!$B$1,Summary!$B$2)</f>
        <v>3917.4623027404168</v>
      </c>
      <c r="B1009" s="3">
        <f t="shared" ca="1" si="150"/>
        <v>3917.4623027404168</v>
      </c>
      <c r="C1009" t="b">
        <f t="shared" ca="1" si="151"/>
        <v>1</v>
      </c>
      <c r="D1009" s="3">
        <f t="shared" ca="1" si="152"/>
        <v>1417.4623027404168</v>
      </c>
      <c r="E1009" s="3">
        <f t="shared" ca="1" si="153"/>
        <v>283.49246054808339</v>
      </c>
      <c r="F1009" s="3">
        <f t="shared" ca="1" si="154"/>
        <v>3917.4623027404168</v>
      </c>
      <c r="G1009" t="b">
        <f t="shared" ca="1" si="155"/>
        <v>0</v>
      </c>
      <c r="H1009" s="3">
        <f t="shared" ca="1" si="156"/>
        <v>0</v>
      </c>
      <c r="I1009" s="4">
        <f t="shared" ca="1" si="157"/>
        <v>3917.4623027404168</v>
      </c>
      <c r="J1009">
        <f t="shared" si="158"/>
        <v>1300</v>
      </c>
      <c r="K1009" s="4">
        <f t="shared" ca="1" si="159"/>
        <v>5217.4623027404168</v>
      </c>
    </row>
    <row r="1010" spans="1:11" outlineLevel="1">
      <c r="A1010">
        <f ca="1">NORMINV(RAND(),Summary!$B$1,Summary!$B$2)</f>
        <v>6772.922423948773</v>
      </c>
      <c r="B1010" s="3">
        <f t="shared" ca="1" si="150"/>
        <v>6772.922423948773</v>
      </c>
      <c r="C1010" t="b">
        <f t="shared" ca="1" si="151"/>
        <v>1</v>
      </c>
      <c r="D1010" s="3">
        <f t="shared" ca="1" si="152"/>
        <v>4272.922423948773</v>
      </c>
      <c r="E1010" s="3">
        <f t="shared" ca="1" si="153"/>
        <v>854.5844847897547</v>
      </c>
      <c r="F1010" s="3">
        <f t="shared" ca="1" si="154"/>
        <v>6772.922423948773</v>
      </c>
      <c r="G1010" t="b">
        <f t="shared" ca="1" si="155"/>
        <v>1</v>
      </c>
      <c r="H1010" s="3">
        <f t="shared" ca="1" si="156"/>
        <v>772.92242394877303</v>
      </c>
      <c r="I1010" s="4">
        <f t="shared" ca="1" si="157"/>
        <v>6000</v>
      </c>
      <c r="J1010">
        <f t="shared" si="158"/>
        <v>1300</v>
      </c>
      <c r="K1010" s="4">
        <f t="shared" ca="1" si="159"/>
        <v>7300</v>
      </c>
    </row>
    <row r="1011" spans="1:11" outlineLevel="1">
      <c r="A1011">
        <f ca="1">NORMINV(RAND(),Summary!$B$1,Summary!$B$2)</f>
        <v>-2587.3186776435641</v>
      </c>
      <c r="B1011" s="3">
        <f t="shared" ca="1" si="150"/>
        <v>200</v>
      </c>
      <c r="C1011" t="b">
        <f t="shared" ca="1" si="151"/>
        <v>0</v>
      </c>
      <c r="D1011" s="3">
        <f t="shared" ca="1" si="152"/>
        <v>0</v>
      </c>
      <c r="E1011" s="3">
        <f t="shared" ca="1" si="153"/>
        <v>0</v>
      </c>
      <c r="F1011" s="3">
        <f t="shared" ca="1" si="154"/>
        <v>200</v>
      </c>
      <c r="G1011" t="b">
        <f t="shared" ca="1" si="155"/>
        <v>0</v>
      </c>
      <c r="H1011" s="3">
        <f t="shared" ca="1" si="156"/>
        <v>0</v>
      </c>
      <c r="I1011" s="4">
        <f t="shared" ca="1" si="157"/>
        <v>200</v>
      </c>
      <c r="J1011">
        <f t="shared" si="158"/>
        <v>1300</v>
      </c>
      <c r="K1011" s="4">
        <f t="shared" ca="1" si="159"/>
        <v>1500</v>
      </c>
    </row>
    <row r="1012" spans="1:11" outlineLevel="1">
      <c r="A1012">
        <f ca="1">NORMINV(RAND(),Summary!$B$1,Summary!$B$2)</f>
        <v>-2969.9405760680484</v>
      </c>
      <c r="B1012" s="3">
        <f t="shared" ca="1" si="150"/>
        <v>200</v>
      </c>
      <c r="C1012" t="b">
        <f t="shared" ca="1" si="151"/>
        <v>0</v>
      </c>
      <c r="D1012" s="3">
        <f t="shared" ca="1" si="152"/>
        <v>0</v>
      </c>
      <c r="E1012" s="3">
        <f t="shared" ca="1" si="153"/>
        <v>0</v>
      </c>
      <c r="F1012" s="3">
        <f t="shared" ca="1" si="154"/>
        <v>200</v>
      </c>
      <c r="G1012" t="b">
        <f t="shared" ca="1" si="155"/>
        <v>0</v>
      </c>
      <c r="H1012" s="3">
        <f t="shared" ca="1" si="156"/>
        <v>0</v>
      </c>
      <c r="I1012" s="4">
        <f t="shared" ca="1" si="157"/>
        <v>200</v>
      </c>
      <c r="J1012">
        <f t="shared" si="158"/>
        <v>1300</v>
      </c>
      <c r="K1012" s="4">
        <f t="shared" ca="1" si="159"/>
        <v>1500</v>
      </c>
    </row>
    <row r="1014" spans="1:11" outlineLevel="1">
      <c r="B1014" t="s">
        <v>1</v>
      </c>
      <c r="C1014" t="s">
        <v>3</v>
      </c>
      <c r="D1014" t="s">
        <v>4</v>
      </c>
      <c r="E1014" t="s">
        <v>5</v>
      </c>
      <c r="F1014" s="4" t="s">
        <v>12</v>
      </c>
      <c r="G1014" t="s">
        <v>6</v>
      </c>
      <c r="H1014" t="s">
        <v>7</v>
      </c>
      <c r="I1014" t="s">
        <v>13</v>
      </c>
      <c r="J1014" t="s">
        <v>11</v>
      </c>
      <c r="K1014" t="s">
        <v>14</v>
      </c>
    </row>
    <row r="1015" spans="1:11" outlineLevel="1">
      <c r="A1015">
        <f ca="1">NORMINV(RAND(),Summary!$B$1,Summary!$B$2)</f>
        <v>18033.527662947912</v>
      </c>
      <c r="B1015" s="3">
        <f ca="1">MAX(200,A1015)</f>
        <v>18033.527662947912</v>
      </c>
      <c r="C1015" t="b">
        <f ca="1">B1015&gt;$F$2</f>
        <v>1</v>
      </c>
      <c r="D1015" s="3">
        <f ca="1">IF(C1015,B1015-$F$2,0)</f>
        <v>17533.527662947912</v>
      </c>
      <c r="E1015" s="3">
        <f ca="1">D1015*0.1</f>
        <v>1753.3527662947913</v>
      </c>
      <c r="F1015" s="3">
        <f ca="1">IF(C1015,$F$2+D1015,B1015)</f>
        <v>18033.527662947912</v>
      </c>
      <c r="G1015" t="b">
        <f ca="1">D1015&gt;$F$3</f>
        <v>1</v>
      </c>
      <c r="H1015" s="3">
        <f ca="1">IF(G1015,B1015-$F$2-$F$3,0)</f>
        <v>16533.527662947912</v>
      </c>
      <c r="I1015" s="4">
        <f t="shared" ref="I1015:I1078" ca="1" si="160">IF(G1015,MAX(0,F1015-H1015),F1015)</f>
        <v>1500</v>
      </c>
      <c r="J1015">
        <f>75*26</f>
        <v>1950</v>
      </c>
      <c r="K1015" s="4">
        <f ca="1">J1015+I1015</f>
        <v>3450</v>
      </c>
    </row>
    <row r="1016" spans="1:11" outlineLevel="1">
      <c r="A1016">
        <f ca="1">NORMINV(RAND(),Summary!$B$1,Summary!$B$2)</f>
        <v>7989.0735115243024</v>
      </c>
      <c r="B1016" s="3">
        <f t="shared" ref="B1016:B1079" ca="1" si="161">MAX(200,A1016)</f>
        <v>7989.0735115243024</v>
      </c>
      <c r="C1016" t="b">
        <f t="shared" ref="C1016:C1079" ca="1" si="162">B1016&gt;$F$2</f>
        <v>1</v>
      </c>
      <c r="D1016" s="3">
        <f t="shared" ref="D1016:D1079" ca="1" si="163">IF(C1016,B1016-$F$2,0)</f>
        <v>7489.0735115243024</v>
      </c>
      <c r="E1016" s="3">
        <f t="shared" ref="E1016:E1079" ca="1" si="164">D1016*0.1</f>
        <v>748.90735115243024</v>
      </c>
      <c r="F1016" s="3">
        <f t="shared" ref="F1016:F1079" ca="1" si="165">IF(C1016,$F$2+D1016,B1016)</f>
        <v>7989.0735115243024</v>
      </c>
      <c r="G1016" t="b">
        <f t="shared" ref="G1016:G1079" ca="1" si="166">D1016&gt;$F$3</f>
        <v>1</v>
      </c>
      <c r="H1016" s="3">
        <f t="shared" ref="H1016:H1079" ca="1" si="167">IF(G1016,B1016-$F$2-$F$3,0)</f>
        <v>6489.0735115243024</v>
      </c>
      <c r="I1016" s="4">
        <f t="shared" ca="1" si="160"/>
        <v>1500</v>
      </c>
      <c r="J1016">
        <f t="shared" ref="J1016:J1079" si="168">75*26</f>
        <v>1950</v>
      </c>
      <c r="K1016" s="4">
        <f t="shared" ref="K1016:K1079" ca="1" si="169">J1016+I1016</f>
        <v>3450</v>
      </c>
    </row>
    <row r="1017" spans="1:11" outlineLevel="1">
      <c r="A1017">
        <f ca="1">NORMINV(RAND(),Summary!$B$1,Summary!$B$2)</f>
        <v>21762.078525737619</v>
      </c>
      <c r="B1017" s="3">
        <f t="shared" ca="1" si="161"/>
        <v>21762.078525737619</v>
      </c>
      <c r="C1017" t="b">
        <f t="shared" ca="1" si="162"/>
        <v>1</v>
      </c>
      <c r="D1017" s="3">
        <f t="shared" ca="1" si="163"/>
        <v>21262.078525737619</v>
      </c>
      <c r="E1017" s="3">
        <f t="shared" ca="1" si="164"/>
        <v>2126.207852573762</v>
      </c>
      <c r="F1017" s="3">
        <f t="shared" ca="1" si="165"/>
        <v>21762.078525737619</v>
      </c>
      <c r="G1017" t="b">
        <f t="shared" ca="1" si="166"/>
        <v>1</v>
      </c>
      <c r="H1017" s="3">
        <f t="shared" ca="1" si="167"/>
        <v>20262.078525737619</v>
      </c>
      <c r="I1017" s="4">
        <f t="shared" ca="1" si="160"/>
        <v>1500</v>
      </c>
      <c r="J1017">
        <f t="shared" si="168"/>
        <v>1950</v>
      </c>
      <c r="K1017" s="4">
        <f t="shared" ca="1" si="169"/>
        <v>3450</v>
      </c>
    </row>
    <row r="1018" spans="1:11" outlineLevel="1">
      <c r="A1018">
        <f ca="1">NORMINV(RAND(),Summary!$B$1,Summary!$B$2)</f>
        <v>-18702.117777313968</v>
      </c>
      <c r="B1018" s="3">
        <f t="shared" ca="1" si="161"/>
        <v>200</v>
      </c>
      <c r="C1018" t="b">
        <f t="shared" ca="1" si="162"/>
        <v>0</v>
      </c>
      <c r="D1018" s="3">
        <f t="shared" ca="1" si="163"/>
        <v>0</v>
      </c>
      <c r="E1018" s="3">
        <f t="shared" ca="1" si="164"/>
        <v>0</v>
      </c>
      <c r="F1018" s="3">
        <f t="shared" ca="1" si="165"/>
        <v>200</v>
      </c>
      <c r="G1018" t="b">
        <f t="shared" ca="1" si="166"/>
        <v>0</v>
      </c>
      <c r="H1018" s="3">
        <f t="shared" ca="1" si="167"/>
        <v>0</v>
      </c>
      <c r="I1018" s="4">
        <f t="shared" ca="1" si="160"/>
        <v>200</v>
      </c>
      <c r="J1018">
        <f t="shared" si="168"/>
        <v>1950</v>
      </c>
      <c r="K1018" s="4">
        <f t="shared" ca="1" si="169"/>
        <v>2150</v>
      </c>
    </row>
    <row r="1019" spans="1:11" outlineLevel="1">
      <c r="A1019">
        <f ca="1">NORMINV(RAND(),Summary!$B$1,Summary!$B$2)</f>
        <v>12062.92045943459</v>
      </c>
      <c r="B1019" s="3">
        <f t="shared" ca="1" si="161"/>
        <v>12062.92045943459</v>
      </c>
      <c r="C1019" t="b">
        <f t="shared" ca="1" si="162"/>
        <v>1</v>
      </c>
      <c r="D1019" s="3">
        <f t="shared" ca="1" si="163"/>
        <v>11562.92045943459</v>
      </c>
      <c r="E1019" s="3">
        <f t="shared" ca="1" si="164"/>
        <v>1156.292045943459</v>
      </c>
      <c r="F1019" s="3">
        <f t="shared" ca="1" si="165"/>
        <v>12062.92045943459</v>
      </c>
      <c r="G1019" t="b">
        <f t="shared" ca="1" si="166"/>
        <v>1</v>
      </c>
      <c r="H1019" s="3">
        <f t="shared" ca="1" si="167"/>
        <v>10562.92045943459</v>
      </c>
      <c r="I1019" s="4">
        <f t="shared" ca="1" si="160"/>
        <v>1500</v>
      </c>
      <c r="J1019">
        <f t="shared" si="168"/>
        <v>1950</v>
      </c>
      <c r="K1019" s="4">
        <f t="shared" ca="1" si="169"/>
        <v>3450</v>
      </c>
    </row>
    <row r="1020" spans="1:11" outlineLevel="1">
      <c r="A1020">
        <f ca="1">NORMINV(RAND(),Summary!$B$1,Summary!$B$2)</f>
        <v>4649.25180046273</v>
      </c>
      <c r="B1020" s="3">
        <f t="shared" ca="1" si="161"/>
        <v>4649.25180046273</v>
      </c>
      <c r="C1020" t="b">
        <f t="shared" ca="1" si="162"/>
        <v>1</v>
      </c>
      <c r="D1020" s="3">
        <f t="shared" ca="1" si="163"/>
        <v>4149.25180046273</v>
      </c>
      <c r="E1020" s="3">
        <f t="shared" ca="1" si="164"/>
        <v>414.925180046273</v>
      </c>
      <c r="F1020" s="3">
        <f t="shared" ca="1" si="165"/>
        <v>4649.25180046273</v>
      </c>
      <c r="G1020" t="b">
        <f t="shared" ca="1" si="166"/>
        <v>1</v>
      </c>
      <c r="H1020" s="3">
        <f t="shared" ca="1" si="167"/>
        <v>3149.25180046273</v>
      </c>
      <c r="I1020" s="4">
        <f t="shared" ca="1" si="160"/>
        <v>1500</v>
      </c>
      <c r="J1020">
        <f t="shared" si="168"/>
        <v>1950</v>
      </c>
      <c r="K1020" s="4">
        <f t="shared" ca="1" si="169"/>
        <v>3450</v>
      </c>
    </row>
    <row r="1021" spans="1:11" outlineLevel="1">
      <c r="A1021">
        <f ca="1">NORMINV(RAND(),Summary!$B$1,Summary!$B$2)</f>
        <v>-5425.3729763077226</v>
      </c>
      <c r="B1021" s="3">
        <f t="shared" ca="1" si="161"/>
        <v>200</v>
      </c>
      <c r="C1021" t="b">
        <f t="shared" ca="1" si="162"/>
        <v>0</v>
      </c>
      <c r="D1021" s="3">
        <f t="shared" ca="1" si="163"/>
        <v>0</v>
      </c>
      <c r="E1021" s="3">
        <f t="shared" ca="1" si="164"/>
        <v>0</v>
      </c>
      <c r="F1021" s="3">
        <f t="shared" ca="1" si="165"/>
        <v>200</v>
      </c>
      <c r="G1021" t="b">
        <f t="shared" ca="1" si="166"/>
        <v>0</v>
      </c>
      <c r="H1021" s="3">
        <f t="shared" ca="1" si="167"/>
        <v>0</v>
      </c>
      <c r="I1021" s="4">
        <f t="shared" ca="1" si="160"/>
        <v>200</v>
      </c>
      <c r="J1021">
        <f t="shared" si="168"/>
        <v>1950</v>
      </c>
      <c r="K1021" s="4">
        <f t="shared" ca="1" si="169"/>
        <v>2150</v>
      </c>
    </row>
    <row r="1022" spans="1:11" outlineLevel="1">
      <c r="A1022">
        <f ca="1">NORMINV(RAND(),Summary!$B$1,Summary!$B$2)</f>
        <v>11496.496795606756</v>
      </c>
      <c r="B1022" s="3">
        <f t="shared" ca="1" si="161"/>
        <v>11496.496795606756</v>
      </c>
      <c r="C1022" t="b">
        <f t="shared" ca="1" si="162"/>
        <v>1</v>
      </c>
      <c r="D1022" s="3">
        <f t="shared" ca="1" si="163"/>
        <v>10996.496795606756</v>
      </c>
      <c r="E1022" s="3">
        <f t="shared" ca="1" si="164"/>
        <v>1099.6496795606756</v>
      </c>
      <c r="F1022" s="3">
        <f t="shared" ca="1" si="165"/>
        <v>11496.496795606756</v>
      </c>
      <c r="G1022" t="b">
        <f t="shared" ca="1" si="166"/>
        <v>1</v>
      </c>
      <c r="H1022" s="3">
        <f t="shared" ca="1" si="167"/>
        <v>9996.4967956067558</v>
      </c>
      <c r="I1022" s="4">
        <f t="shared" ca="1" si="160"/>
        <v>1500</v>
      </c>
      <c r="J1022">
        <f t="shared" si="168"/>
        <v>1950</v>
      </c>
      <c r="K1022" s="4">
        <f t="shared" ca="1" si="169"/>
        <v>3450</v>
      </c>
    </row>
    <row r="1023" spans="1:11" outlineLevel="1">
      <c r="A1023">
        <f ca="1">NORMINV(RAND(),Summary!$B$1,Summary!$B$2)</f>
        <v>222.55124786452734</v>
      </c>
      <c r="B1023" s="3">
        <f t="shared" ca="1" si="161"/>
        <v>222.55124786452734</v>
      </c>
      <c r="C1023" t="b">
        <f t="shared" ca="1" si="162"/>
        <v>0</v>
      </c>
      <c r="D1023" s="3">
        <f t="shared" ca="1" si="163"/>
        <v>0</v>
      </c>
      <c r="E1023" s="3">
        <f t="shared" ca="1" si="164"/>
        <v>0</v>
      </c>
      <c r="F1023" s="3">
        <f t="shared" ca="1" si="165"/>
        <v>222.55124786452734</v>
      </c>
      <c r="G1023" t="b">
        <f t="shared" ca="1" si="166"/>
        <v>0</v>
      </c>
      <c r="H1023" s="3">
        <f t="shared" ca="1" si="167"/>
        <v>0</v>
      </c>
      <c r="I1023" s="4">
        <f t="shared" ca="1" si="160"/>
        <v>222.55124786452734</v>
      </c>
      <c r="J1023">
        <f t="shared" si="168"/>
        <v>1950</v>
      </c>
      <c r="K1023" s="4">
        <f t="shared" ca="1" si="169"/>
        <v>2172.5512478645273</v>
      </c>
    </row>
    <row r="1024" spans="1:11" outlineLevel="1">
      <c r="A1024">
        <f ca="1">NORMINV(RAND(),Summary!$B$1,Summary!$B$2)</f>
        <v>7614.1642097750737</v>
      </c>
      <c r="B1024" s="3">
        <f t="shared" ca="1" si="161"/>
        <v>7614.1642097750737</v>
      </c>
      <c r="C1024" t="b">
        <f t="shared" ca="1" si="162"/>
        <v>1</v>
      </c>
      <c r="D1024" s="3">
        <f t="shared" ca="1" si="163"/>
        <v>7114.1642097750737</v>
      </c>
      <c r="E1024" s="3">
        <f t="shared" ca="1" si="164"/>
        <v>711.41642097750741</v>
      </c>
      <c r="F1024" s="3">
        <f t="shared" ca="1" si="165"/>
        <v>7614.1642097750737</v>
      </c>
      <c r="G1024" t="b">
        <f t="shared" ca="1" si="166"/>
        <v>1</v>
      </c>
      <c r="H1024" s="3">
        <f t="shared" ca="1" si="167"/>
        <v>6114.1642097750737</v>
      </c>
      <c r="I1024" s="4">
        <f t="shared" ca="1" si="160"/>
        <v>1500</v>
      </c>
      <c r="J1024">
        <f t="shared" si="168"/>
        <v>1950</v>
      </c>
      <c r="K1024" s="4">
        <f t="shared" ca="1" si="169"/>
        <v>3450</v>
      </c>
    </row>
    <row r="1025" spans="1:11" outlineLevel="1">
      <c r="A1025">
        <f ca="1">NORMINV(RAND(),Summary!$B$1,Summary!$B$2)</f>
        <v>-15690.838205475113</v>
      </c>
      <c r="B1025" s="3">
        <f t="shared" ca="1" si="161"/>
        <v>200</v>
      </c>
      <c r="C1025" t="b">
        <f t="shared" ca="1" si="162"/>
        <v>0</v>
      </c>
      <c r="D1025" s="3">
        <f t="shared" ca="1" si="163"/>
        <v>0</v>
      </c>
      <c r="E1025" s="3">
        <f t="shared" ca="1" si="164"/>
        <v>0</v>
      </c>
      <c r="F1025" s="3">
        <f t="shared" ca="1" si="165"/>
        <v>200</v>
      </c>
      <c r="G1025" t="b">
        <f t="shared" ca="1" si="166"/>
        <v>0</v>
      </c>
      <c r="H1025" s="3">
        <f t="shared" ca="1" si="167"/>
        <v>0</v>
      </c>
      <c r="I1025" s="4">
        <f t="shared" ca="1" si="160"/>
        <v>200</v>
      </c>
      <c r="J1025">
        <f t="shared" si="168"/>
        <v>1950</v>
      </c>
      <c r="K1025" s="4">
        <f t="shared" ca="1" si="169"/>
        <v>2150</v>
      </c>
    </row>
    <row r="1026" spans="1:11" outlineLevel="1">
      <c r="A1026">
        <f ca="1">NORMINV(RAND(),Summary!$B$1,Summary!$B$2)</f>
        <v>-9920.4121195615971</v>
      </c>
      <c r="B1026" s="3">
        <f t="shared" ca="1" si="161"/>
        <v>200</v>
      </c>
      <c r="C1026" t="b">
        <f t="shared" ca="1" si="162"/>
        <v>0</v>
      </c>
      <c r="D1026" s="3">
        <f t="shared" ca="1" si="163"/>
        <v>0</v>
      </c>
      <c r="E1026" s="3">
        <f t="shared" ca="1" si="164"/>
        <v>0</v>
      </c>
      <c r="F1026" s="3">
        <f t="shared" ca="1" si="165"/>
        <v>200</v>
      </c>
      <c r="G1026" t="b">
        <f t="shared" ca="1" si="166"/>
        <v>0</v>
      </c>
      <c r="H1026" s="3">
        <f t="shared" ca="1" si="167"/>
        <v>0</v>
      </c>
      <c r="I1026" s="4">
        <f t="shared" ca="1" si="160"/>
        <v>200</v>
      </c>
      <c r="J1026">
        <f t="shared" si="168"/>
        <v>1950</v>
      </c>
      <c r="K1026" s="4">
        <f t="shared" ca="1" si="169"/>
        <v>2150</v>
      </c>
    </row>
    <row r="1027" spans="1:11" outlineLevel="1">
      <c r="A1027">
        <f ca="1">NORMINV(RAND(),Summary!$B$1,Summary!$B$2)</f>
        <v>-9761.3688488065491</v>
      </c>
      <c r="B1027" s="3">
        <f t="shared" ca="1" si="161"/>
        <v>200</v>
      </c>
      <c r="C1027" t="b">
        <f t="shared" ca="1" si="162"/>
        <v>0</v>
      </c>
      <c r="D1027" s="3">
        <f t="shared" ca="1" si="163"/>
        <v>0</v>
      </c>
      <c r="E1027" s="3">
        <f t="shared" ca="1" si="164"/>
        <v>0</v>
      </c>
      <c r="F1027" s="3">
        <f t="shared" ca="1" si="165"/>
        <v>200</v>
      </c>
      <c r="G1027" t="b">
        <f t="shared" ca="1" si="166"/>
        <v>0</v>
      </c>
      <c r="H1027" s="3">
        <f t="shared" ca="1" si="167"/>
        <v>0</v>
      </c>
      <c r="I1027" s="4">
        <f t="shared" ca="1" si="160"/>
        <v>200</v>
      </c>
      <c r="J1027">
        <f t="shared" si="168"/>
        <v>1950</v>
      </c>
      <c r="K1027" s="4">
        <f t="shared" ca="1" si="169"/>
        <v>2150</v>
      </c>
    </row>
    <row r="1028" spans="1:11" outlineLevel="1">
      <c r="A1028">
        <f ca="1">NORMINV(RAND(),Summary!$B$1,Summary!$B$2)</f>
        <v>-16037.371116499649</v>
      </c>
      <c r="B1028" s="3">
        <f t="shared" ca="1" si="161"/>
        <v>200</v>
      </c>
      <c r="C1028" t="b">
        <f t="shared" ca="1" si="162"/>
        <v>0</v>
      </c>
      <c r="D1028" s="3">
        <f t="shared" ca="1" si="163"/>
        <v>0</v>
      </c>
      <c r="E1028" s="3">
        <f t="shared" ca="1" si="164"/>
        <v>0</v>
      </c>
      <c r="F1028" s="3">
        <f t="shared" ca="1" si="165"/>
        <v>200</v>
      </c>
      <c r="G1028" t="b">
        <f t="shared" ca="1" si="166"/>
        <v>0</v>
      </c>
      <c r="H1028" s="3">
        <f t="shared" ca="1" si="167"/>
        <v>0</v>
      </c>
      <c r="I1028" s="4">
        <f t="shared" ca="1" si="160"/>
        <v>200</v>
      </c>
      <c r="J1028">
        <f t="shared" si="168"/>
        <v>1950</v>
      </c>
      <c r="K1028" s="4">
        <f t="shared" ca="1" si="169"/>
        <v>2150</v>
      </c>
    </row>
    <row r="1029" spans="1:11" outlineLevel="1">
      <c r="A1029">
        <f ca="1">NORMINV(RAND(),Summary!$B$1,Summary!$B$2)</f>
        <v>4905.4951732870832</v>
      </c>
      <c r="B1029" s="3">
        <f t="shared" ca="1" si="161"/>
        <v>4905.4951732870832</v>
      </c>
      <c r="C1029" t="b">
        <f t="shared" ca="1" si="162"/>
        <v>1</v>
      </c>
      <c r="D1029" s="3">
        <f t="shared" ca="1" si="163"/>
        <v>4405.4951732870832</v>
      </c>
      <c r="E1029" s="3">
        <f t="shared" ca="1" si="164"/>
        <v>440.54951732870836</v>
      </c>
      <c r="F1029" s="3">
        <f t="shared" ca="1" si="165"/>
        <v>4905.4951732870832</v>
      </c>
      <c r="G1029" t="b">
        <f t="shared" ca="1" si="166"/>
        <v>1</v>
      </c>
      <c r="H1029" s="3">
        <f t="shared" ca="1" si="167"/>
        <v>3405.4951732870832</v>
      </c>
      <c r="I1029" s="4">
        <f t="shared" ca="1" si="160"/>
        <v>1500</v>
      </c>
      <c r="J1029">
        <f t="shared" si="168"/>
        <v>1950</v>
      </c>
      <c r="K1029" s="4">
        <f t="shared" ca="1" si="169"/>
        <v>3450</v>
      </c>
    </row>
    <row r="1030" spans="1:11" outlineLevel="1">
      <c r="A1030">
        <f ca="1">NORMINV(RAND(),Summary!$B$1,Summary!$B$2)</f>
        <v>4431.2718141326841</v>
      </c>
      <c r="B1030" s="3">
        <f t="shared" ca="1" si="161"/>
        <v>4431.2718141326841</v>
      </c>
      <c r="C1030" t="b">
        <f t="shared" ca="1" si="162"/>
        <v>1</v>
      </c>
      <c r="D1030" s="3">
        <f t="shared" ca="1" si="163"/>
        <v>3931.2718141326841</v>
      </c>
      <c r="E1030" s="3">
        <f t="shared" ca="1" si="164"/>
        <v>393.12718141326843</v>
      </c>
      <c r="F1030" s="3">
        <f t="shared" ca="1" si="165"/>
        <v>4431.2718141326841</v>
      </c>
      <c r="G1030" t="b">
        <f t="shared" ca="1" si="166"/>
        <v>1</v>
      </c>
      <c r="H1030" s="3">
        <f t="shared" ca="1" si="167"/>
        <v>2931.2718141326841</v>
      </c>
      <c r="I1030" s="4">
        <f t="shared" ca="1" si="160"/>
        <v>1500</v>
      </c>
      <c r="J1030">
        <f t="shared" si="168"/>
        <v>1950</v>
      </c>
      <c r="K1030" s="4">
        <f t="shared" ca="1" si="169"/>
        <v>3450</v>
      </c>
    </row>
    <row r="1031" spans="1:11" outlineLevel="1">
      <c r="A1031">
        <f ca="1">NORMINV(RAND(),Summary!$B$1,Summary!$B$2)</f>
        <v>4243.5906126774171</v>
      </c>
      <c r="B1031" s="3">
        <f t="shared" ca="1" si="161"/>
        <v>4243.5906126774171</v>
      </c>
      <c r="C1031" t="b">
        <f t="shared" ca="1" si="162"/>
        <v>1</v>
      </c>
      <c r="D1031" s="3">
        <f t="shared" ca="1" si="163"/>
        <v>3743.5906126774171</v>
      </c>
      <c r="E1031" s="3">
        <f t="shared" ca="1" si="164"/>
        <v>374.35906126774171</v>
      </c>
      <c r="F1031" s="3">
        <f t="shared" ca="1" si="165"/>
        <v>4243.5906126774171</v>
      </c>
      <c r="G1031" t="b">
        <f t="shared" ca="1" si="166"/>
        <v>1</v>
      </c>
      <c r="H1031" s="3">
        <f t="shared" ca="1" si="167"/>
        <v>2743.5906126774171</v>
      </c>
      <c r="I1031" s="4">
        <f t="shared" ca="1" si="160"/>
        <v>1500</v>
      </c>
      <c r="J1031">
        <f t="shared" si="168"/>
        <v>1950</v>
      </c>
      <c r="K1031" s="4">
        <f t="shared" ca="1" si="169"/>
        <v>3450</v>
      </c>
    </row>
    <row r="1032" spans="1:11" outlineLevel="1">
      <c r="A1032">
        <f ca="1">NORMINV(RAND(),Summary!$B$1,Summary!$B$2)</f>
        <v>3419.633215529364</v>
      </c>
      <c r="B1032" s="3">
        <f t="shared" ca="1" si="161"/>
        <v>3419.633215529364</v>
      </c>
      <c r="C1032" t="b">
        <f t="shared" ca="1" si="162"/>
        <v>1</v>
      </c>
      <c r="D1032" s="3">
        <f t="shared" ca="1" si="163"/>
        <v>2919.633215529364</v>
      </c>
      <c r="E1032" s="3">
        <f t="shared" ca="1" si="164"/>
        <v>291.96332155293641</v>
      </c>
      <c r="F1032" s="3">
        <f t="shared" ca="1" si="165"/>
        <v>3419.633215529364</v>
      </c>
      <c r="G1032" t="b">
        <f t="shared" ca="1" si="166"/>
        <v>1</v>
      </c>
      <c r="H1032" s="3">
        <f t="shared" ca="1" si="167"/>
        <v>1919.633215529364</v>
      </c>
      <c r="I1032" s="4">
        <f t="shared" ca="1" si="160"/>
        <v>1500</v>
      </c>
      <c r="J1032">
        <f t="shared" si="168"/>
        <v>1950</v>
      </c>
      <c r="K1032" s="4">
        <f t="shared" ca="1" si="169"/>
        <v>3450</v>
      </c>
    </row>
    <row r="1033" spans="1:11" outlineLevel="1">
      <c r="A1033">
        <f ca="1">NORMINV(RAND(),Summary!$B$1,Summary!$B$2)</f>
        <v>9821.8501053753098</v>
      </c>
      <c r="B1033" s="3">
        <f t="shared" ca="1" si="161"/>
        <v>9821.8501053753098</v>
      </c>
      <c r="C1033" t="b">
        <f t="shared" ca="1" si="162"/>
        <v>1</v>
      </c>
      <c r="D1033" s="3">
        <f t="shared" ca="1" si="163"/>
        <v>9321.8501053753098</v>
      </c>
      <c r="E1033" s="3">
        <f t="shared" ca="1" si="164"/>
        <v>932.18501053753107</v>
      </c>
      <c r="F1033" s="3">
        <f t="shared" ca="1" si="165"/>
        <v>9821.8501053753098</v>
      </c>
      <c r="G1033" t="b">
        <f t="shared" ca="1" si="166"/>
        <v>1</v>
      </c>
      <c r="H1033" s="3">
        <f t="shared" ca="1" si="167"/>
        <v>8321.8501053753098</v>
      </c>
      <c r="I1033" s="4">
        <f t="shared" ca="1" si="160"/>
        <v>1500</v>
      </c>
      <c r="J1033">
        <f t="shared" si="168"/>
        <v>1950</v>
      </c>
      <c r="K1033" s="4">
        <f t="shared" ca="1" si="169"/>
        <v>3450</v>
      </c>
    </row>
    <row r="1034" spans="1:11" outlineLevel="1">
      <c r="A1034">
        <f ca="1">NORMINV(RAND(),Summary!$B$1,Summary!$B$2)</f>
        <v>2516.0317445634591</v>
      </c>
      <c r="B1034" s="3">
        <f t="shared" ca="1" si="161"/>
        <v>2516.0317445634591</v>
      </c>
      <c r="C1034" t="b">
        <f t="shared" ca="1" si="162"/>
        <v>1</v>
      </c>
      <c r="D1034" s="3">
        <f t="shared" ca="1" si="163"/>
        <v>2016.0317445634591</v>
      </c>
      <c r="E1034" s="3">
        <f t="shared" ca="1" si="164"/>
        <v>201.60317445634593</v>
      </c>
      <c r="F1034" s="3">
        <f t="shared" ca="1" si="165"/>
        <v>2516.0317445634591</v>
      </c>
      <c r="G1034" t="b">
        <f t="shared" ca="1" si="166"/>
        <v>1</v>
      </c>
      <c r="H1034" s="3">
        <f t="shared" ca="1" si="167"/>
        <v>1016.0317445634591</v>
      </c>
      <c r="I1034" s="4">
        <f t="shared" ca="1" si="160"/>
        <v>1500</v>
      </c>
      <c r="J1034">
        <f t="shared" si="168"/>
        <v>1950</v>
      </c>
      <c r="K1034" s="4">
        <f t="shared" ca="1" si="169"/>
        <v>3450</v>
      </c>
    </row>
    <row r="1035" spans="1:11" outlineLevel="1">
      <c r="A1035">
        <f ca="1">NORMINV(RAND(),Summary!$B$1,Summary!$B$2)</f>
        <v>-13242.819112516227</v>
      </c>
      <c r="B1035" s="3">
        <f t="shared" ca="1" si="161"/>
        <v>200</v>
      </c>
      <c r="C1035" t="b">
        <f t="shared" ca="1" si="162"/>
        <v>0</v>
      </c>
      <c r="D1035" s="3">
        <f t="shared" ca="1" si="163"/>
        <v>0</v>
      </c>
      <c r="E1035" s="3">
        <f t="shared" ca="1" si="164"/>
        <v>0</v>
      </c>
      <c r="F1035" s="3">
        <f t="shared" ca="1" si="165"/>
        <v>200</v>
      </c>
      <c r="G1035" t="b">
        <f t="shared" ca="1" si="166"/>
        <v>0</v>
      </c>
      <c r="H1035" s="3">
        <f t="shared" ca="1" si="167"/>
        <v>0</v>
      </c>
      <c r="I1035" s="4">
        <f t="shared" ca="1" si="160"/>
        <v>200</v>
      </c>
      <c r="J1035">
        <f t="shared" si="168"/>
        <v>1950</v>
      </c>
      <c r="K1035" s="4">
        <f t="shared" ca="1" si="169"/>
        <v>2150</v>
      </c>
    </row>
    <row r="1036" spans="1:11" outlineLevel="1">
      <c r="A1036">
        <f ca="1">NORMINV(RAND(),Summary!$B$1,Summary!$B$2)</f>
        <v>-1455.9633984539655</v>
      </c>
      <c r="B1036" s="3">
        <f t="shared" ca="1" si="161"/>
        <v>200</v>
      </c>
      <c r="C1036" t="b">
        <f t="shared" ca="1" si="162"/>
        <v>0</v>
      </c>
      <c r="D1036" s="3">
        <f t="shared" ca="1" si="163"/>
        <v>0</v>
      </c>
      <c r="E1036" s="3">
        <f t="shared" ca="1" si="164"/>
        <v>0</v>
      </c>
      <c r="F1036" s="3">
        <f t="shared" ca="1" si="165"/>
        <v>200</v>
      </c>
      <c r="G1036" t="b">
        <f t="shared" ca="1" si="166"/>
        <v>0</v>
      </c>
      <c r="H1036" s="3">
        <f t="shared" ca="1" si="167"/>
        <v>0</v>
      </c>
      <c r="I1036" s="4">
        <f t="shared" ca="1" si="160"/>
        <v>200</v>
      </c>
      <c r="J1036">
        <f t="shared" si="168"/>
        <v>1950</v>
      </c>
      <c r="K1036" s="4">
        <f t="shared" ca="1" si="169"/>
        <v>2150</v>
      </c>
    </row>
    <row r="1037" spans="1:11" outlineLevel="1">
      <c r="A1037">
        <f ca="1">NORMINV(RAND(),Summary!$B$1,Summary!$B$2)</f>
        <v>2101.6671501000019</v>
      </c>
      <c r="B1037" s="3">
        <f t="shared" ca="1" si="161"/>
        <v>2101.6671501000019</v>
      </c>
      <c r="C1037" t="b">
        <f t="shared" ca="1" si="162"/>
        <v>1</v>
      </c>
      <c r="D1037" s="3">
        <f t="shared" ca="1" si="163"/>
        <v>1601.6671501000019</v>
      </c>
      <c r="E1037" s="3">
        <f t="shared" ca="1" si="164"/>
        <v>160.16671501000019</v>
      </c>
      <c r="F1037" s="3">
        <f t="shared" ca="1" si="165"/>
        <v>2101.6671501000019</v>
      </c>
      <c r="G1037" t="b">
        <f t="shared" ca="1" si="166"/>
        <v>1</v>
      </c>
      <c r="H1037" s="3">
        <f t="shared" ca="1" si="167"/>
        <v>601.66715010000189</v>
      </c>
      <c r="I1037" s="4">
        <f t="shared" ca="1" si="160"/>
        <v>1500</v>
      </c>
      <c r="J1037">
        <f t="shared" si="168"/>
        <v>1950</v>
      </c>
      <c r="K1037" s="4">
        <f t="shared" ca="1" si="169"/>
        <v>3450</v>
      </c>
    </row>
    <row r="1038" spans="1:11" outlineLevel="1">
      <c r="A1038">
        <f ca="1">NORMINV(RAND(),Summary!$B$1,Summary!$B$2)</f>
        <v>1770.2896472659668</v>
      </c>
      <c r="B1038" s="3">
        <f t="shared" ca="1" si="161"/>
        <v>1770.2896472659668</v>
      </c>
      <c r="C1038" t="b">
        <f t="shared" ca="1" si="162"/>
        <v>1</v>
      </c>
      <c r="D1038" s="3">
        <f t="shared" ca="1" si="163"/>
        <v>1270.2896472659668</v>
      </c>
      <c r="E1038" s="3">
        <f t="shared" ca="1" si="164"/>
        <v>127.02896472659668</v>
      </c>
      <c r="F1038" s="3">
        <f t="shared" ca="1" si="165"/>
        <v>1770.2896472659668</v>
      </c>
      <c r="G1038" t="b">
        <f t="shared" ca="1" si="166"/>
        <v>1</v>
      </c>
      <c r="H1038" s="3">
        <f t="shared" ca="1" si="167"/>
        <v>270.28964726596678</v>
      </c>
      <c r="I1038" s="4">
        <f t="shared" ca="1" si="160"/>
        <v>1500</v>
      </c>
      <c r="J1038">
        <f t="shared" si="168"/>
        <v>1950</v>
      </c>
      <c r="K1038" s="4">
        <f t="shared" ca="1" si="169"/>
        <v>3450</v>
      </c>
    </row>
    <row r="1039" spans="1:11" outlineLevel="1">
      <c r="A1039">
        <f ca="1">NORMINV(RAND(),Summary!$B$1,Summary!$B$2)</f>
        <v>-551.78984711297653</v>
      </c>
      <c r="B1039" s="3">
        <f t="shared" ca="1" si="161"/>
        <v>200</v>
      </c>
      <c r="C1039" t="b">
        <f t="shared" ca="1" si="162"/>
        <v>0</v>
      </c>
      <c r="D1039" s="3">
        <f t="shared" ca="1" si="163"/>
        <v>0</v>
      </c>
      <c r="E1039" s="3">
        <f t="shared" ca="1" si="164"/>
        <v>0</v>
      </c>
      <c r="F1039" s="3">
        <f t="shared" ca="1" si="165"/>
        <v>200</v>
      </c>
      <c r="G1039" t="b">
        <f t="shared" ca="1" si="166"/>
        <v>0</v>
      </c>
      <c r="H1039" s="3">
        <f t="shared" ca="1" si="167"/>
        <v>0</v>
      </c>
      <c r="I1039" s="4">
        <f t="shared" ca="1" si="160"/>
        <v>200</v>
      </c>
      <c r="J1039">
        <f t="shared" si="168"/>
        <v>1950</v>
      </c>
      <c r="K1039" s="4">
        <f t="shared" ca="1" si="169"/>
        <v>2150</v>
      </c>
    </row>
    <row r="1040" spans="1:11" outlineLevel="1">
      <c r="A1040">
        <f ca="1">NORMINV(RAND(),Summary!$B$1,Summary!$B$2)</f>
        <v>3887.3207601753411</v>
      </c>
      <c r="B1040" s="3">
        <f t="shared" ca="1" si="161"/>
        <v>3887.3207601753411</v>
      </c>
      <c r="C1040" t="b">
        <f t="shared" ca="1" si="162"/>
        <v>1</v>
      </c>
      <c r="D1040" s="3">
        <f t="shared" ca="1" si="163"/>
        <v>3387.3207601753411</v>
      </c>
      <c r="E1040" s="3">
        <f t="shared" ca="1" si="164"/>
        <v>338.73207601753415</v>
      </c>
      <c r="F1040" s="3">
        <f t="shared" ca="1" si="165"/>
        <v>3887.3207601753411</v>
      </c>
      <c r="G1040" t="b">
        <f t="shared" ca="1" si="166"/>
        <v>1</v>
      </c>
      <c r="H1040" s="3">
        <f t="shared" ca="1" si="167"/>
        <v>2387.3207601753411</v>
      </c>
      <c r="I1040" s="4">
        <f t="shared" ca="1" si="160"/>
        <v>1500</v>
      </c>
      <c r="J1040">
        <f t="shared" si="168"/>
        <v>1950</v>
      </c>
      <c r="K1040" s="4">
        <f t="shared" ca="1" si="169"/>
        <v>3450</v>
      </c>
    </row>
    <row r="1041" spans="1:11" outlineLevel="1">
      <c r="A1041">
        <f ca="1">NORMINV(RAND(),Summary!$B$1,Summary!$B$2)</f>
        <v>3777.8402468037225</v>
      </c>
      <c r="B1041" s="3">
        <f t="shared" ca="1" si="161"/>
        <v>3777.8402468037225</v>
      </c>
      <c r="C1041" t="b">
        <f t="shared" ca="1" si="162"/>
        <v>1</v>
      </c>
      <c r="D1041" s="3">
        <f t="shared" ca="1" si="163"/>
        <v>3277.8402468037225</v>
      </c>
      <c r="E1041" s="3">
        <f t="shared" ca="1" si="164"/>
        <v>327.78402468037228</v>
      </c>
      <c r="F1041" s="3">
        <f t="shared" ca="1" si="165"/>
        <v>3777.8402468037225</v>
      </c>
      <c r="G1041" t="b">
        <f t="shared" ca="1" si="166"/>
        <v>1</v>
      </c>
      <c r="H1041" s="3">
        <f t="shared" ca="1" si="167"/>
        <v>2277.8402468037225</v>
      </c>
      <c r="I1041" s="4">
        <f t="shared" ca="1" si="160"/>
        <v>1500</v>
      </c>
      <c r="J1041">
        <f t="shared" si="168"/>
        <v>1950</v>
      </c>
      <c r="K1041" s="4">
        <f t="shared" ca="1" si="169"/>
        <v>3450</v>
      </c>
    </row>
    <row r="1042" spans="1:11" outlineLevel="1">
      <c r="A1042">
        <f ca="1">NORMINV(RAND(),Summary!$B$1,Summary!$B$2)</f>
        <v>-10213.019826272828</v>
      </c>
      <c r="B1042" s="3">
        <f t="shared" ca="1" si="161"/>
        <v>200</v>
      </c>
      <c r="C1042" t="b">
        <f t="shared" ca="1" si="162"/>
        <v>0</v>
      </c>
      <c r="D1042" s="3">
        <f t="shared" ca="1" si="163"/>
        <v>0</v>
      </c>
      <c r="E1042" s="3">
        <f t="shared" ca="1" si="164"/>
        <v>0</v>
      </c>
      <c r="F1042" s="3">
        <f t="shared" ca="1" si="165"/>
        <v>200</v>
      </c>
      <c r="G1042" t="b">
        <f t="shared" ca="1" si="166"/>
        <v>0</v>
      </c>
      <c r="H1042" s="3">
        <f t="shared" ca="1" si="167"/>
        <v>0</v>
      </c>
      <c r="I1042" s="4">
        <f t="shared" ca="1" si="160"/>
        <v>200</v>
      </c>
      <c r="J1042">
        <f t="shared" si="168"/>
        <v>1950</v>
      </c>
      <c r="K1042" s="4">
        <f t="shared" ca="1" si="169"/>
        <v>2150</v>
      </c>
    </row>
    <row r="1043" spans="1:11" outlineLevel="1">
      <c r="A1043">
        <f ca="1">NORMINV(RAND(),Summary!$B$1,Summary!$B$2)</f>
        <v>6602.6786151870965</v>
      </c>
      <c r="B1043" s="3">
        <f t="shared" ca="1" si="161"/>
        <v>6602.6786151870965</v>
      </c>
      <c r="C1043" t="b">
        <f t="shared" ca="1" si="162"/>
        <v>1</v>
      </c>
      <c r="D1043" s="3">
        <f t="shared" ca="1" si="163"/>
        <v>6102.6786151870965</v>
      </c>
      <c r="E1043" s="3">
        <f t="shared" ca="1" si="164"/>
        <v>610.26786151870965</v>
      </c>
      <c r="F1043" s="3">
        <f t="shared" ca="1" si="165"/>
        <v>6602.6786151870965</v>
      </c>
      <c r="G1043" t="b">
        <f t="shared" ca="1" si="166"/>
        <v>1</v>
      </c>
      <c r="H1043" s="3">
        <f t="shared" ca="1" si="167"/>
        <v>5102.6786151870965</v>
      </c>
      <c r="I1043" s="4">
        <f t="shared" ca="1" si="160"/>
        <v>1500</v>
      </c>
      <c r="J1043">
        <f t="shared" si="168"/>
        <v>1950</v>
      </c>
      <c r="K1043" s="4">
        <f t="shared" ca="1" si="169"/>
        <v>3450</v>
      </c>
    </row>
    <row r="1044" spans="1:11" outlineLevel="1">
      <c r="A1044">
        <f ca="1">NORMINV(RAND(),Summary!$B$1,Summary!$B$2)</f>
        <v>-4614.1941671818549</v>
      </c>
      <c r="B1044" s="3">
        <f t="shared" ca="1" si="161"/>
        <v>200</v>
      </c>
      <c r="C1044" t="b">
        <f t="shared" ca="1" si="162"/>
        <v>0</v>
      </c>
      <c r="D1044" s="3">
        <f t="shared" ca="1" si="163"/>
        <v>0</v>
      </c>
      <c r="E1044" s="3">
        <f t="shared" ca="1" si="164"/>
        <v>0</v>
      </c>
      <c r="F1044" s="3">
        <f t="shared" ca="1" si="165"/>
        <v>200</v>
      </c>
      <c r="G1044" t="b">
        <f t="shared" ca="1" si="166"/>
        <v>0</v>
      </c>
      <c r="H1044" s="3">
        <f t="shared" ca="1" si="167"/>
        <v>0</v>
      </c>
      <c r="I1044" s="4">
        <f t="shared" ca="1" si="160"/>
        <v>200</v>
      </c>
      <c r="J1044">
        <f t="shared" si="168"/>
        <v>1950</v>
      </c>
      <c r="K1044" s="4">
        <f t="shared" ca="1" si="169"/>
        <v>2150</v>
      </c>
    </row>
    <row r="1045" spans="1:11" outlineLevel="1">
      <c r="A1045">
        <f ca="1">NORMINV(RAND(),Summary!$B$1,Summary!$B$2)</f>
        <v>9189.9464835947329</v>
      </c>
      <c r="B1045" s="3">
        <f t="shared" ca="1" si="161"/>
        <v>9189.9464835947329</v>
      </c>
      <c r="C1045" t="b">
        <f t="shared" ca="1" si="162"/>
        <v>1</v>
      </c>
      <c r="D1045" s="3">
        <f t="shared" ca="1" si="163"/>
        <v>8689.9464835947329</v>
      </c>
      <c r="E1045" s="3">
        <f t="shared" ca="1" si="164"/>
        <v>868.99464835947333</v>
      </c>
      <c r="F1045" s="3">
        <f t="shared" ca="1" si="165"/>
        <v>9189.9464835947329</v>
      </c>
      <c r="G1045" t="b">
        <f t="shared" ca="1" si="166"/>
        <v>1</v>
      </c>
      <c r="H1045" s="3">
        <f t="shared" ca="1" si="167"/>
        <v>7689.9464835947329</v>
      </c>
      <c r="I1045" s="4">
        <f t="shared" ca="1" si="160"/>
        <v>1500</v>
      </c>
      <c r="J1045">
        <f t="shared" si="168"/>
        <v>1950</v>
      </c>
      <c r="K1045" s="4">
        <f t="shared" ca="1" si="169"/>
        <v>3450</v>
      </c>
    </row>
    <row r="1046" spans="1:11" outlineLevel="1">
      <c r="A1046">
        <f ca="1">NORMINV(RAND(),Summary!$B$1,Summary!$B$2)</f>
        <v>5155.9399237545149</v>
      </c>
      <c r="B1046" s="3">
        <f t="shared" ca="1" si="161"/>
        <v>5155.9399237545149</v>
      </c>
      <c r="C1046" t="b">
        <f t="shared" ca="1" si="162"/>
        <v>1</v>
      </c>
      <c r="D1046" s="3">
        <f t="shared" ca="1" si="163"/>
        <v>4655.9399237545149</v>
      </c>
      <c r="E1046" s="3">
        <f t="shared" ca="1" si="164"/>
        <v>465.59399237545153</v>
      </c>
      <c r="F1046" s="3">
        <f t="shared" ca="1" si="165"/>
        <v>5155.9399237545149</v>
      </c>
      <c r="G1046" t="b">
        <f t="shared" ca="1" si="166"/>
        <v>1</v>
      </c>
      <c r="H1046" s="3">
        <f t="shared" ca="1" si="167"/>
        <v>3655.9399237545149</v>
      </c>
      <c r="I1046" s="4">
        <f t="shared" ca="1" si="160"/>
        <v>1500</v>
      </c>
      <c r="J1046">
        <f t="shared" si="168"/>
        <v>1950</v>
      </c>
      <c r="K1046" s="4">
        <f t="shared" ca="1" si="169"/>
        <v>3450</v>
      </c>
    </row>
    <row r="1047" spans="1:11" outlineLevel="1">
      <c r="A1047">
        <f ca="1">NORMINV(RAND(),Summary!$B$1,Summary!$B$2)</f>
        <v>22208.98341736021</v>
      </c>
      <c r="B1047" s="3">
        <f t="shared" ca="1" si="161"/>
        <v>22208.98341736021</v>
      </c>
      <c r="C1047" t="b">
        <f t="shared" ca="1" si="162"/>
        <v>1</v>
      </c>
      <c r="D1047" s="3">
        <f t="shared" ca="1" si="163"/>
        <v>21708.98341736021</v>
      </c>
      <c r="E1047" s="3">
        <f t="shared" ca="1" si="164"/>
        <v>2170.8983417360209</v>
      </c>
      <c r="F1047" s="3">
        <f t="shared" ca="1" si="165"/>
        <v>22208.98341736021</v>
      </c>
      <c r="G1047" t="b">
        <f t="shared" ca="1" si="166"/>
        <v>1</v>
      </c>
      <c r="H1047" s="3">
        <f t="shared" ca="1" si="167"/>
        <v>20708.98341736021</v>
      </c>
      <c r="I1047" s="4">
        <f t="shared" ca="1" si="160"/>
        <v>1500</v>
      </c>
      <c r="J1047">
        <f t="shared" si="168"/>
        <v>1950</v>
      </c>
      <c r="K1047" s="4">
        <f t="shared" ca="1" si="169"/>
        <v>3450</v>
      </c>
    </row>
    <row r="1048" spans="1:11" outlineLevel="1">
      <c r="A1048">
        <f ca="1">NORMINV(RAND(),Summary!$B$1,Summary!$B$2)</f>
        <v>1890.3772188842574</v>
      </c>
      <c r="B1048" s="3">
        <f t="shared" ca="1" si="161"/>
        <v>1890.3772188842574</v>
      </c>
      <c r="C1048" t="b">
        <f t="shared" ca="1" si="162"/>
        <v>1</v>
      </c>
      <c r="D1048" s="3">
        <f t="shared" ca="1" si="163"/>
        <v>1390.3772188842574</v>
      </c>
      <c r="E1048" s="3">
        <f t="shared" ca="1" si="164"/>
        <v>139.03772188842575</v>
      </c>
      <c r="F1048" s="3">
        <f t="shared" ca="1" si="165"/>
        <v>1890.3772188842574</v>
      </c>
      <c r="G1048" t="b">
        <f t="shared" ca="1" si="166"/>
        <v>1</v>
      </c>
      <c r="H1048" s="3">
        <f t="shared" ca="1" si="167"/>
        <v>390.37721888425745</v>
      </c>
      <c r="I1048" s="4">
        <f t="shared" ca="1" si="160"/>
        <v>1500</v>
      </c>
      <c r="J1048">
        <f t="shared" si="168"/>
        <v>1950</v>
      </c>
      <c r="K1048" s="4">
        <f t="shared" ca="1" si="169"/>
        <v>3450</v>
      </c>
    </row>
    <row r="1049" spans="1:11" outlineLevel="1">
      <c r="A1049">
        <f ca="1">NORMINV(RAND(),Summary!$B$1,Summary!$B$2)</f>
        <v>4600.0871608098241</v>
      </c>
      <c r="B1049" s="3">
        <f t="shared" ca="1" si="161"/>
        <v>4600.0871608098241</v>
      </c>
      <c r="C1049" t="b">
        <f t="shared" ca="1" si="162"/>
        <v>1</v>
      </c>
      <c r="D1049" s="3">
        <f t="shared" ca="1" si="163"/>
        <v>4100.0871608098241</v>
      </c>
      <c r="E1049" s="3">
        <f t="shared" ca="1" si="164"/>
        <v>410.00871608098242</v>
      </c>
      <c r="F1049" s="3">
        <f t="shared" ca="1" si="165"/>
        <v>4600.0871608098241</v>
      </c>
      <c r="G1049" t="b">
        <f t="shared" ca="1" si="166"/>
        <v>1</v>
      </c>
      <c r="H1049" s="3">
        <f t="shared" ca="1" si="167"/>
        <v>3100.0871608098241</v>
      </c>
      <c r="I1049" s="4">
        <f t="shared" ca="1" si="160"/>
        <v>1500</v>
      </c>
      <c r="J1049">
        <f t="shared" si="168"/>
        <v>1950</v>
      </c>
      <c r="K1049" s="4">
        <f t="shared" ca="1" si="169"/>
        <v>3450</v>
      </c>
    </row>
    <row r="1050" spans="1:11" outlineLevel="1">
      <c r="A1050">
        <f ca="1">NORMINV(RAND(),Summary!$B$1,Summary!$B$2)</f>
        <v>7411.368090414483</v>
      </c>
      <c r="B1050" s="3">
        <f t="shared" ca="1" si="161"/>
        <v>7411.368090414483</v>
      </c>
      <c r="C1050" t="b">
        <f t="shared" ca="1" si="162"/>
        <v>1</v>
      </c>
      <c r="D1050" s="3">
        <f t="shared" ca="1" si="163"/>
        <v>6911.368090414483</v>
      </c>
      <c r="E1050" s="3">
        <f t="shared" ca="1" si="164"/>
        <v>691.13680904144837</v>
      </c>
      <c r="F1050" s="3">
        <f t="shared" ca="1" si="165"/>
        <v>7411.368090414483</v>
      </c>
      <c r="G1050" t="b">
        <f t="shared" ca="1" si="166"/>
        <v>1</v>
      </c>
      <c r="H1050" s="3">
        <f t="shared" ca="1" si="167"/>
        <v>5911.368090414483</v>
      </c>
      <c r="I1050" s="4">
        <f t="shared" ca="1" si="160"/>
        <v>1500</v>
      </c>
      <c r="J1050">
        <f t="shared" si="168"/>
        <v>1950</v>
      </c>
      <c r="K1050" s="4">
        <f t="shared" ca="1" si="169"/>
        <v>3450</v>
      </c>
    </row>
    <row r="1051" spans="1:11" outlineLevel="1">
      <c r="A1051">
        <f ca="1">NORMINV(RAND(),Summary!$B$1,Summary!$B$2)</f>
        <v>3397.4753810306979</v>
      </c>
      <c r="B1051" s="3">
        <f t="shared" ca="1" si="161"/>
        <v>3397.4753810306979</v>
      </c>
      <c r="C1051" t="b">
        <f t="shared" ca="1" si="162"/>
        <v>1</v>
      </c>
      <c r="D1051" s="3">
        <f t="shared" ca="1" si="163"/>
        <v>2897.4753810306979</v>
      </c>
      <c r="E1051" s="3">
        <f t="shared" ca="1" si="164"/>
        <v>289.74753810306981</v>
      </c>
      <c r="F1051" s="3">
        <f t="shared" ca="1" si="165"/>
        <v>3397.4753810306979</v>
      </c>
      <c r="G1051" t="b">
        <f t="shared" ca="1" si="166"/>
        <v>1</v>
      </c>
      <c r="H1051" s="3">
        <f t="shared" ca="1" si="167"/>
        <v>1897.4753810306979</v>
      </c>
      <c r="I1051" s="4">
        <f t="shared" ca="1" si="160"/>
        <v>1500</v>
      </c>
      <c r="J1051">
        <f t="shared" si="168"/>
        <v>1950</v>
      </c>
      <c r="K1051" s="4">
        <f t="shared" ca="1" si="169"/>
        <v>3450</v>
      </c>
    </row>
    <row r="1052" spans="1:11" outlineLevel="1">
      <c r="A1052">
        <f ca="1">NORMINV(RAND(),Summary!$B$1,Summary!$B$2)</f>
        <v>6023.802745248986</v>
      </c>
      <c r="B1052" s="3">
        <f t="shared" ca="1" si="161"/>
        <v>6023.802745248986</v>
      </c>
      <c r="C1052" t="b">
        <f t="shared" ca="1" si="162"/>
        <v>1</v>
      </c>
      <c r="D1052" s="3">
        <f t="shared" ca="1" si="163"/>
        <v>5523.802745248986</v>
      </c>
      <c r="E1052" s="3">
        <f t="shared" ca="1" si="164"/>
        <v>552.3802745248986</v>
      </c>
      <c r="F1052" s="3">
        <f t="shared" ca="1" si="165"/>
        <v>6023.802745248986</v>
      </c>
      <c r="G1052" t="b">
        <f t="shared" ca="1" si="166"/>
        <v>1</v>
      </c>
      <c r="H1052" s="3">
        <f t="shared" ca="1" si="167"/>
        <v>4523.802745248986</v>
      </c>
      <c r="I1052" s="4">
        <f t="shared" ca="1" si="160"/>
        <v>1500</v>
      </c>
      <c r="J1052">
        <f t="shared" si="168"/>
        <v>1950</v>
      </c>
      <c r="K1052" s="4">
        <f t="shared" ca="1" si="169"/>
        <v>3450</v>
      </c>
    </row>
    <row r="1053" spans="1:11" outlineLevel="1">
      <c r="A1053">
        <f ca="1">NORMINV(RAND(),Summary!$B$1,Summary!$B$2)</f>
        <v>15552.20050185607</v>
      </c>
      <c r="B1053" s="3">
        <f t="shared" ca="1" si="161"/>
        <v>15552.20050185607</v>
      </c>
      <c r="C1053" t="b">
        <f t="shared" ca="1" si="162"/>
        <v>1</v>
      </c>
      <c r="D1053" s="3">
        <f t="shared" ca="1" si="163"/>
        <v>15052.20050185607</v>
      </c>
      <c r="E1053" s="3">
        <f t="shared" ca="1" si="164"/>
        <v>1505.2200501856071</v>
      </c>
      <c r="F1053" s="3">
        <f t="shared" ca="1" si="165"/>
        <v>15552.20050185607</v>
      </c>
      <c r="G1053" t="b">
        <f t="shared" ca="1" si="166"/>
        <v>1</v>
      </c>
      <c r="H1053" s="3">
        <f t="shared" ca="1" si="167"/>
        <v>14052.20050185607</v>
      </c>
      <c r="I1053" s="4">
        <f t="shared" ca="1" si="160"/>
        <v>1500</v>
      </c>
      <c r="J1053">
        <f t="shared" si="168"/>
        <v>1950</v>
      </c>
      <c r="K1053" s="4">
        <f t="shared" ca="1" si="169"/>
        <v>3450</v>
      </c>
    </row>
    <row r="1054" spans="1:11" outlineLevel="1">
      <c r="A1054">
        <f ca="1">NORMINV(RAND(),Summary!$B$1,Summary!$B$2)</f>
        <v>5039.4249998943269</v>
      </c>
      <c r="B1054" s="3">
        <f t="shared" ca="1" si="161"/>
        <v>5039.4249998943269</v>
      </c>
      <c r="C1054" t="b">
        <f t="shared" ca="1" si="162"/>
        <v>1</v>
      </c>
      <c r="D1054" s="3">
        <f t="shared" ca="1" si="163"/>
        <v>4539.4249998943269</v>
      </c>
      <c r="E1054" s="3">
        <f t="shared" ca="1" si="164"/>
        <v>453.94249998943269</v>
      </c>
      <c r="F1054" s="3">
        <f t="shared" ca="1" si="165"/>
        <v>5039.4249998943269</v>
      </c>
      <c r="G1054" t="b">
        <f t="shared" ca="1" si="166"/>
        <v>1</v>
      </c>
      <c r="H1054" s="3">
        <f t="shared" ca="1" si="167"/>
        <v>3539.4249998943269</v>
      </c>
      <c r="I1054" s="4">
        <f t="shared" ca="1" si="160"/>
        <v>1500</v>
      </c>
      <c r="J1054">
        <f t="shared" si="168"/>
        <v>1950</v>
      </c>
      <c r="K1054" s="4">
        <f t="shared" ca="1" si="169"/>
        <v>3450</v>
      </c>
    </row>
    <row r="1055" spans="1:11" outlineLevel="1">
      <c r="A1055">
        <f ca="1">NORMINV(RAND(),Summary!$B$1,Summary!$B$2)</f>
        <v>-979.30488028763375</v>
      </c>
      <c r="B1055" s="3">
        <f t="shared" ca="1" si="161"/>
        <v>200</v>
      </c>
      <c r="C1055" t="b">
        <f t="shared" ca="1" si="162"/>
        <v>0</v>
      </c>
      <c r="D1055" s="3">
        <f t="shared" ca="1" si="163"/>
        <v>0</v>
      </c>
      <c r="E1055" s="3">
        <f t="shared" ca="1" si="164"/>
        <v>0</v>
      </c>
      <c r="F1055" s="3">
        <f t="shared" ca="1" si="165"/>
        <v>200</v>
      </c>
      <c r="G1055" t="b">
        <f t="shared" ca="1" si="166"/>
        <v>0</v>
      </c>
      <c r="H1055" s="3">
        <f t="shared" ca="1" si="167"/>
        <v>0</v>
      </c>
      <c r="I1055" s="4">
        <f t="shared" ca="1" si="160"/>
        <v>200</v>
      </c>
      <c r="J1055">
        <f t="shared" si="168"/>
        <v>1950</v>
      </c>
      <c r="K1055" s="4">
        <f t="shared" ca="1" si="169"/>
        <v>2150</v>
      </c>
    </row>
    <row r="1056" spans="1:11" outlineLevel="1">
      <c r="A1056">
        <f ca="1">NORMINV(RAND(),Summary!$B$1,Summary!$B$2)</f>
        <v>-8656.9639055205498</v>
      </c>
      <c r="B1056" s="3">
        <f t="shared" ca="1" si="161"/>
        <v>200</v>
      </c>
      <c r="C1056" t="b">
        <f t="shared" ca="1" si="162"/>
        <v>0</v>
      </c>
      <c r="D1056" s="3">
        <f t="shared" ca="1" si="163"/>
        <v>0</v>
      </c>
      <c r="E1056" s="3">
        <f t="shared" ca="1" si="164"/>
        <v>0</v>
      </c>
      <c r="F1056" s="3">
        <f t="shared" ca="1" si="165"/>
        <v>200</v>
      </c>
      <c r="G1056" t="b">
        <f t="shared" ca="1" si="166"/>
        <v>0</v>
      </c>
      <c r="H1056" s="3">
        <f t="shared" ca="1" si="167"/>
        <v>0</v>
      </c>
      <c r="I1056" s="4">
        <f t="shared" ca="1" si="160"/>
        <v>200</v>
      </c>
      <c r="J1056">
        <f t="shared" si="168"/>
        <v>1950</v>
      </c>
      <c r="K1056" s="4">
        <f t="shared" ca="1" si="169"/>
        <v>2150</v>
      </c>
    </row>
    <row r="1057" spans="1:11" outlineLevel="1">
      <c r="A1057">
        <f ca="1">NORMINV(RAND(),Summary!$B$1,Summary!$B$2)</f>
        <v>10837.674339068182</v>
      </c>
      <c r="B1057" s="3">
        <f t="shared" ca="1" si="161"/>
        <v>10837.674339068182</v>
      </c>
      <c r="C1057" t="b">
        <f t="shared" ca="1" si="162"/>
        <v>1</v>
      </c>
      <c r="D1057" s="3">
        <f t="shared" ca="1" si="163"/>
        <v>10337.674339068182</v>
      </c>
      <c r="E1057" s="3">
        <f t="shared" ca="1" si="164"/>
        <v>1033.7674339068183</v>
      </c>
      <c r="F1057" s="3">
        <f t="shared" ca="1" si="165"/>
        <v>10837.674339068182</v>
      </c>
      <c r="G1057" t="b">
        <f t="shared" ca="1" si="166"/>
        <v>1</v>
      </c>
      <c r="H1057" s="3">
        <f t="shared" ca="1" si="167"/>
        <v>9337.6743390681822</v>
      </c>
      <c r="I1057" s="4">
        <f t="shared" ca="1" si="160"/>
        <v>1500</v>
      </c>
      <c r="J1057">
        <f t="shared" si="168"/>
        <v>1950</v>
      </c>
      <c r="K1057" s="4">
        <f t="shared" ca="1" si="169"/>
        <v>3450</v>
      </c>
    </row>
    <row r="1058" spans="1:11" outlineLevel="1">
      <c r="A1058">
        <f ca="1">NORMINV(RAND(),Summary!$B$1,Summary!$B$2)</f>
        <v>-4668.5206594253277</v>
      </c>
      <c r="B1058" s="3">
        <f t="shared" ca="1" si="161"/>
        <v>200</v>
      </c>
      <c r="C1058" t="b">
        <f t="shared" ca="1" si="162"/>
        <v>0</v>
      </c>
      <c r="D1058" s="3">
        <f t="shared" ca="1" si="163"/>
        <v>0</v>
      </c>
      <c r="E1058" s="3">
        <f t="shared" ca="1" si="164"/>
        <v>0</v>
      </c>
      <c r="F1058" s="3">
        <f t="shared" ca="1" si="165"/>
        <v>200</v>
      </c>
      <c r="G1058" t="b">
        <f t="shared" ca="1" si="166"/>
        <v>0</v>
      </c>
      <c r="H1058" s="3">
        <f t="shared" ca="1" si="167"/>
        <v>0</v>
      </c>
      <c r="I1058" s="4">
        <f t="shared" ca="1" si="160"/>
        <v>200</v>
      </c>
      <c r="J1058">
        <f t="shared" si="168"/>
        <v>1950</v>
      </c>
      <c r="K1058" s="4">
        <f t="shared" ca="1" si="169"/>
        <v>2150</v>
      </c>
    </row>
    <row r="1059" spans="1:11" outlineLevel="1">
      <c r="A1059">
        <f ca="1">NORMINV(RAND(),Summary!$B$1,Summary!$B$2)</f>
        <v>13229.336293678467</v>
      </c>
      <c r="B1059" s="3">
        <f t="shared" ca="1" si="161"/>
        <v>13229.336293678467</v>
      </c>
      <c r="C1059" t="b">
        <f t="shared" ca="1" si="162"/>
        <v>1</v>
      </c>
      <c r="D1059" s="3">
        <f t="shared" ca="1" si="163"/>
        <v>12729.336293678467</v>
      </c>
      <c r="E1059" s="3">
        <f t="shared" ca="1" si="164"/>
        <v>1272.9336293678468</v>
      </c>
      <c r="F1059" s="3">
        <f t="shared" ca="1" si="165"/>
        <v>13229.336293678467</v>
      </c>
      <c r="G1059" t="b">
        <f t="shared" ca="1" si="166"/>
        <v>1</v>
      </c>
      <c r="H1059" s="3">
        <f t="shared" ca="1" si="167"/>
        <v>11729.336293678467</v>
      </c>
      <c r="I1059" s="4">
        <f t="shared" ca="1" si="160"/>
        <v>1500</v>
      </c>
      <c r="J1059">
        <f t="shared" si="168"/>
        <v>1950</v>
      </c>
      <c r="K1059" s="4">
        <f t="shared" ca="1" si="169"/>
        <v>3450</v>
      </c>
    </row>
    <row r="1060" spans="1:11" outlineLevel="1">
      <c r="A1060">
        <f ca="1">NORMINV(RAND(),Summary!$B$1,Summary!$B$2)</f>
        <v>2575.0480718561425</v>
      </c>
      <c r="B1060" s="3">
        <f t="shared" ca="1" si="161"/>
        <v>2575.0480718561425</v>
      </c>
      <c r="C1060" t="b">
        <f t="shared" ca="1" si="162"/>
        <v>1</v>
      </c>
      <c r="D1060" s="3">
        <f t="shared" ca="1" si="163"/>
        <v>2075.0480718561425</v>
      </c>
      <c r="E1060" s="3">
        <f t="shared" ca="1" si="164"/>
        <v>207.50480718561425</v>
      </c>
      <c r="F1060" s="3">
        <f t="shared" ca="1" si="165"/>
        <v>2575.0480718561425</v>
      </c>
      <c r="G1060" t="b">
        <f t="shared" ca="1" si="166"/>
        <v>1</v>
      </c>
      <c r="H1060" s="3">
        <f t="shared" ca="1" si="167"/>
        <v>1075.0480718561425</v>
      </c>
      <c r="I1060" s="4">
        <f t="shared" ca="1" si="160"/>
        <v>1500</v>
      </c>
      <c r="J1060">
        <f t="shared" si="168"/>
        <v>1950</v>
      </c>
      <c r="K1060" s="4">
        <f t="shared" ca="1" si="169"/>
        <v>3450</v>
      </c>
    </row>
    <row r="1061" spans="1:11" outlineLevel="1">
      <c r="A1061">
        <f ca="1">NORMINV(RAND(),Summary!$B$1,Summary!$B$2)</f>
        <v>-3047.7684849313146</v>
      </c>
      <c r="B1061" s="3">
        <f t="shared" ca="1" si="161"/>
        <v>200</v>
      </c>
      <c r="C1061" t="b">
        <f t="shared" ca="1" si="162"/>
        <v>0</v>
      </c>
      <c r="D1061" s="3">
        <f t="shared" ca="1" si="163"/>
        <v>0</v>
      </c>
      <c r="E1061" s="3">
        <f t="shared" ca="1" si="164"/>
        <v>0</v>
      </c>
      <c r="F1061" s="3">
        <f t="shared" ca="1" si="165"/>
        <v>200</v>
      </c>
      <c r="G1061" t="b">
        <f t="shared" ca="1" si="166"/>
        <v>0</v>
      </c>
      <c r="H1061" s="3">
        <f t="shared" ca="1" si="167"/>
        <v>0</v>
      </c>
      <c r="I1061" s="4">
        <f t="shared" ca="1" si="160"/>
        <v>200</v>
      </c>
      <c r="J1061">
        <f t="shared" si="168"/>
        <v>1950</v>
      </c>
      <c r="K1061" s="4">
        <f t="shared" ca="1" si="169"/>
        <v>2150</v>
      </c>
    </row>
    <row r="1062" spans="1:11" outlineLevel="1">
      <c r="A1062">
        <f ca="1">NORMINV(RAND(),Summary!$B$1,Summary!$B$2)</f>
        <v>-11464.983247680439</v>
      </c>
      <c r="B1062" s="3">
        <f t="shared" ca="1" si="161"/>
        <v>200</v>
      </c>
      <c r="C1062" t="b">
        <f t="shared" ca="1" si="162"/>
        <v>0</v>
      </c>
      <c r="D1062" s="3">
        <f t="shared" ca="1" si="163"/>
        <v>0</v>
      </c>
      <c r="E1062" s="3">
        <f t="shared" ca="1" si="164"/>
        <v>0</v>
      </c>
      <c r="F1062" s="3">
        <f t="shared" ca="1" si="165"/>
        <v>200</v>
      </c>
      <c r="G1062" t="b">
        <f t="shared" ca="1" si="166"/>
        <v>0</v>
      </c>
      <c r="H1062" s="3">
        <f t="shared" ca="1" si="167"/>
        <v>0</v>
      </c>
      <c r="I1062" s="4">
        <f t="shared" ca="1" si="160"/>
        <v>200</v>
      </c>
      <c r="J1062">
        <f t="shared" si="168"/>
        <v>1950</v>
      </c>
      <c r="K1062" s="4">
        <f t="shared" ca="1" si="169"/>
        <v>2150</v>
      </c>
    </row>
    <row r="1063" spans="1:11" outlineLevel="1">
      <c r="A1063">
        <f ca="1">NORMINV(RAND(),Summary!$B$1,Summary!$B$2)</f>
        <v>-11207.083618269857</v>
      </c>
      <c r="B1063" s="3">
        <f t="shared" ca="1" si="161"/>
        <v>200</v>
      </c>
      <c r="C1063" t="b">
        <f t="shared" ca="1" si="162"/>
        <v>0</v>
      </c>
      <c r="D1063" s="3">
        <f t="shared" ca="1" si="163"/>
        <v>0</v>
      </c>
      <c r="E1063" s="3">
        <f t="shared" ca="1" si="164"/>
        <v>0</v>
      </c>
      <c r="F1063" s="3">
        <f t="shared" ca="1" si="165"/>
        <v>200</v>
      </c>
      <c r="G1063" t="b">
        <f t="shared" ca="1" si="166"/>
        <v>0</v>
      </c>
      <c r="H1063" s="3">
        <f t="shared" ca="1" si="167"/>
        <v>0</v>
      </c>
      <c r="I1063" s="4">
        <f t="shared" ca="1" si="160"/>
        <v>200</v>
      </c>
      <c r="J1063">
        <f t="shared" si="168"/>
        <v>1950</v>
      </c>
      <c r="K1063" s="4">
        <f t="shared" ca="1" si="169"/>
        <v>2150</v>
      </c>
    </row>
    <row r="1064" spans="1:11" outlineLevel="1">
      <c r="A1064">
        <f ca="1">NORMINV(RAND(),Summary!$B$1,Summary!$B$2)</f>
        <v>-2012.4223521603881</v>
      </c>
      <c r="B1064" s="3">
        <f t="shared" ca="1" si="161"/>
        <v>200</v>
      </c>
      <c r="C1064" t="b">
        <f t="shared" ca="1" si="162"/>
        <v>0</v>
      </c>
      <c r="D1064" s="3">
        <f t="shared" ca="1" si="163"/>
        <v>0</v>
      </c>
      <c r="E1064" s="3">
        <f t="shared" ca="1" si="164"/>
        <v>0</v>
      </c>
      <c r="F1064" s="3">
        <f t="shared" ca="1" si="165"/>
        <v>200</v>
      </c>
      <c r="G1064" t="b">
        <f t="shared" ca="1" si="166"/>
        <v>0</v>
      </c>
      <c r="H1064" s="3">
        <f t="shared" ca="1" si="167"/>
        <v>0</v>
      </c>
      <c r="I1064" s="4">
        <f t="shared" ca="1" si="160"/>
        <v>200</v>
      </c>
      <c r="J1064">
        <f t="shared" si="168"/>
        <v>1950</v>
      </c>
      <c r="K1064" s="4">
        <f t="shared" ca="1" si="169"/>
        <v>2150</v>
      </c>
    </row>
    <row r="1065" spans="1:11" outlineLevel="1">
      <c r="A1065">
        <f ca="1">NORMINV(RAND(),Summary!$B$1,Summary!$B$2)</f>
        <v>3396.0546941134035</v>
      </c>
      <c r="B1065" s="3">
        <f t="shared" ca="1" si="161"/>
        <v>3396.0546941134035</v>
      </c>
      <c r="C1065" t="b">
        <f t="shared" ca="1" si="162"/>
        <v>1</v>
      </c>
      <c r="D1065" s="3">
        <f t="shared" ca="1" si="163"/>
        <v>2896.0546941134035</v>
      </c>
      <c r="E1065" s="3">
        <f t="shared" ca="1" si="164"/>
        <v>289.60546941134038</v>
      </c>
      <c r="F1065" s="3">
        <f t="shared" ca="1" si="165"/>
        <v>3396.0546941134035</v>
      </c>
      <c r="G1065" t="b">
        <f t="shared" ca="1" si="166"/>
        <v>1</v>
      </c>
      <c r="H1065" s="3">
        <f t="shared" ca="1" si="167"/>
        <v>1896.0546941134035</v>
      </c>
      <c r="I1065" s="4">
        <f t="shared" ca="1" si="160"/>
        <v>1500</v>
      </c>
      <c r="J1065">
        <f t="shared" si="168"/>
        <v>1950</v>
      </c>
      <c r="K1065" s="4">
        <f t="shared" ca="1" si="169"/>
        <v>3450</v>
      </c>
    </row>
    <row r="1066" spans="1:11" outlineLevel="1">
      <c r="A1066">
        <f ca="1">NORMINV(RAND(),Summary!$B$1,Summary!$B$2)</f>
        <v>1051.4935340455311</v>
      </c>
      <c r="B1066" s="3">
        <f t="shared" ca="1" si="161"/>
        <v>1051.4935340455311</v>
      </c>
      <c r="C1066" t="b">
        <f t="shared" ca="1" si="162"/>
        <v>1</v>
      </c>
      <c r="D1066" s="3">
        <f t="shared" ca="1" si="163"/>
        <v>551.49353404553108</v>
      </c>
      <c r="E1066" s="3">
        <f t="shared" ca="1" si="164"/>
        <v>55.149353404553111</v>
      </c>
      <c r="F1066" s="3">
        <f t="shared" ca="1" si="165"/>
        <v>1051.4935340455311</v>
      </c>
      <c r="G1066" t="b">
        <f t="shared" ca="1" si="166"/>
        <v>0</v>
      </c>
      <c r="H1066" s="3">
        <f t="shared" ca="1" si="167"/>
        <v>0</v>
      </c>
      <c r="I1066" s="4">
        <f t="shared" ca="1" si="160"/>
        <v>1051.4935340455311</v>
      </c>
      <c r="J1066">
        <f t="shared" si="168"/>
        <v>1950</v>
      </c>
      <c r="K1066" s="4">
        <f t="shared" ca="1" si="169"/>
        <v>3001.4935340455313</v>
      </c>
    </row>
    <row r="1067" spans="1:11" outlineLevel="1">
      <c r="A1067">
        <f ca="1">NORMINV(RAND(),Summary!$B$1,Summary!$B$2)</f>
        <v>-4246.3810278607416</v>
      </c>
      <c r="B1067" s="3">
        <f t="shared" ca="1" si="161"/>
        <v>200</v>
      </c>
      <c r="C1067" t="b">
        <f t="shared" ca="1" si="162"/>
        <v>0</v>
      </c>
      <c r="D1067" s="3">
        <f t="shared" ca="1" si="163"/>
        <v>0</v>
      </c>
      <c r="E1067" s="3">
        <f t="shared" ca="1" si="164"/>
        <v>0</v>
      </c>
      <c r="F1067" s="3">
        <f t="shared" ca="1" si="165"/>
        <v>200</v>
      </c>
      <c r="G1067" t="b">
        <f t="shared" ca="1" si="166"/>
        <v>0</v>
      </c>
      <c r="H1067" s="3">
        <f t="shared" ca="1" si="167"/>
        <v>0</v>
      </c>
      <c r="I1067" s="4">
        <f t="shared" ca="1" si="160"/>
        <v>200</v>
      </c>
      <c r="J1067">
        <f t="shared" si="168"/>
        <v>1950</v>
      </c>
      <c r="K1067" s="4">
        <f t="shared" ca="1" si="169"/>
        <v>2150</v>
      </c>
    </row>
    <row r="1068" spans="1:11" outlineLevel="1">
      <c r="A1068">
        <f ca="1">NORMINV(RAND(),Summary!$B$1,Summary!$B$2)</f>
        <v>8542.915376814246</v>
      </c>
      <c r="B1068" s="3">
        <f t="shared" ca="1" si="161"/>
        <v>8542.915376814246</v>
      </c>
      <c r="C1068" t="b">
        <f t="shared" ca="1" si="162"/>
        <v>1</v>
      </c>
      <c r="D1068" s="3">
        <f t="shared" ca="1" si="163"/>
        <v>8042.915376814246</v>
      </c>
      <c r="E1068" s="3">
        <f t="shared" ca="1" si="164"/>
        <v>804.29153768142464</v>
      </c>
      <c r="F1068" s="3">
        <f t="shared" ca="1" si="165"/>
        <v>8542.915376814246</v>
      </c>
      <c r="G1068" t="b">
        <f t="shared" ca="1" si="166"/>
        <v>1</v>
      </c>
      <c r="H1068" s="3">
        <f t="shared" ca="1" si="167"/>
        <v>7042.915376814246</v>
      </c>
      <c r="I1068" s="4">
        <f t="shared" ca="1" si="160"/>
        <v>1500</v>
      </c>
      <c r="J1068">
        <f t="shared" si="168"/>
        <v>1950</v>
      </c>
      <c r="K1068" s="4">
        <f t="shared" ca="1" si="169"/>
        <v>3450</v>
      </c>
    </row>
    <row r="1069" spans="1:11" outlineLevel="1">
      <c r="A1069">
        <f ca="1">NORMINV(RAND(),Summary!$B$1,Summary!$B$2)</f>
        <v>12929.582872639234</v>
      </c>
      <c r="B1069" s="3">
        <f t="shared" ca="1" si="161"/>
        <v>12929.582872639234</v>
      </c>
      <c r="C1069" t="b">
        <f t="shared" ca="1" si="162"/>
        <v>1</v>
      </c>
      <c r="D1069" s="3">
        <f t="shared" ca="1" si="163"/>
        <v>12429.582872639234</v>
      </c>
      <c r="E1069" s="3">
        <f t="shared" ca="1" si="164"/>
        <v>1242.9582872639235</v>
      </c>
      <c r="F1069" s="3">
        <f t="shared" ca="1" si="165"/>
        <v>12929.582872639234</v>
      </c>
      <c r="G1069" t="b">
        <f t="shared" ca="1" si="166"/>
        <v>1</v>
      </c>
      <c r="H1069" s="3">
        <f t="shared" ca="1" si="167"/>
        <v>11429.582872639234</v>
      </c>
      <c r="I1069" s="4">
        <f t="shared" ca="1" si="160"/>
        <v>1500</v>
      </c>
      <c r="J1069">
        <f t="shared" si="168"/>
        <v>1950</v>
      </c>
      <c r="K1069" s="4">
        <f t="shared" ca="1" si="169"/>
        <v>3450</v>
      </c>
    </row>
    <row r="1070" spans="1:11" outlineLevel="1">
      <c r="A1070">
        <f ca="1">NORMINV(RAND(),Summary!$B$1,Summary!$B$2)</f>
        <v>11048.72070180638</v>
      </c>
      <c r="B1070" s="3">
        <f t="shared" ca="1" si="161"/>
        <v>11048.72070180638</v>
      </c>
      <c r="C1070" t="b">
        <f t="shared" ca="1" si="162"/>
        <v>1</v>
      </c>
      <c r="D1070" s="3">
        <f t="shared" ca="1" si="163"/>
        <v>10548.72070180638</v>
      </c>
      <c r="E1070" s="3">
        <f t="shared" ca="1" si="164"/>
        <v>1054.872070180638</v>
      </c>
      <c r="F1070" s="3">
        <f t="shared" ca="1" si="165"/>
        <v>11048.72070180638</v>
      </c>
      <c r="G1070" t="b">
        <f t="shared" ca="1" si="166"/>
        <v>1</v>
      </c>
      <c r="H1070" s="3">
        <f t="shared" ca="1" si="167"/>
        <v>9548.72070180638</v>
      </c>
      <c r="I1070" s="4">
        <f t="shared" ca="1" si="160"/>
        <v>1500</v>
      </c>
      <c r="J1070">
        <f t="shared" si="168"/>
        <v>1950</v>
      </c>
      <c r="K1070" s="4">
        <f t="shared" ca="1" si="169"/>
        <v>3450</v>
      </c>
    </row>
    <row r="1071" spans="1:11" outlineLevel="1">
      <c r="A1071">
        <f ca="1">NORMINV(RAND(),Summary!$B$1,Summary!$B$2)</f>
        <v>28140.207369916938</v>
      </c>
      <c r="B1071" s="3">
        <f t="shared" ca="1" si="161"/>
        <v>28140.207369916938</v>
      </c>
      <c r="C1071" t="b">
        <f t="shared" ca="1" si="162"/>
        <v>1</v>
      </c>
      <c r="D1071" s="3">
        <f t="shared" ca="1" si="163"/>
        <v>27640.207369916938</v>
      </c>
      <c r="E1071" s="3">
        <f t="shared" ca="1" si="164"/>
        <v>2764.0207369916939</v>
      </c>
      <c r="F1071" s="3">
        <f t="shared" ca="1" si="165"/>
        <v>28140.207369916938</v>
      </c>
      <c r="G1071" t="b">
        <f t="shared" ca="1" si="166"/>
        <v>1</v>
      </c>
      <c r="H1071" s="3">
        <f t="shared" ca="1" si="167"/>
        <v>26640.207369916938</v>
      </c>
      <c r="I1071" s="4">
        <f t="shared" ca="1" si="160"/>
        <v>1500</v>
      </c>
      <c r="J1071">
        <f t="shared" si="168"/>
        <v>1950</v>
      </c>
      <c r="K1071" s="4">
        <f t="shared" ca="1" si="169"/>
        <v>3450</v>
      </c>
    </row>
    <row r="1072" spans="1:11" outlineLevel="1">
      <c r="A1072">
        <f ca="1">NORMINV(RAND(),Summary!$B$1,Summary!$B$2)</f>
        <v>13883.5962577746</v>
      </c>
      <c r="B1072" s="3">
        <f t="shared" ca="1" si="161"/>
        <v>13883.5962577746</v>
      </c>
      <c r="C1072" t="b">
        <f t="shared" ca="1" si="162"/>
        <v>1</v>
      </c>
      <c r="D1072" s="3">
        <f t="shared" ca="1" si="163"/>
        <v>13383.5962577746</v>
      </c>
      <c r="E1072" s="3">
        <f t="shared" ca="1" si="164"/>
        <v>1338.35962577746</v>
      </c>
      <c r="F1072" s="3">
        <f t="shared" ca="1" si="165"/>
        <v>13883.5962577746</v>
      </c>
      <c r="G1072" t="b">
        <f t="shared" ca="1" si="166"/>
        <v>1</v>
      </c>
      <c r="H1072" s="3">
        <f t="shared" ca="1" si="167"/>
        <v>12383.5962577746</v>
      </c>
      <c r="I1072" s="4">
        <f t="shared" ca="1" si="160"/>
        <v>1500</v>
      </c>
      <c r="J1072">
        <f t="shared" si="168"/>
        <v>1950</v>
      </c>
      <c r="K1072" s="4">
        <f t="shared" ca="1" si="169"/>
        <v>3450</v>
      </c>
    </row>
    <row r="1073" spans="1:11" outlineLevel="1">
      <c r="A1073">
        <f ca="1">NORMINV(RAND(),Summary!$B$1,Summary!$B$2)</f>
        <v>15719.731251329718</v>
      </c>
      <c r="B1073" s="3">
        <f t="shared" ca="1" si="161"/>
        <v>15719.731251329718</v>
      </c>
      <c r="C1073" t="b">
        <f t="shared" ca="1" si="162"/>
        <v>1</v>
      </c>
      <c r="D1073" s="3">
        <f t="shared" ca="1" si="163"/>
        <v>15219.731251329718</v>
      </c>
      <c r="E1073" s="3">
        <f t="shared" ca="1" si="164"/>
        <v>1521.973125132972</v>
      </c>
      <c r="F1073" s="3">
        <f t="shared" ca="1" si="165"/>
        <v>15719.731251329718</v>
      </c>
      <c r="G1073" t="b">
        <f t="shared" ca="1" si="166"/>
        <v>1</v>
      </c>
      <c r="H1073" s="3">
        <f t="shared" ca="1" si="167"/>
        <v>14219.731251329718</v>
      </c>
      <c r="I1073" s="4">
        <f t="shared" ca="1" si="160"/>
        <v>1500</v>
      </c>
      <c r="J1073">
        <f t="shared" si="168"/>
        <v>1950</v>
      </c>
      <c r="K1073" s="4">
        <f t="shared" ca="1" si="169"/>
        <v>3450</v>
      </c>
    </row>
    <row r="1074" spans="1:11" outlineLevel="1">
      <c r="A1074">
        <f ca="1">NORMINV(RAND(),Summary!$B$1,Summary!$B$2)</f>
        <v>20972.678648909525</v>
      </c>
      <c r="B1074" s="3">
        <f t="shared" ca="1" si="161"/>
        <v>20972.678648909525</v>
      </c>
      <c r="C1074" t="b">
        <f t="shared" ca="1" si="162"/>
        <v>1</v>
      </c>
      <c r="D1074" s="3">
        <f t="shared" ca="1" si="163"/>
        <v>20472.678648909525</v>
      </c>
      <c r="E1074" s="3">
        <f t="shared" ca="1" si="164"/>
        <v>2047.2678648909525</v>
      </c>
      <c r="F1074" s="3">
        <f t="shared" ca="1" si="165"/>
        <v>20972.678648909525</v>
      </c>
      <c r="G1074" t="b">
        <f t="shared" ca="1" si="166"/>
        <v>1</v>
      </c>
      <c r="H1074" s="3">
        <f t="shared" ca="1" si="167"/>
        <v>19472.678648909525</v>
      </c>
      <c r="I1074" s="4">
        <f t="shared" ca="1" si="160"/>
        <v>1500</v>
      </c>
      <c r="J1074">
        <f t="shared" si="168"/>
        <v>1950</v>
      </c>
      <c r="K1074" s="4">
        <f t="shared" ca="1" si="169"/>
        <v>3450</v>
      </c>
    </row>
    <row r="1075" spans="1:11" outlineLevel="1">
      <c r="A1075">
        <f ca="1">NORMINV(RAND(),Summary!$B$1,Summary!$B$2)</f>
        <v>3822.6819080615865</v>
      </c>
      <c r="B1075" s="3">
        <f t="shared" ca="1" si="161"/>
        <v>3822.6819080615865</v>
      </c>
      <c r="C1075" t="b">
        <f t="shared" ca="1" si="162"/>
        <v>1</v>
      </c>
      <c r="D1075" s="3">
        <f t="shared" ca="1" si="163"/>
        <v>3322.6819080615865</v>
      </c>
      <c r="E1075" s="3">
        <f t="shared" ca="1" si="164"/>
        <v>332.26819080615866</v>
      </c>
      <c r="F1075" s="3">
        <f t="shared" ca="1" si="165"/>
        <v>3822.6819080615865</v>
      </c>
      <c r="G1075" t="b">
        <f t="shared" ca="1" si="166"/>
        <v>1</v>
      </c>
      <c r="H1075" s="3">
        <f t="shared" ca="1" si="167"/>
        <v>2322.6819080615865</v>
      </c>
      <c r="I1075" s="4">
        <f t="shared" ca="1" si="160"/>
        <v>1500</v>
      </c>
      <c r="J1075">
        <f t="shared" si="168"/>
        <v>1950</v>
      </c>
      <c r="K1075" s="4">
        <f t="shared" ca="1" si="169"/>
        <v>3450</v>
      </c>
    </row>
    <row r="1076" spans="1:11" outlineLevel="1">
      <c r="A1076">
        <f ca="1">NORMINV(RAND(),Summary!$B$1,Summary!$B$2)</f>
        <v>84.267039306819697</v>
      </c>
      <c r="B1076" s="3">
        <f t="shared" ca="1" si="161"/>
        <v>200</v>
      </c>
      <c r="C1076" t="b">
        <f t="shared" ca="1" si="162"/>
        <v>0</v>
      </c>
      <c r="D1076" s="3">
        <f t="shared" ca="1" si="163"/>
        <v>0</v>
      </c>
      <c r="E1076" s="3">
        <f t="shared" ca="1" si="164"/>
        <v>0</v>
      </c>
      <c r="F1076" s="3">
        <f t="shared" ca="1" si="165"/>
        <v>200</v>
      </c>
      <c r="G1076" t="b">
        <f t="shared" ca="1" si="166"/>
        <v>0</v>
      </c>
      <c r="H1076" s="3">
        <f t="shared" ca="1" si="167"/>
        <v>0</v>
      </c>
      <c r="I1076" s="4">
        <f t="shared" ca="1" si="160"/>
        <v>200</v>
      </c>
      <c r="J1076">
        <f t="shared" si="168"/>
        <v>1950</v>
      </c>
      <c r="K1076" s="4">
        <f t="shared" ca="1" si="169"/>
        <v>2150</v>
      </c>
    </row>
    <row r="1077" spans="1:11" outlineLevel="1">
      <c r="A1077">
        <f ca="1">NORMINV(RAND(),Summary!$B$1,Summary!$B$2)</f>
        <v>12374.132382870006</v>
      </c>
      <c r="B1077" s="3">
        <f t="shared" ca="1" si="161"/>
        <v>12374.132382870006</v>
      </c>
      <c r="C1077" t="b">
        <f t="shared" ca="1" si="162"/>
        <v>1</v>
      </c>
      <c r="D1077" s="3">
        <f t="shared" ca="1" si="163"/>
        <v>11874.132382870006</v>
      </c>
      <c r="E1077" s="3">
        <f t="shared" ca="1" si="164"/>
        <v>1187.4132382870007</v>
      </c>
      <c r="F1077" s="3">
        <f t="shared" ca="1" si="165"/>
        <v>12374.132382870006</v>
      </c>
      <c r="G1077" t="b">
        <f t="shared" ca="1" si="166"/>
        <v>1</v>
      </c>
      <c r="H1077" s="3">
        <f t="shared" ca="1" si="167"/>
        <v>10874.132382870006</v>
      </c>
      <c r="I1077" s="4">
        <f t="shared" ca="1" si="160"/>
        <v>1500</v>
      </c>
      <c r="J1077">
        <f t="shared" si="168"/>
        <v>1950</v>
      </c>
      <c r="K1077" s="4">
        <f t="shared" ca="1" si="169"/>
        <v>3450</v>
      </c>
    </row>
    <row r="1078" spans="1:11" outlineLevel="1">
      <c r="A1078">
        <f ca="1">NORMINV(RAND(),Summary!$B$1,Summary!$B$2)</f>
        <v>-680.04866151692886</v>
      </c>
      <c r="B1078" s="3">
        <f t="shared" ca="1" si="161"/>
        <v>200</v>
      </c>
      <c r="C1078" t="b">
        <f t="shared" ca="1" si="162"/>
        <v>0</v>
      </c>
      <c r="D1078" s="3">
        <f t="shared" ca="1" si="163"/>
        <v>0</v>
      </c>
      <c r="E1078" s="3">
        <f t="shared" ca="1" si="164"/>
        <v>0</v>
      </c>
      <c r="F1078" s="3">
        <f t="shared" ca="1" si="165"/>
        <v>200</v>
      </c>
      <c r="G1078" t="b">
        <f t="shared" ca="1" si="166"/>
        <v>0</v>
      </c>
      <c r="H1078" s="3">
        <f t="shared" ca="1" si="167"/>
        <v>0</v>
      </c>
      <c r="I1078" s="4">
        <f t="shared" ca="1" si="160"/>
        <v>200</v>
      </c>
      <c r="J1078">
        <f t="shared" si="168"/>
        <v>1950</v>
      </c>
      <c r="K1078" s="4">
        <f t="shared" ca="1" si="169"/>
        <v>2150</v>
      </c>
    </row>
    <row r="1079" spans="1:11" outlineLevel="1">
      <c r="A1079">
        <f ca="1">NORMINV(RAND(),Summary!$B$1,Summary!$B$2)</f>
        <v>21059.100794359805</v>
      </c>
      <c r="B1079" s="3">
        <f t="shared" ca="1" si="161"/>
        <v>21059.100794359805</v>
      </c>
      <c r="C1079" t="b">
        <f t="shared" ca="1" si="162"/>
        <v>1</v>
      </c>
      <c r="D1079" s="3">
        <f t="shared" ca="1" si="163"/>
        <v>20559.100794359805</v>
      </c>
      <c r="E1079" s="3">
        <f t="shared" ca="1" si="164"/>
        <v>2055.9100794359806</v>
      </c>
      <c r="F1079" s="3">
        <f t="shared" ca="1" si="165"/>
        <v>21059.100794359805</v>
      </c>
      <c r="G1079" t="b">
        <f t="shared" ca="1" si="166"/>
        <v>1</v>
      </c>
      <c r="H1079" s="3">
        <f t="shared" ca="1" si="167"/>
        <v>19559.100794359805</v>
      </c>
      <c r="I1079" s="4">
        <f t="shared" ref="I1079:I1142" ca="1" si="170">IF(G1079,MAX(0,F1079-H1079),F1079)</f>
        <v>1500</v>
      </c>
      <c r="J1079">
        <f t="shared" si="168"/>
        <v>1950</v>
      </c>
      <c r="K1079" s="4">
        <f t="shared" ca="1" si="169"/>
        <v>3450</v>
      </c>
    </row>
    <row r="1080" spans="1:11" outlineLevel="1">
      <c r="A1080">
        <f ca="1">NORMINV(RAND(),Summary!$B$1,Summary!$B$2)</f>
        <v>7089.5443023190974</v>
      </c>
      <c r="B1080" s="3">
        <f t="shared" ref="B1080:B1143" ca="1" si="171">MAX(200,A1080)</f>
        <v>7089.5443023190974</v>
      </c>
      <c r="C1080" t="b">
        <f t="shared" ref="C1080:C1143" ca="1" si="172">B1080&gt;$F$2</f>
        <v>1</v>
      </c>
      <c r="D1080" s="3">
        <f t="shared" ref="D1080:D1143" ca="1" si="173">IF(C1080,B1080-$F$2,0)</f>
        <v>6589.5443023190974</v>
      </c>
      <c r="E1080" s="3">
        <f t="shared" ref="E1080:E1143" ca="1" si="174">D1080*0.1</f>
        <v>658.95443023190978</v>
      </c>
      <c r="F1080" s="3">
        <f t="shared" ref="F1080:F1143" ca="1" si="175">IF(C1080,$F$2+D1080,B1080)</f>
        <v>7089.5443023190974</v>
      </c>
      <c r="G1080" t="b">
        <f t="shared" ref="G1080:G1143" ca="1" si="176">D1080&gt;$F$3</f>
        <v>1</v>
      </c>
      <c r="H1080" s="3">
        <f t="shared" ref="H1080:H1143" ca="1" si="177">IF(G1080,B1080-$F$2-$F$3,0)</f>
        <v>5589.5443023190974</v>
      </c>
      <c r="I1080" s="4">
        <f t="shared" ca="1" si="170"/>
        <v>1500</v>
      </c>
      <c r="J1080">
        <f t="shared" ref="J1080:J1143" si="178">75*26</f>
        <v>1950</v>
      </c>
      <c r="K1080" s="4">
        <f t="shared" ref="K1080:K1143" ca="1" si="179">J1080+I1080</f>
        <v>3450</v>
      </c>
    </row>
    <row r="1081" spans="1:11" outlineLevel="1">
      <c r="A1081">
        <f ca="1">NORMINV(RAND(),Summary!$B$1,Summary!$B$2)</f>
        <v>-7332.0666683522977</v>
      </c>
      <c r="B1081" s="3">
        <f t="shared" ca="1" si="171"/>
        <v>200</v>
      </c>
      <c r="C1081" t="b">
        <f t="shared" ca="1" si="172"/>
        <v>0</v>
      </c>
      <c r="D1081" s="3">
        <f t="shared" ca="1" si="173"/>
        <v>0</v>
      </c>
      <c r="E1081" s="3">
        <f t="shared" ca="1" si="174"/>
        <v>0</v>
      </c>
      <c r="F1081" s="3">
        <f t="shared" ca="1" si="175"/>
        <v>200</v>
      </c>
      <c r="G1081" t="b">
        <f t="shared" ca="1" si="176"/>
        <v>0</v>
      </c>
      <c r="H1081" s="3">
        <f t="shared" ca="1" si="177"/>
        <v>0</v>
      </c>
      <c r="I1081" s="4">
        <f t="shared" ca="1" si="170"/>
        <v>200</v>
      </c>
      <c r="J1081">
        <f t="shared" si="178"/>
        <v>1950</v>
      </c>
      <c r="K1081" s="4">
        <f t="shared" ca="1" si="179"/>
        <v>2150</v>
      </c>
    </row>
    <row r="1082" spans="1:11" outlineLevel="1">
      <c r="A1082">
        <f ca="1">NORMINV(RAND(),Summary!$B$1,Summary!$B$2)</f>
        <v>13583.821237815158</v>
      </c>
      <c r="B1082" s="3">
        <f t="shared" ca="1" si="171"/>
        <v>13583.821237815158</v>
      </c>
      <c r="C1082" t="b">
        <f t="shared" ca="1" si="172"/>
        <v>1</v>
      </c>
      <c r="D1082" s="3">
        <f t="shared" ca="1" si="173"/>
        <v>13083.821237815158</v>
      </c>
      <c r="E1082" s="3">
        <f t="shared" ca="1" si="174"/>
        <v>1308.3821237815159</v>
      </c>
      <c r="F1082" s="3">
        <f t="shared" ca="1" si="175"/>
        <v>13583.821237815158</v>
      </c>
      <c r="G1082" t="b">
        <f t="shared" ca="1" si="176"/>
        <v>1</v>
      </c>
      <c r="H1082" s="3">
        <f t="shared" ca="1" si="177"/>
        <v>12083.821237815158</v>
      </c>
      <c r="I1082" s="4">
        <f t="shared" ca="1" si="170"/>
        <v>1500</v>
      </c>
      <c r="J1082">
        <f t="shared" si="178"/>
        <v>1950</v>
      </c>
      <c r="K1082" s="4">
        <f t="shared" ca="1" si="179"/>
        <v>3450</v>
      </c>
    </row>
    <row r="1083" spans="1:11" outlineLevel="1">
      <c r="A1083">
        <f ca="1">NORMINV(RAND(),Summary!$B$1,Summary!$B$2)</f>
        <v>7189.0198917319876</v>
      </c>
      <c r="B1083" s="3">
        <f t="shared" ca="1" si="171"/>
        <v>7189.0198917319876</v>
      </c>
      <c r="C1083" t="b">
        <f t="shared" ca="1" si="172"/>
        <v>1</v>
      </c>
      <c r="D1083" s="3">
        <f t="shared" ca="1" si="173"/>
        <v>6689.0198917319876</v>
      </c>
      <c r="E1083" s="3">
        <f t="shared" ca="1" si="174"/>
        <v>668.90198917319879</v>
      </c>
      <c r="F1083" s="3">
        <f t="shared" ca="1" si="175"/>
        <v>7189.0198917319876</v>
      </c>
      <c r="G1083" t="b">
        <f t="shared" ca="1" si="176"/>
        <v>1</v>
      </c>
      <c r="H1083" s="3">
        <f t="shared" ca="1" si="177"/>
        <v>5689.0198917319876</v>
      </c>
      <c r="I1083" s="4">
        <f t="shared" ca="1" si="170"/>
        <v>1500</v>
      </c>
      <c r="J1083">
        <f t="shared" si="178"/>
        <v>1950</v>
      </c>
      <c r="K1083" s="4">
        <f t="shared" ca="1" si="179"/>
        <v>3450</v>
      </c>
    </row>
    <row r="1084" spans="1:11" outlineLevel="1">
      <c r="A1084">
        <f ca="1">NORMINV(RAND(),Summary!$B$1,Summary!$B$2)</f>
        <v>-3937.0206318496657</v>
      </c>
      <c r="B1084" s="3">
        <f t="shared" ca="1" si="171"/>
        <v>200</v>
      </c>
      <c r="C1084" t="b">
        <f t="shared" ca="1" si="172"/>
        <v>0</v>
      </c>
      <c r="D1084" s="3">
        <f t="shared" ca="1" si="173"/>
        <v>0</v>
      </c>
      <c r="E1084" s="3">
        <f t="shared" ca="1" si="174"/>
        <v>0</v>
      </c>
      <c r="F1084" s="3">
        <f t="shared" ca="1" si="175"/>
        <v>200</v>
      </c>
      <c r="G1084" t="b">
        <f t="shared" ca="1" si="176"/>
        <v>0</v>
      </c>
      <c r="H1084" s="3">
        <f t="shared" ca="1" si="177"/>
        <v>0</v>
      </c>
      <c r="I1084" s="4">
        <f t="shared" ca="1" si="170"/>
        <v>200</v>
      </c>
      <c r="J1084">
        <f t="shared" si="178"/>
        <v>1950</v>
      </c>
      <c r="K1084" s="4">
        <f t="shared" ca="1" si="179"/>
        <v>2150</v>
      </c>
    </row>
    <row r="1085" spans="1:11" outlineLevel="1">
      <c r="A1085">
        <f ca="1">NORMINV(RAND(),Summary!$B$1,Summary!$B$2)</f>
        <v>19583.160169049726</v>
      </c>
      <c r="B1085" s="3">
        <f t="shared" ca="1" si="171"/>
        <v>19583.160169049726</v>
      </c>
      <c r="C1085" t="b">
        <f t="shared" ca="1" si="172"/>
        <v>1</v>
      </c>
      <c r="D1085" s="3">
        <f t="shared" ca="1" si="173"/>
        <v>19083.160169049726</v>
      </c>
      <c r="E1085" s="3">
        <f t="shared" ca="1" si="174"/>
        <v>1908.3160169049727</v>
      </c>
      <c r="F1085" s="3">
        <f t="shared" ca="1" si="175"/>
        <v>19583.160169049726</v>
      </c>
      <c r="G1085" t="b">
        <f t="shared" ca="1" si="176"/>
        <v>1</v>
      </c>
      <c r="H1085" s="3">
        <f t="shared" ca="1" si="177"/>
        <v>18083.160169049726</v>
      </c>
      <c r="I1085" s="4">
        <f t="shared" ca="1" si="170"/>
        <v>1500</v>
      </c>
      <c r="J1085">
        <f t="shared" si="178"/>
        <v>1950</v>
      </c>
      <c r="K1085" s="4">
        <f t="shared" ca="1" si="179"/>
        <v>3450</v>
      </c>
    </row>
    <row r="1086" spans="1:11" outlineLevel="1">
      <c r="A1086">
        <f ca="1">NORMINV(RAND(),Summary!$B$1,Summary!$B$2)</f>
        <v>-168.03155839795727</v>
      </c>
      <c r="B1086" s="3">
        <f t="shared" ca="1" si="171"/>
        <v>200</v>
      </c>
      <c r="C1086" t="b">
        <f t="shared" ca="1" si="172"/>
        <v>0</v>
      </c>
      <c r="D1086" s="3">
        <f t="shared" ca="1" si="173"/>
        <v>0</v>
      </c>
      <c r="E1086" s="3">
        <f t="shared" ca="1" si="174"/>
        <v>0</v>
      </c>
      <c r="F1086" s="3">
        <f t="shared" ca="1" si="175"/>
        <v>200</v>
      </c>
      <c r="G1086" t="b">
        <f t="shared" ca="1" si="176"/>
        <v>0</v>
      </c>
      <c r="H1086" s="3">
        <f t="shared" ca="1" si="177"/>
        <v>0</v>
      </c>
      <c r="I1086" s="4">
        <f t="shared" ca="1" si="170"/>
        <v>200</v>
      </c>
      <c r="J1086">
        <f t="shared" si="178"/>
        <v>1950</v>
      </c>
      <c r="K1086" s="4">
        <f t="shared" ca="1" si="179"/>
        <v>2150</v>
      </c>
    </row>
    <row r="1087" spans="1:11" outlineLevel="1">
      <c r="A1087">
        <f ca="1">NORMINV(RAND(),Summary!$B$1,Summary!$B$2)</f>
        <v>7938.2384259879154</v>
      </c>
      <c r="B1087" s="3">
        <f t="shared" ca="1" si="171"/>
        <v>7938.2384259879154</v>
      </c>
      <c r="C1087" t="b">
        <f t="shared" ca="1" si="172"/>
        <v>1</v>
      </c>
      <c r="D1087" s="3">
        <f t="shared" ca="1" si="173"/>
        <v>7438.2384259879154</v>
      </c>
      <c r="E1087" s="3">
        <f t="shared" ca="1" si="174"/>
        <v>743.82384259879154</v>
      </c>
      <c r="F1087" s="3">
        <f t="shared" ca="1" si="175"/>
        <v>7938.2384259879154</v>
      </c>
      <c r="G1087" t="b">
        <f t="shared" ca="1" si="176"/>
        <v>1</v>
      </c>
      <c r="H1087" s="3">
        <f t="shared" ca="1" si="177"/>
        <v>6438.2384259879154</v>
      </c>
      <c r="I1087" s="4">
        <f t="shared" ca="1" si="170"/>
        <v>1500</v>
      </c>
      <c r="J1087">
        <f t="shared" si="178"/>
        <v>1950</v>
      </c>
      <c r="K1087" s="4">
        <f t="shared" ca="1" si="179"/>
        <v>3450</v>
      </c>
    </row>
    <row r="1088" spans="1:11" outlineLevel="1">
      <c r="A1088">
        <f ca="1">NORMINV(RAND(),Summary!$B$1,Summary!$B$2)</f>
        <v>6161.6726242971527</v>
      </c>
      <c r="B1088" s="3">
        <f t="shared" ca="1" si="171"/>
        <v>6161.6726242971527</v>
      </c>
      <c r="C1088" t="b">
        <f t="shared" ca="1" si="172"/>
        <v>1</v>
      </c>
      <c r="D1088" s="3">
        <f t="shared" ca="1" si="173"/>
        <v>5661.6726242971527</v>
      </c>
      <c r="E1088" s="3">
        <f t="shared" ca="1" si="174"/>
        <v>566.16726242971527</v>
      </c>
      <c r="F1088" s="3">
        <f t="shared" ca="1" si="175"/>
        <v>6161.6726242971527</v>
      </c>
      <c r="G1088" t="b">
        <f t="shared" ca="1" si="176"/>
        <v>1</v>
      </c>
      <c r="H1088" s="3">
        <f t="shared" ca="1" si="177"/>
        <v>4661.6726242971527</v>
      </c>
      <c r="I1088" s="4">
        <f t="shared" ca="1" si="170"/>
        <v>1500</v>
      </c>
      <c r="J1088">
        <f t="shared" si="178"/>
        <v>1950</v>
      </c>
      <c r="K1088" s="4">
        <f t="shared" ca="1" si="179"/>
        <v>3450</v>
      </c>
    </row>
    <row r="1089" spans="1:11" outlineLevel="1">
      <c r="A1089">
        <f ca="1">NORMINV(RAND(),Summary!$B$1,Summary!$B$2)</f>
        <v>8281.5216196485799</v>
      </c>
      <c r="B1089" s="3">
        <f t="shared" ca="1" si="171"/>
        <v>8281.5216196485799</v>
      </c>
      <c r="C1089" t="b">
        <f t="shared" ca="1" si="172"/>
        <v>1</v>
      </c>
      <c r="D1089" s="3">
        <f t="shared" ca="1" si="173"/>
        <v>7781.5216196485799</v>
      </c>
      <c r="E1089" s="3">
        <f t="shared" ca="1" si="174"/>
        <v>778.15216196485801</v>
      </c>
      <c r="F1089" s="3">
        <f t="shared" ca="1" si="175"/>
        <v>8281.5216196485799</v>
      </c>
      <c r="G1089" t="b">
        <f t="shared" ca="1" si="176"/>
        <v>1</v>
      </c>
      <c r="H1089" s="3">
        <f t="shared" ca="1" si="177"/>
        <v>6781.5216196485799</v>
      </c>
      <c r="I1089" s="4">
        <f t="shared" ca="1" si="170"/>
        <v>1500</v>
      </c>
      <c r="J1089">
        <f t="shared" si="178"/>
        <v>1950</v>
      </c>
      <c r="K1089" s="4">
        <f t="shared" ca="1" si="179"/>
        <v>3450</v>
      </c>
    </row>
    <row r="1090" spans="1:11" outlineLevel="1">
      <c r="A1090">
        <f ca="1">NORMINV(RAND(),Summary!$B$1,Summary!$B$2)</f>
        <v>11516.689561794718</v>
      </c>
      <c r="B1090" s="3">
        <f t="shared" ca="1" si="171"/>
        <v>11516.689561794718</v>
      </c>
      <c r="C1090" t="b">
        <f t="shared" ca="1" si="172"/>
        <v>1</v>
      </c>
      <c r="D1090" s="3">
        <f t="shared" ca="1" si="173"/>
        <v>11016.689561794718</v>
      </c>
      <c r="E1090" s="3">
        <f t="shared" ca="1" si="174"/>
        <v>1101.6689561794717</v>
      </c>
      <c r="F1090" s="3">
        <f t="shared" ca="1" si="175"/>
        <v>11516.689561794718</v>
      </c>
      <c r="G1090" t="b">
        <f t="shared" ca="1" si="176"/>
        <v>1</v>
      </c>
      <c r="H1090" s="3">
        <f t="shared" ca="1" si="177"/>
        <v>10016.689561794718</v>
      </c>
      <c r="I1090" s="4">
        <f t="shared" ca="1" si="170"/>
        <v>1500</v>
      </c>
      <c r="J1090">
        <f t="shared" si="178"/>
        <v>1950</v>
      </c>
      <c r="K1090" s="4">
        <f t="shared" ca="1" si="179"/>
        <v>3450</v>
      </c>
    </row>
    <row r="1091" spans="1:11" outlineLevel="1">
      <c r="A1091">
        <f ca="1">NORMINV(RAND(),Summary!$B$1,Summary!$B$2)</f>
        <v>-9531.9879679823716</v>
      </c>
      <c r="B1091" s="3">
        <f t="shared" ca="1" si="171"/>
        <v>200</v>
      </c>
      <c r="C1091" t="b">
        <f t="shared" ca="1" si="172"/>
        <v>0</v>
      </c>
      <c r="D1091" s="3">
        <f t="shared" ca="1" si="173"/>
        <v>0</v>
      </c>
      <c r="E1091" s="3">
        <f t="shared" ca="1" si="174"/>
        <v>0</v>
      </c>
      <c r="F1091" s="3">
        <f t="shared" ca="1" si="175"/>
        <v>200</v>
      </c>
      <c r="G1091" t="b">
        <f t="shared" ca="1" si="176"/>
        <v>0</v>
      </c>
      <c r="H1091" s="3">
        <f t="shared" ca="1" si="177"/>
        <v>0</v>
      </c>
      <c r="I1091" s="4">
        <f t="shared" ca="1" si="170"/>
        <v>200</v>
      </c>
      <c r="J1091">
        <f t="shared" si="178"/>
        <v>1950</v>
      </c>
      <c r="K1091" s="4">
        <f t="shared" ca="1" si="179"/>
        <v>2150</v>
      </c>
    </row>
    <row r="1092" spans="1:11" outlineLevel="1">
      <c r="A1092">
        <f ca="1">NORMINV(RAND(),Summary!$B$1,Summary!$B$2)</f>
        <v>1840.0989613219751</v>
      </c>
      <c r="B1092" s="3">
        <f t="shared" ca="1" si="171"/>
        <v>1840.0989613219751</v>
      </c>
      <c r="C1092" t="b">
        <f t="shared" ca="1" si="172"/>
        <v>1</v>
      </c>
      <c r="D1092" s="3">
        <f t="shared" ca="1" si="173"/>
        <v>1340.0989613219751</v>
      </c>
      <c r="E1092" s="3">
        <f t="shared" ca="1" si="174"/>
        <v>134.00989613219753</v>
      </c>
      <c r="F1092" s="3">
        <f t="shared" ca="1" si="175"/>
        <v>1840.0989613219751</v>
      </c>
      <c r="G1092" t="b">
        <f t="shared" ca="1" si="176"/>
        <v>1</v>
      </c>
      <c r="H1092" s="3">
        <f t="shared" ca="1" si="177"/>
        <v>340.09896132197514</v>
      </c>
      <c r="I1092" s="4">
        <f t="shared" ca="1" si="170"/>
        <v>1500</v>
      </c>
      <c r="J1092">
        <f t="shared" si="178"/>
        <v>1950</v>
      </c>
      <c r="K1092" s="4">
        <f t="shared" ca="1" si="179"/>
        <v>3450</v>
      </c>
    </row>
    <row r="1093" spans="1:11" outlineLevel="1">
      <c r="A1093">
        <f ca="1">NORMINV(RAND(),Summary!$B$1,Summary!$B$2)</f>
        <v>-2574.5617992589678</v>
      </c>
      <c r="B1093" s="3">
        <f t="shared" ca="1" si="171"/>
        <v>200</v>
      </c>
      <c r="C1093" t="b">
        <f t="shared" ca="1" si="172"/>
        <v>0</v>
      </c>
      <c r="D1093" s="3">
        <f t="shared" ca="1" si="173"/>
        <v>0</v>
      </c>
      <c r="E1093" s="3">
        <f t="shared" ca="1" si="174"/>
        <v>0</v>
      </c>
      <c r="F1093" s="3">
        <f t="shared" ca="1" si="175"/>
        <v>200</v>
      </c>
      <c r="G1093" t="b">
        <f t="shared" ca="1" si="176"/>
        <v>0</v>
      </c>
      <c r="H1093" s="3">
        <f t="shared" ca="1" si="177"/>
        <v>0</v>
      </c>
      <c r="I1093" s="4">
        <f t="shared" ca="1" si="170"/>
        <v>200</v>
      </c>
      <c r="J1093">
        <f t="shared" si="178"/>
        <v>1950</v>
      </c>
      <c r="K1093" s="4">
        <f t="shared" ca="1" si="179"/>
        <v>2150</v>
      </c>
    </row>
    <row r="1094" spans="1:11" outlineLevel="1">
      <c r="A1094">
        <f ca="1">NORMINV(RAND(),Summary!$B$1,Summary!$B$2)</f>
        <v>9552.8634706843332</v>
      </c>
      <c r="B1094" s="3">
        <f t="shared" ca="1" si="171"/>
        <v>9552.8634706843332</v>
      </c>
      <c r="C1094" t="b">
        <f t="shared" ca="1" si="172"/>
        <v>1</v>
      </c>
      <c r="D1094" s="3">
        <f t="shared" ca="1" si="173"/>
        <v>9052.8634706843332</v>
      </c>
      <c r="E1094" s="3">
        <f t="shared" ca="1" si="174"/>
        <v>905.28634706843332</v>
      </c>
      <c r="F1094" s="3">
        <f t="shared" ca="1" si="175"/>
        <v>9552.8634706843332</v>
      </c>
      <c r="G1094" t="b">
        <f t="shared" ca="1" si="176"/>
        <v>1</v>
      </c>
      <c r="H1094" s="3">
        <f t="shared" ca="1" si="177"/>
        <v>8052.8634706843332</v>
      </c>
      <c r="I1094" s="4">
        <f t="shared" ca="1" si="170"/>
        <v>1500</v>
      </c>
      <c r="J1094">
        <f t="shared" si="178"/>
        <v>1950</v>
      </c>
      <c r="K1094" s="4">
        <f t="shared" ca="1" si="179"/>
        <v>3450</v>
      </c>
    </row>
    <row r="1095" spans="1:11" outlineLevel="1">
      <c r="A1095">
        <f ca="1">NORMINV(RAND(),Summary!$B$1,Summary!$B$2)</f>
        <v>-10244.443279219233</v>
      </c>
      <c r="B1095" s="3">
        <f t="shared" ca="1" si="171"/>
        <v>200</v>
      </c>
      <c r="C1095" t="b">
        <f t="shared" ca="1" si="172"/>
        <v>0</v>
      </c>
      <c r="D1095" s="3">
        <f t="shared" ca="1" si="173"/>
        <v>0</v>
      </c>
      <c r="E1095" s="3">
        <f t="shared" ca="1" si="174"/>
        <v>0</v>
      </c>
      <c r="F1095" s="3">
        <f t="shared" ca="1" si="175"/>
        <v>200</v>
      </c>
      <c r="G1095" t="b">
        <f t="shared" ca="1" si="176"/>
        <v>0</v>
      </c>
      <c r="H1095" s="3">
        <f t="shared" ca="1" si="177"/>
        <v>0</v>
      </c>
      <c r="I1095" s="4">
        <f t="shared" ca="1" si="170"/>
        <v>200</v>
      </c>
      <c r="J1095">
        <f t="shared" si="178"/>
        <v>1950</v>
      </c>
      <c r="K1095" s="4">
        <f t="shared" ca="1" si="179"/>
        <v>2150</v>
      </c>
    </row>
    <row r="1096" spans="1:11" outlineLevel="1">
      <c r="A1096">
        <f ca="1">NORMINV(RAND(),Summary!$B$1,Summary!$B$2)</f>
        <v>14370.906387746083</v>
      </c>
      <c r="B1096" s="3">
        <f t="shared" ca="1" si="171"/>
        <v>14370.906387746083</v>
      </c>
      <c r="C1096" t="b">
        <f t="shared" ca="1" si="172"/>
        <v>1</v>
      </c>
      <c r="D1096" s="3">
        <f t="shared" ca="1" si="173"/>
        <v>13870.906387746083</v>
      </c>
      <c r="E1096" s="3">
        <f t="shared" ca="1" si="174"/>
        <v>1387.0906387746084</v>
      </c>
      <c r="F1096" s="3">
        <f t="shared" ca="1" si="175"/>
        <v>14370.906387746083</v>
      </c>
      <c r="G1096" t="b">
        <f t="shared" ca="1" si="176"/>
        <v>1</v>
      </c>
      <c r="H1096" s="3">
        <f t="shared" ca="1" si="177"/>
        <v>12870.906387746083</v>
      </c>
      <c r="I1096" s="4">
        <f t="shared" ca="1" si="170"/>
        <v>1500</v>
      </c>
      <c r="J1096">
        <f t="shared" si="178"/>
        <v>1950</v>
      </c>
      <c r="K1096" s="4">
        <f t="shared" ca="1" si="179"/>
        <v>3450</v>
      </c>
    </row>
    <row r="1097" spans="1:11" outlineLevel="1">
      <c r="A1097">
        <f ca="1">NORMINV(RAND(),Summary!$B$1,Summary!$B$2)</f>
        <v>-5893.8144849642067</v>
      </c>
      <c r="B1097" s="3">
        <f t="shared" ca="1" si="171"/>
        <v>200</v>
      </c>
      <c r="C1097" t="b">
        <f t="shared" ca="1" si="172"/>
        <v>0</v>
      </c>
      <c r="D1097" s="3">
        <f t="shared" ca="1" si="173"/>
        <v>0</v>
      </c>
      <c r="E1097" s="3">
        <f t="shared" ca="1" si="174"/>
        <v>0</v>
      </c>
      <c r="F1097" s="3">
        <f t="shared" ca="1" si="175"/>
        <v>200</v>
      </c>
      <c r="G1097" t="b">
        <f t="shared" ca="1" si="176"/>
        <v>0</v>
      </c>
      <c r="H1097" s="3">
        <f t="shared" ca="1" si="177"/>
        <v>0</v>
      </c>
      <c r="I1097" s="4">
        <f t="shared" ca="1" si="170"/>
        <v>200</v>
      </c>
      <c r="J1097">
        <f t="shared" si="178"/>
        <v>1950</v>
      </c>
      <c r="K1097" s="4">
        <f t="shared" ca="1" si="179"/>
        <v>2150</v>
      </c>
    </row>
    <row r="1098" spans="1:11" outlineLevel="1">
      <c r="A1098">
        <f ca="1">NORMINV(RAND(),Summary!$B$1,Summary!$B$2)</f>
        <v>8776.0705301711459</v>
      </c>
      <c r="B1098" s="3">
        <f t="shared" ca="1" si="171"/>
        <v>8776.0705301711459</v>
      </c>
      <c r="C1098" t="b">
        <f t="shared" ca="1" si="172"/>
        <v>1</v>
      </c>
      <c r="D1098" s="3">
        <f t="shared" ca="1" si="173"/>
        <v>8276.0705301711459</v>
      </c>
      <c r="E1098" s="3">
        <f t="shared" ca="1" si="174"/>
        <v>827.60705301711459</v>
      </c>
      <c r="F1098" s="3">
        <f t="shared" ca="1" si="175"/>
        <v>8776.0705301711459</v>
      </c>
      <c r="G1098" t="b">
        <f t="shared" ca="1" si="176"/>
        <v>1</v>
      </c>
      <c r="H1098" s="3">
        <f t="shared" ca="1" si="177"/>
        <v>7276.0705301711459</v>
      </c>
      <c r="I1098" s="4">
        <f t="shared" ca="1" si="170"/>
        <v>1500</v>
      </c>
      <c r="J1098">
        <f t="shared" si="178"/>
        <v>1950</v>
      </c>
      <c r="K1098" s="4">
        <f t="shared" ca="1" si="179"/>
        <v>3450</v>
      </c>
    </row>
    <row r="1099" spans="1:11" outlineLevel="1">
      <c r="A1099">
        <f ca="1">NORMINV(RAND(),Summary!$B$1,Summary!$B$2)</f>
        <v>6830.0583143912481</v>
      </c>
      <c r="B1099" s="3">
        <f t="shared" ca="1" si="171"/>
        <v>6830.0583143912481</v>
      </c>
      <c r="C1099" t="b">
        <f t="shared" ca="1" si="172"/>
        <v>1</v>
      </c>
      <c r="D1099" s="3">
        <f t="shared" ca="1" si="173"/>
        <v>6330.0583143912481</v>
      </c>
      <c r="E1099" s="3">
        <f t="shared" ca="1" si="174"/>
        <v>633.0058314391249</v>
      </c>
      <c r="F1099" s="3">
        <f t="shared" ca="1" si="175"/>
        <v>6830.0583143912481</v>
      </c>
      <c r="G1099" t="b">
        <f t="shared" ca="1" si="176"/>
        <v>1</v>
      </c>
      <c r="H1099" s="3">
        <f t="shared" ca="1" si="177"/>
        <v>5330.0583143912481</v>
      </c>
      <c r="I1099" s="4">
        <f t="shared" ca="1" si="170"/>
        <v>1500</v>
      </c>
      <c r="J1099">
        <f t="shared" si="178"/>
        <v>1950</v>
      </c>
      <c r="K1099" s="4">
        <f t="shared" ca="1" si="179"/>
        <v>3450</v>
      </c>
    </row>
    <row r="1100" spans="1:11" outlineLevel="1">
      <c r="A1100">
        <f ca="1">NORMINV(RAND(),Summary!$B$1,Summary!$B$2)</f>
        <v>10448.725312590581</v>
      </c>
      <c r="B1100" s="3">
        <f t="shared" ca="1" si="171"/>
        <v>10448.725312590581</v>
      </c>
      <c r="C1100" t="b">
        <f t="shared" ca="1" si="172"/>
        <v>1</v>
      </c>
      <c r="D1100" s="3">
        <f t="shared" ca="1" si="173"/>
        <v>9948.7253125905809</v>
      </c>
      <c r="E1100" s="3">
        <f t="shared" ca="1" si="174"/>
        <v>994.87253125905818</v>
      </c>
      <c r="F1100" s="3">
        <f t="shared" ca="1" si="175"/>
        <v>10448.725312590581</v>
      </c>
      <c r="G1100" t="b">
        <f t="shared" ca="1" si="176"/>
        <v>1</v>
      </c>
      <c r="H1100" s="3">
        <f t="shared" ca="1" si="177"/>
        <v>8948.7253125905809</v>
      </c>
      <c r="I1100" s="4">
        <f t="shared" ca="1" si="170"/>
        <v>1500</v>
      </c>
      <c r="J1100">
        <f t="shared" si="178"/>
        <v>1950</v>
      </c>
      <c r="K1100" s="4">
        <f t="shared" ca="1" si="179"/>
        <v>3450</v>
      </c>
    </row>
    <row r="1101" spans="1:11" outlineLevel="1">
      <c r="A1101">
        <f ca="1">NORMINV(RAND(),Summary!$B$1,Summary!$B$2)</f>
        <v>-6371.2315603992647</v>
      </c>
      <c r="B1101" s="3">
        <f t="shared" ca="1" si="171"/>
        <v>200</v>
      </c>
      <c r="C1101" t="b">
        <f t="shared" ca="1" si="172"/>
        <v>0</v>
      </c>
      <c r="D1101" s="3">
        <f t="shared" ca="1" si="173"/>
        <v>0</v>
      </c>
      <c r="E1101" s="3">
        <f t="shared" ca="1" si="174"/>
        <v>0</v>
      </c>
      <c r="F1101" s="3">
        <f t="shared" ca="1" si="175"/>
        <v>200</v>
      </c>
      <c r="G1101" t="b">
        <f t="shared" ca="1" si="176"/>
        <v>0</v>
      </c>
      <c r="H1101" s="3">
        <f t="shared" ca="1" si="177"/>
        <v>0</v>
      </c>
      <c r="I1101" s="4">
        <f t="shared" ca="1" si="170"/>
        <v>200</v>
      </c>
      <c r="J1101">
        <f t="shared" si="178"/>
        <v>1950</v>
      </c>
      <c r="K1101" s="4">
        <f t="shared" ca="1" si="179"/>
        <v>2150</v>
      </c>
    </row>
    <row r="1102" spans="1:11" outlineLevel="1">
      <c r="A1102">
        <f ca="1">NORMINV(RAND(),Summary!$B$1,Summary!$B$2)</f>
        <v>10412.154721608984</v>
      </c>
      <c r="B1102" s="3">
        <f t="shared" ca="1" si="171"/>
        <v>10412.154721608984</v>
      </c>
      <c r="C1102" t="b">
        <f t="shared" ca="1" si="172"/>
        <v>1</v>
      </c>
      <c r="D1102" s="3">
        <f t="shared" ca="1" si="173"/>
        <v>9912.1547216089839</v>
      </c>
      <c r="E1102" s="3">
        <f t="shared" ca="1" si="174"/>
        <v>991.21547216089846</v>
      </c>
      <c r="F1102" s="3">
        <f t="shared" ca="1" si="175"/>
        <v>10412.154721608984</v>
      </c>
      <c r="G1102" t="b">
        <f t="shared" ca="1" si="176"/>
        <v>1</v>
      </c>
      <c r="H1102" s="3">
        <f t="shared" ca="1" si="177"/>
        <v>8912.1547216089839</v>
      </c>
      <c r="I1102" s="4">
        <f t="shared" ca="1" si="170"/>
        <v>1500</v>
      </c>
      <c r="J1102">
        <f t="shared" si="178"/>
        <v>1950</v>
      </c>
      <c r="K1102" s="4">
        <f t="shared" ca="1" si="179"/>
        <v>3450</v>
      </c>
    </row>
    <row r="1103" spans="1:11" outlineLevel="1">
      <c r="A1103">
        <f ca="1">NORMINV(RAND(),Summary!$B$1,Summary!$B$2)</f>
        <v>3928.9437152579476</v>
      </c>
      <c r="B1103" s="3">
        <f t="shared" ca="1" si="171"/>
        <v>3928.9437152579476</v>
      </c>
      <c r="C1103" t="b">
        <f t="shared" ca="1" si="172"/>
        <v>1</v>
      </c>
      <c r="D1103" s="3">
        <f t="shared" ca="1" si="173"/>
        <v>3428.9437152579476</v>
      </c>
      <c r="E1103" s="3">
        <f t="shared" ca="1" si="174"/>
        <v>342.89437152579478</v>
      </c>
      <c r="F1103" s="3">
        <f t="shared" ca="1" si="175"/>
        <v>3928.9437152579476</v>
      </c>
      <c r="G1103" t="b">
        <f t="shared" ca="1" si="176"/>
        <v>1</v>
      </c>
      <c r="H1103" s="3">
        <f t="shared" ca="1" si="177"/>
        <v>2428.9437152579476</v>
      </c>
      <c r="I1103" s="4">
        <f t="shared" ca="1" si="170"/>
        <v>1500</v>
      </c>
      <c r="J1103">
        <f t="shared" si="178"/>
        <v>1950</v>
      </c>
      <c r="K1103" s="4">
        <f t="shared" ca="1" si="179"/>
        <v>3450</v>
      </c>
    </row>
    <row r="1104" spans="1:11" outlineLevel="1">
      <c r="A1104">
        <f ca="1">NORMINV(RAND(),Summary!$B$1,Summary!$B$2)</f>
        <v>7283.1525543134303</v>
      </c>
      <c r="B1104" s="3">
        <f t="shared" ca="1" si="171"/>
        <v>7283.1525543134303</v>
      </c>
      <c r="C1104" t="b">
        <f t="shared" ca="1" si="172"/>
        <v>1</v>
      </c>
      <c r="D1104" s="3">
        <f t="shared" ca="1" si="173"/>
        <v>6783.1525543134303</v>
      </c>
      <c r="E1104" s="3">
        <f t="shared" ca="1" si="174"/>
        <v>678.31525543134308</v>
      </c>
      <c r="F1104" s="3">
        <f t="shared" ca="1" si="175"/>
        <v>7283.1525543134303</v>
      </c>
      <c r="G1104" t="b">
        <f t="shared" ca="1" si="176"/>
        <v>1</v>
      </c>
      <c r="H1104" s="3">
        <f t="shared" ca="1" si="177"/>
        <v>5783.1525543134303</v>
      </c>
      <c r="I1104" s="4">
        <f t="shared" ca="1" si="170"/>
        <v>1500</v>
      </c>
      <c r="J1104">
        <f t="shared" si="178"/>
        <v>1950</v>
      </c>
      <c r="K1104" s="4">
        <f t="shared" ca="1" si="179"/>
        <v>3450</v>
      </c>
    </row>
    <row r="1105" spans="1:11" outlineLevel="1">
      <c r="A1105">
        <f ca="1">NORMINV(RAND(),Summary!$B$1,Summary!$B$2)</f>
        <v>-101.21598734678128</v>
      </c>
      <c r="B1105" s="3">
        <f t="shared" ca="1" si="171"/>
        <v>200</v>
      </c>
      <c r="C1105" t="b">
        <f t="shared" ca="1" si="172"/>
        <v>0</v>
      </c>
      <c r="D1105" s="3">
        <f t="shared" ca="1" si="173"/>
        <v>0</v>
      </c>
      <c r="E1105" s="3">
        <f t="shared" ca="1" si="174"/>
        <v>0</v>
      </c>
      <c r="F1105" s="3">
        <f t="shared" ca="1" si="175"/>
        <v>200</v>
      </c>
      <c r="G1105" t="b">
        <f t="shared" ca="1" si="176"/>
        <v>0</v>
      </c>
      <c r="H1105" s="3">
        <f t="shared" ca="1" si="177"/>
        <v>0</v>
      </c>
      <c r="I1105" s="4">
        <f t="shared" ca="1" si="170"/>
        <v>200</v>
      </c>
      <c r="J1105">
        <f t="shared" si="178"/>
        <v>1950</v>
      </c>
      <c r="K1105" s="4">
        <f t="shared" ca="1" si="179"/>
        <v>2150</v>
      </c>
    </row>
    <row r="1106" spans="1:11" outlineLevel="1">
      <c r="A1106">
        <f ca="1">NORMINV(RAND(),Summary!$B$1,Summary!$B$2)</f>
        <v>-173.78071648476498</v>
      </c>
      <c r="B1106" s="3">
        <f t="shared" ca="1" si="171"/>
        <v>200</v>
      </c>
      <c r="C1106" t="b">
        <f t="shared" ca="1" si="172"/>
        <v>0</v>
      </c>
      <c r="D1106" s="3">
        <f t="shared" ca="1" si="173"/>
        <v>0</v>
      </c>
      <c r="E1106" s="3">
        <f t="shared" ca="1" si="174"/>
        <v>0</v>
      </c>
      <c r="F1106" s="3">
        <f t="shared" ca="1" si="175"/>
        <v>200</v>
      </c>
      <c r="G1106" t="b">
        <f t="shared" ca="1" si="176"/>
        <v>0</v>
      </c>
      <c r="H1106" s="3">
        <f t="shared" ca="1" si="177"/>
        <v>0</v>
      </c>
      <c r="I1106" s="4">
        <f t="shared" ca="1" si="170"/>
        <v>200</v>
      </c>
      <c r="J1106">
        <f t="shared" si="178"/>
        <v>1950</v>
      </c>
      <c r="K1106" s="4">
        <f t="shared" ca="1" si="179"/>
        <v>2150</v>
      </c>
    </row>
    <row r="1107" spans="1:11" outlineLevel="1">
      <c r="A1107">
        <f ca="1">NORMINV(RAND(),Summary!$B$1,Summary!$B$2)</f>
        <v>-5084.9141354941876</v>
      </c>
      <c r="B1107" s="3">
        <f t="shared" ca="1" si="171"/>
        <v>200</v>
      </c>
      <c r="C1107" t="b">
        <f t="shared" ca="1" si="172"/>
        <v>0</v>
      </c>
      <c r="D1107" s="3">
        <f t="shared" ca="1" si="173"/>
        <v>0</v>
      </c>
      <c r="E1107" s="3">
        <f t="shared" ca="1" si="174"/>
        <v>0</v>
      </c>
      <c r="F1107" s="3">
        <f t="shared" ca="1" si="175"/>
        <v>200</v>
      </c>
      <c r="G1107" t="b">
        <f t="shared" ca="1" si="176"/>
        <v>0</v>
      </c>
      <c r="H1107" s="3">
        <f t="shared" ca="1" si="177"/>
        <v>0</v>
      </c>
      <c r="I1107" s="4">
        <f t="shared" ca="1" si="170"/>
        <v>200</v>
      </c>
      <c r="J1107">
        <f t="shared" si="178"/>
        <v>1950</v>
      </c>
      <c r="K1107" s="4">
        <f t="shared" ca="1" si="179"/>
        <v>2150</v>
      </c>
    </row>
    <row r="1108" spans="1:11" outlineLevel="1">
      <c r="A1108">
        <f ca="1">NORMINV(RAND(),Summary!$B$1,Summary!$B$2)</f>
        <v>14735.27905419727</v>
      </c>
      <c r="B1108" s="3">
        <f t="shared" ca="1" si="171"/>
        <v>14735.27905419727</v>
      </c>
      <c r="C1108" t="b">
        <f t="shared" ca="1" si="172"/>
        <v>1</v>
      </c>
      <c r="D1108" s="3">
        <f t="shared" ca="1" si="173"/>
        <v>14235.27905419727</v>
      </c>
      <c r="E1108" s="3">
        <f t="shared" ca="1" si="174"/>
        <v>1423.5279054197272</v>
      </c>
      <c r="F1108" s="3">
        <f t="shared" ca="1" si="175"/>
        <v>14735.27905419727</v>
      </c>
      <c r="G1108" t="b">
        <f t="shared" ca="1" si="176"/>
        <v>1</v>
      </c>
      <c r="H1108" s="3">
        <f t="shared" ca="1" si="177"/>
        <v>13235.27905419727</v>
      </c>
      <c r="I1108" s="4">
        <f t="shared" ca="1" si="170"/>
        <v>1500</v>
      </c>
      <c r="J1108">
        <f t="shared" si="178"/>
        <v>1950</v>
      </c>
      <c r="K1108" s="4">
        <f t="shared" ca="1" si="179"/>
        <v>3450</v>
      </c>
    </row>
    <row r="1109" spans="1:11" outlineLevel="1">
      <c r="A1109">
        <f ca="1">NORMINV(RAND(),Summary!$B$1,Summary!$B$2)</f>
        <v>5933.6076791004234</v>
      </c>
      <c r="B1109" s="3">
        <f t="shared" ca="1" si="171"/>
        <v>5933.6076791004234</v>
      </c>
      <c r="C1109" t="b">
        <f t="shared" ca="1" si="172"/>
        <v>1</v>
      </c>
      <c r="D1109" s="3">
        <f t="shared" ca="1" si="173"/>
        <v>5433.6076791004234</v>
      </c>
      <c r="E1109" s="3">
        <f t="shared" ca="1" si="174"/>
        <v>543.36076791004234</v>
      </c>
      <c r="F1109" s="3">
        <f t="shared" ca="1" si="175"/>
        <v>5933.6076791004234</v>
      </c>
      <c r="G1109" t="b">
        <f t="shared" ca="1" si="176"/>
        <v>1</v>
      </c>
      <c r="H1109" s="3">
        <f t="shared" ca="1" si="177"/>
        <v>4433.6076791004234</v>
      </c>
      <c r="I1109" s="4">
        <f t="shared" ca="1" si="170"/>
        <v>1500</v>
      </c>
      <c r="J1109">
        <f t="shared" si="178"/>
        <v>1950</v>
      </c>
      <c r="K1109" s="4">
        <f t="shared" ca="1" si="179"/>
        <v>3450</v>
      </c>
    </row>
    <row r="1110" spans="1:11" outlineLevel="1">
      <c r="A1110">
        <f ca="1">NORMINV(RAND(),Summary!$B$1,Summary!$B$2)</f>
        <v>3801.9934495192783</v>
      </c>
      <c r="B1110" s="3">
        <f t="shared" ca="1" si="171"/>
        <v>3801.9934495192783</v>
      </c>
      <c r="C1110" t="b">
        <f t="shared" ca="1" si="172"/>
        <v>1</v>
      </c>
      <c r="D1110" s="3">
        <f t="shared" ca="1" si="173"/>
        <v>3301.9934495192783</v>
      </c>
      <c r="E1110" s="3">
        <f t="shared" ca="1" si="174"/>
        <v>330.19934495192786</v>
      </c>
      <c r="F1110" s="3">
        <f t="shared" ca="1" si="175"/>
        <v>3801.9934495192783</v>
      </c>
      <c r="G1110" t="b">
        <f t="shared" ca="1" si="176"/>
        <v>1</v>
      </c>
      <c r="H1110" s="3">
        <f t="shared" ca="1" si="177"/>
        <v>2301.9934495192783</v>
      </c>
      <c r="I1110" s="4">
        <f t="shared" ca="1" si="170"/>
        <v>1500</v>
      </c>
      <c r="J1110">
        <f t="shared" si="178"/>
        <v>1950</v>
      </c>
      <c r="K1110" s="4">
        <f t="shared" ca="1" si="179"/>
        <v>3450</v>
      </c>
    </row>
    <row r="1111" spans="1:11" outlineLevel="1">
      <c r="A1111">
        <f ca="1">NORMINV(RAND(),Summary!$B$1,Summary!$B$2)</f>
        <v>-2528.6259265362587</v>
      </c>
      <c r="B1111" s="3">
        <f t="shared" ca="1" si="171"/>
        <v>200</v>
      </c>
      <c r="C1111" t="b">
        <f t="shared" ca="1" si="172"/>
        <v>0</v>
      </c>
      <c r="D1111" s="3">
        <f t="shared" ca="1" si="173"/>
        <v>0</v>
      </c>
      <c r="E1111" s="3">
        <f t="shared" ca="1" si="174"/>
        <v>0</v>
      </c>
      <c r="F1111" s="3">
        <f t="shared" ca="1" si="175"/>
        <v>200</v>
      </c>
      <c r="G1111" t="b">
        <f t="shared" ca="1" si="176"/>
        <v>0</v>
      </c>
      <c r="H1111" s="3">
        <f t="shared" ca="1" si="177"/>
        <v>0</v>
      </c>
      <c r="I1111" s="4">
        <f t="shared" ca="1" si="170"/>
        <v>200</v>
      </c>
      <c r="J1111">
        <f t="shared" si="178"/>
        <v>1950</v>
      </c>
      <c r="K1111" s="4">
        <f t="shared" ca="1" si="179"/>
        <v>2150</v>
      </c>
    </row>
    <row r="1112" spans="1:11" outlineLevel="1">
      <c r="A1112">
        <f ca="1">NORMINV(RAND(),Summary!$B$1,Summary!$B$2)</f>
        <v>16338.672610300371</v>
      </c>
      <c r="B1112" s="3">
        <f t="shared" ca="1" si="171"/>
        <v>16338.672610300371</v>
      </c>
      <c r="C1112" t="b">
        <f t="shared" ca="1" si="172"/>
        <v>1</v>
      </c>
      <c r="D1112" s="3">
        <f t="shared" ca="1" si="173"/>
        <v>15838.672610300371</v>
      </c>
      <c r="E1112" s="3">
        <f t="shared" ca="1" si="174"/>
        <v>1583.8672610300373</v>
      </c>
      <c r="F1112" s="3">
        <f t="shared" ca="1" si="175"/>
        <v>16338.672610300371</v>
      </c>
      <c r="G1112" t="b">
        <f t="shared" ca="1" si="176"/>
        <v>1</v>
      </c>
      <c r="H1112" s="3">
        <f t="shared" ca="1" si="177"/>
        <v>14838.672610300371</v>
      </c>
      <c r="I1112" s="4">
        <f t="shared" ca="1" si="170"/>
        <v>1500</v>
      </c>
      <c r="J1112">
        <f t="shared" si="178"/>
        <v>1950</v>
      </c>
      <c r="K1112" s="4">
        <f t="shared" ca="1" si="179"/>
        <v>3450</v>
      </c>
    </row>
    <row r="1113" spans="1:11" outlineLevel="1">
      <c r="A1113">
        <f ca="1">NORMINV(RAND(),Summary!$B$1,Summary!$B$2)</f>
        <v>-2762.9694037265472</v>
      </c>
      <c r="B1113" s="3">
        <f t="shared" ca="1" si="171"/>
        <v>200</v>
      </c>
      <c r="C1113" t="b">
        <f t="shared" ca="1" si="172"/>
        <v>0</v>
      </c>
      <c r="D1113" s="3">
        <f t="shared" ca="1" si="173"/>
        <v>0</v>
      </c>
      <c r="E1113" s="3">
        <f t="shared" ca="1" si="174"/>
        <v>0</v>
      </c>
      <c r="F1113" s="3">
        <f t="shared" ca="1" si="175"/>
        <v>200</v>
      </c>
      <c r="G1113" t="b">
        <f t="shared" ca="1" si="176"/>
        <v>0</v>
      </c>
      <c r="H1113" s="3">
        <f t="shared" ca="1" si="177"/>
        <v>0</v>
      </c>
      <c r="I1113" s="4">
        <f t="shared" ca="1" si="170"/>
        <v>200</v>
      </c>
      <c r="J1113">
        <f t="shared" si="178"/>
        <v>1950</v>
      </c>
      <c r="K1113" s="4">
        <f t="shared" ca="1" si="179"/>
        <v>2150</v>
      </c>
    </row>
    <row r="1114" spans="1:11" outlineLevel="1">
      <c r="A1114">
        <f ca="1">NORMINV(RAND(),Summary!$B$1,Summary!$B$2)</f>
        <v>-10641.236066671001</v>
      </c>
      <c r="B1114" s="3">
        <f t="shared" ca="1" si="171"/>
        <v>200</v>
      </c>
      <c r="C1114" t="b">
        <f t="shared" ca="1" si="172"/>
        <v>0</v>
      </c>
      <c r="D1114" s="3">
        <f t="shared" ca="1" si="173"/>
        <v>0</v>
      </c>
      <c r="E1114" s="3">
        <f t="shared" ca="1" si="174"/>
        <v>0</v>
      </c>
      <c r="F1114" s="3">
        <f t="shared" ca="1" si="175"/>
        <v>200</v>
      </c>
      <c r="G1114" t="b">
        <f t="shared" ca="1" si="176"/>
        <v>0</v>
      </c>
      <c r="H1114" s="3">
        <f t="shared" ca="1" si="177"/>
        <v>0</v>
      </c>
      <c r="I1114" s="4">
        <f t="shared" ca="1" si="170"/>
        <v>200</v>
      </c>
      <c r="J1114">
        <f t="shared" si="178"/>
        <v>1950</v>
      </c>
      <c r="K1114" s="4">
        <f t="shared" ca="1" si="179"/>
        <v>2150</v>
      </c>
    </row>
    <row r="1115" spans="1:11" outlineLevel="1">
      <c r="A1115">
        <f ca="1">NORMINV(RAND(),Summary!$B$1,Summary!$B$2)</f>
        <v>3120.0964932404941</v>
      </c>
      <c r="B1115" s="3">
        <f t="shared" ca="1" si="171"/>
        <v>3120.0964932404941</v>
      </c>
      <c r="C1115" t="b">
        <f t="shared" ca="1" si="172"/>
        <v>1</v>
      </c>
      <c r="D1115" s="3">
        <f t="shared" ca="1" si="173"/>
        <v>2620.0964932404941</v>
      </c>
      <c r="E1115" s="3">
        <f t="shared" ca="1" si="174"/>
        <v>262.00964932404941</v>
      </c>
      <c r="F1115" s="3">
        <f t="shared" ca="1" si="175"/>
        <v>3120.0964932404941</v>
      </c>
      <c r="G1115" t="b">
        <f t="shared" ca="1" si="176"/>
        <v>1</v>
      </c>
      <c r="H1115" s="3">
        <f t="shared" ca="1" si="177"/>
        <v>1620.0964932404941</v>
      </c>
      <c r="I1115" s="4">
        <f t="shared" ca="1" si="170"/>
        <v>1500</v>
      </c>
      <c r="J1115">
        <f t="shared" si="178"/>
        <v>1950</v>
      </c>
      <c r="K1115" s="4">
        <f t="shared" ca="1" si="179"/>
        <v>3450</v>
      </c>
    </row>
    <row r="1116" spans="1:11" outlineLevel="1">
      <c r="A1116">
        <f ca="1">NORMINV(RAND(),Summary!$B$1,Summary!$B$2)</f>
        <v>-5372.9206727856636</v>
      </c>
      <c r="B1116" s="3">
        <f t="shared" ca="1" si="171"/>
        <v>200</v>
      </c>
      <c r="C1116" t="b">
        <f t="shared" ca="1" si="172"/>
        <v>0</v>
      </c>
      <c r="D1116" s="3">
        <f t="shared" ca="1" si="173"/>
        <v>0</v>
      </c>
      <c r="E1116" s="3">
        <f t="shared" ca="1" si="174"/>
        <v>0</v>
      </c>
      <c r="F1116" s="3">
        <f t="shared" ca="1" si="175"/>
        <v>200</v>
      </c>
      <c r="G1116" t="b">
        <f t="shared" ca="1" si="176"/>
        <v>0</v>
      </c>
      <c r="H1116" s="3">
        <f t="shared" ca="1" si="177"/>
        <v>0</v>
      </c>
      <c r="I1116" s="4">
        <f t="shared" ca="1" si="170"/>
        <v>200</v>
      </c>
      <c r="J1116">
        <f t="shared" si="178"/>
        <v>1950</v>
      </c>
      <c r="K1116" s="4">
        <f t="shared" ca="1" si="179"/>
        <v>2150</v>
      </c>
    </row>
    <row r="1117" spans="1:11" outlineLevel="1">
      <c r="A1117">
        <f ca="1">NORMINV(RAND(),Summary!$B$1,Summary!$B$2)</f>
        <v>-10755.849611078886</v>
      </c>
      <c r="B1117" s="3">
        <f t="shared" ca="1" si="171"/>
        <v>200</v>
      </c>
      <c r="C1117" t="b">
        <f t="shared" ca="1" si="172"/>
        <v>0</v>
      </c>
      <c r="D1117" s="3">
        <f t="shared" ca="1" si="173"/>
        <v>0</v>
      </c>
      <c r="E1117" s="3">
        <f t="shared" ca="1" si="174"/>
        <v>0</v>
      </c>
      <c r="F1117" s="3">
        <f t="shared" ca="1" si="175"/>
        <v>200</v>
      </c>
      <c r="G1117" t="b">
        <f t="shared" ca="1" si="176"/>
        <v>0</v>
      </c>
      <c r="H1117" s="3">
        <f t="shared" ca="1" si="177"/>
        <v>0</v>
      </c>
      <c r="I1117" s="4">
        <f t="shared" ca="1" si="170"/>
        <v>200</v>
      </c>
      <c r="J1117">
        <f t="shared" si="178"/>
        <v>1950</v>
      </c>
      <c r="K1117" s="4">
        <f t="shared" ca="1" si="179"/>
        <v>2150</v>
      </c>
    </row>
    <row r="1118" spans="1:11" outlineLevel="1">
      <c r="A1118">
        <f ca="1">NORMINV(RAND(),Summary!$B$1,Summary!$B$2)</f>
        <v>13818.865452748641</v>
      </c>
      <c r="B1118" s="3">
        <f t="shared" ca="1" si="171"/>
        <v>13818.865452748641</v>
      </c>
      <c r="C1118" t="b">
        <f t="shared" ca="1" si="172"/>
        <v>1</v>
      </c>
      <c r="D1118" s="3">
        <f t="shared" ca="1" si="173"/>
        <v>13318.865452748641</v>
      </c>
      <c r="E1118" s="3">
        <f t="shared" ca="1" si="174"/>
        <v>1331.8865452748641</v>
      </c>
      <c r="F1118" s="3">
        <f t="shared" ca="1" si="175"/>
        <v>13818.865452748641</v>
      </c>
      <c r="G1118" t="b">
        <f t="shared" ca="1" si="176"/>
        <v>1</v>
      </c>
      <c r="H1118" s="3">
        <f t="shared" ca="1" si="177"/>
        <v>12318.865452748641</v>
      </c>
      <c r="I1118" s="4">
        <f t="shared" ca="1" si="170"/>
        <v>1500</v>
      </c>
      <c r="J1118">
        <f t="shared" si="178"/>
        <v>1950</v>
      </c>
      <c r="K1118" s="4">
        <f t="shared" ca="1" si="179"/>
        <v>3450</v>
      </c>
    </row>
    <row r="1119" spans="1:11" outlineLevel="1">
      <c r="A1119">
        <f ca="1">NORMINV(RAND(),Summary!$B$1,Summary!$B$2)</f>
        <v>10816.969839065488</v>
      </c>
      <c r="B1119" s="3">
        <f t="shared" ca="1" si="171"/>
        <v>10816.969839065488</v>
      </c>
      <c r="C1119" t="b">
        <f t="shared" ca="1" si="172"/>
        <v>1</v>
      </c>
      <c r="D1119" s="3">
        <f t="shared" ca="1" si="173"/>
        <v>10316.969839065488</v>
      </c>
      <c r="E1119" s="3">
        <f t="shared" ca="1" si="174"/>
        <v>1031.6969839065489</v>
      </c>
      <c r="F1119" s="3">
        <f t="shared" ca="1" si="175"/>
        <v>10816.969839065488</v>
      </c>
      <c r="G1119" t="b">
        <f t="shared" ca="1" si="176"/>
        <v>1</v>
      </c>
      <c r="H1119" s="3">
        <f t="shared" ca="1" si="177"/>
        <v>9316.9698390654885</v>
      </c>
      <c r="I1119" s="4">
        <f t="shared" ca="1" si="170"/>
        <v>1500</v>
      </c>
      <c r="J1119">
        <f t="shared" si="178"/>
        <v>1950</v>
      </c>
      <c r="K1119" s="4">
        <f t="shared" ca="1" si="179"/>
        <v>3450</v>
      </c>
    </row>
    <row r="1120" spans="1:11" outlineLevel="1">
      <c r="A1120">
        <f ca="1">NORMINV(RAND(),Summary!$B$1,Summary!$B$2)</f>
        <v>5044.8401126658982</v>
      </c>
      <c r="B1120" s="3">
        <f t="shared" ca="1" si="171"/>
        <v>5044.8401126658982</v>
      </c>
      <c r="C1120" t="b">
        <f t="shared" ca="1" si="172"/>
        <v>1</v>
      </c>
      <c r="D1120" s="3">
        <f t="shared" ca="1" si="173"/>
        <v>4544.8401126658982</v>
      </c>
      <c r="E1120" s="3">
        <f t="shared" ca="1" si="174"/>
        <v>454.48401126658985</v>
      </c>
      <c r="F1120" s="3">
        <f t="shared" ca="1" si="175"/>
        <v>5044.8401126658982</v>
      </c>
      <c r="G1120" t="b">
        <f t="shared" ca="1" si="176"/>
        <v>1</v>
      </c>
      <c r="H1120" s="3">
        <f t="shared" ca="1" si="177"/>
        <v>3544.8401126658982</v>
      </c>
      <c r="I1120" s="4">
        <f t="shared" ca="1" si="170"/>
        <v>1500</v>
      </c>
      <c r="J1120">
        <f t="shared" si="178"/>
        <v>1950</v>
      </c>
      <c r="K1120" s="4">
        <f t="shared" ca="1" si="179"/>
        <v>3450</v>
      </c>
    </row>
    <row r="1121" spans="1:11" outlineLevel="1">
      <c r="A1121">
        <f ca="1">NORMINV(RAND(),Summary!$B$1,Summary!$B$2)</f>
        <v>21759.280176230288</v>
      </c>
      <c r="B1121" s="3">
        <f t="shared" ca="1" si="171"/>
        <v>21759.280176230288</v>
      </c>
      <c r="C1121" t="b">
        <f t="shared" ca="1" si="172"/>
        <v>1</v>
      </c>
      <c r="D1121" s="3">
        <f t="shared" ca="1" si="173"/>
        <v>21259.280176230288</v>
      </c>
      <c r="E1121" s="3">
        <f t="shared" ca="1" si="174"/>
        <v>2125.9280176230291</v>
      </c>
      <c r="F1121" s="3">
        <f t="shared" ca="1" si="175"/>
        <v>21759.280176230288</v>
      </c>
      <c r="G1121" t="b">
        <f t="shared" ca="1" si="176"/>
        <v>1</v>
      </c>
      <c r="H1121" s="3">
        <f t="shared" ca="1" si="177"/>
        <v>20259.280176230288</v>
      </c>
      <c r="I1121" s="4">
        <f t="shared" ca="1" si="170"/>
        <v>1500</v>
      </c>
      <c r="J1121">
        <f t="shared" si="178"/>
        <v>1950</v>
      </c>
      <c r="K1121" s="4">
        <f t="shared" ca="1" si="179"/>
        <v>3450</v>
      </c>
    </row>
    <row r="1122" spans="1:11" outlineLevel="1">
      <c r="A1122">
        <f ca="1">NORMINV(RAND(),Summary!$B$1,Summary!$B$2)</f>
        <v>-5320.8602729718632</v>
      </c>
      <c r="B1122" s="3">
        <f t="shared" ca="1" si="171"/>
        <v>200</v>
      </c>
      <c r="C1122" t="b">
        <f t="shared" ca="1" si="172"/>
        <v>0</v>
      </c>
      <c r="D1122" s="3">
        <f t="shared" ca="1" si="173"/>
        <v>0</v>
      </c>
      <c r="E1122" s="3">
        <f t="shared" ca="1" si="174"/>
        <v>0</v>
      </c>
      <c r="F1122" s="3">
        <f t="shared" ca="1" si="175"/>
        <v>200</v>
      </c>
      <c r="G1122" t="b">
        <f t="shared" ca="1" si="176"/>
        <v>0</v>
      </c>
      <c r="H1122" s="3">
        <f t="shared" ca="1" si="177"/>
        <v>0</v>
      </c>
      <c r="I1122" s="4">
        <f t="shared" ca="1" si="170"/>
        <v>200</v>
      </c>
      <c r="J1122">
        <f t="shared" si="178"/>
        <v>1950</v>
      </c>
      <c r="K1122" s="4">
        <f t="shared" ca="1" si="179"/>
        <v>2150</v>
      </c>
    </row>
    <row r="1123" spans="1:11" outlineLevel="1">
      <c r="A1123">
        <f ca="1">NORMINV(RAND(),Summary!$B$1,Summary!$B$2)</f>
        <v>18498.399002386912</v>
      </c>
      <c r="B1123" s="3">
        <f t="shared" ca="1" si="171"/>
        <v>18498.399002386912</v>
      </c>
      <c r="C1123" t="b">
        <f t="shared" ca="1" si="172"/>
        <v>1</v>
      </c>
      <c r="D1123" s="3">
        <f t="shared" ca="1" si="173"/>
        <v>17998.399002386912</v>
      </c>
      <c r="E1123" s="3">
        <f t="shared" ca="1" si="174"/>
        <v>1799.8399002386914</v>
      </c>
      <c r="F1123" s="3">
        <f t="shared" ca="1" si="175"/>
        <v>18498.399002386912</v>
      </c>
      <c r="G1123" t="b">
        <f t="shared" ca="1" si="176"/>
        <v>1</v>
      </c>
      <c r="H1123" s="3">
        <f t="shared" ca="1" si="177"/>
        <v>16998.399002386912</v>
      </c>
      <c r="I1123" s="4">
        <f t="shared" ca="1" si="170"/>
        <v>1500</v>
      </c>
      <c r="J1123">
        <f t="shared" si="178"/>
        <v>1950</v>
      </c>
      <c r="K1123" s="4">
        <f t="shared" ca="1" si="179"/>
        <v>3450</v>
      </c>
    </row>
    <row r="1124" spans="1:11" outlineLevel="1">
      <c r="A1124">
        <f ca="1">NORMINV(RAND(),Summary!$B$1,Summary!$B$2)</f>
        <v>17665.431319636766</v>
      </c>
      <c r="B1124" s="3">
        <f t="shared" ca="1" si="171"/>
        <v>17665.431319636766</v>
      </c>
      <c r="C1124" t="b">
        <f t="shared" ca="1" si="172"/>
        <v>1</v>
      </c>
      <c r="D1124" s="3">
        <f t="shared" ca="1" si="173"/>
        <v>17165.431319636766</v>
      </c>
      <c r="E1124" s="3">
        <f t="shared" ca="1" si="174"/>
        <v>1716.5431319636766</v>
      </c>
      <c r="F1124" s="3">
        <f t="shared" ca="1" si="175"/>
        <v>17665.431319636766</v>
      </c>
      <c r="G1124" t="b">
        <f t="shared" ca="1" si="176"/>
        <v>1</v>
      </c>
      <c r="H1124" s="3">
        <f t="shared" ca="1" si="177"/>
        <v>16165.431319636766</v>
      </c>
      <c r="I1124" s="4">
        <f t="shared" ca="1" si="170"/>
        <v>1500</v>
      </c>
      <c r="J1124">
        <f t="shared" si="178"/>
        <v>1950</v>
      </c>
      <c r="K1124" s="4">
        <f t="shared" ca="1" si="179"/>
        <v>3450</v>
      </c>
    </row>
    <row r="1125" spans="1:11" outlineLevel="1">
      <c r="A1125">
        <f ca="1">NORMINV(RAND(),Summary!$B$1,Summary!$B$2)</f>
        <v>-12353.454102342084</v>
      </c>
      <c r="B1125" s="3">
        <f t="shared" ca="1" si="171"/>
        <v>200</v>
      </c>
      <c r="C1125" t="b">
        <f t="shared" ca="1" si="172"/>
        <v>0</v>
      </c>
      <c r="D1125" s="3">
        <f t="shared" ca="1" si="173"/>
        <v>0</v>
      </c>
      <c r="E1125" s="3">
        <f t="shared" ca="1" si="174"/>
        <v>0</v>
      </c>
      <c r="F1125" s="3">
        <f t="shared" ca="1" si="175"/>
        <v>200</v>
      </c>
      <c r="G1125" t="b">
        <f t="shared" ca="1" si="176"/>
        <v>0</v>
      </c>
      <c r="H1125" s="3">
        <f t="shared" ca="1" si="177"/>
        <v>0</v>
      </c>
      <c r="I1125" s="4">
        <f t="shared" ca="1" si="170"/>
        <v>200</v>
      </c>
      <c r="J1125">
        <f t="shared" si="178"/>
        <v>1950</v>
      </c>
      <c r="K1125" s="4">
        <f t="shared" ca="1" si="179"/>
        <v>2150</v>
      </c>
    </row>
    <row r="1126" spans="1:11" outlineLevel="1">
      <c r="A1126">
        <f ca="1">NORMINV(RAND(),Summary!$B$1,Summary!$B$2)</f>
        <v>611.79365348040187</v>
      </c>
      <c r="B1126" s="3">
        <f t="shared" ca="1" si="171"/>
        <v>611.79365348040187</v>
      </c>
      <c r="C1126" t="b">
        <f t="shared" ca="1" si="172"/>
        <v>1</v>
      </c>
      <c r="D1126" s="3">
        <f t="shared" ca="1" si="173"/>
        <v>111.79365348040187</v>
      </c>
      <c r="E1126" s="3">
        <f t="shared" ca="1" si="174"/>
        <v>11.179365348040188</v>
      </c>
      <c r="F1126" s="3">
        <f t="shared" ca="1" si="175"/>
        <v>611.79365348040187</v>
      </c>
      <c r="G1126" t="b">
        <f t="shared" ca="1" si="176"/>
        <v>0</v>
      </c>
      <c r="H1126" s="3">
        <f t="shared" ca="1" si="177"/>
        <v>0</v>
      </c>
      <c r="I1126" s="4">
        <f t="shared" ca="1" si="170"/>
        <v>611.79365348040187</v>
      </c>
      <c r="J1126">
        <f t="shared" si="178"/>
        <v>1950</v>
      </c>
      <c r="K1126" s="4">
        <f t="shared" ca="1" si="179"/>
        <v>2561.7936534804021</v>
      </c>
    </row>
    <row r="1127" spans="1:11" outlineLevel="1">
      <c r="A1127">
        <f ca="1">NORMINV(RAND(),Summary!$B$1,Summary!$B$2)</f>
        <v>17910.964679833691</v>
      </c>
      <c r="B1127" s="3">
        <f t="shared" ca="1" si="171"/>
        <v>17910.964679833691</v>
      </c>
      <c r="C1127" t="b">
        <f t="shared" ca="1" si="172"/>
        <v>1</v>
      </c>
      <c r="D1127" s="3">
        <f t="shared" ca="1" si="173"/>
        <v>17410.964679833691</v>
      </c>
      <c r="E1127" s="3">
        <f t="shared" ca="1" si="174"/>
        <v>1741.0964679833692</v>
      </c>
      <c r="F1127" s="3">
        <f t="shared" ca="1" si="175"/>
        <v>17910.964679833691</v>
      </c>
      <c r="G1127" t="b">
        <f t="shared" ca="1" si="176"/>
        <v>1</v>
      </c>
      <c r="H1127" s="3">
        <f t="shared" ca="1" si="177"/>
        <v>16410.964679833691</v>
      </c>
      <c r="I1127" s="4">
        <f t="shared" ca="1" si="170"/>
        <v>1500</v>
      </c>
      <c r="J1127">
        <f t="shared" si="178"/>
        <v>1950</v>
      </c>
      <c r="K1127" s="4">
        <f t="shared" ca="1" si="179"/>
        <v>3450</v>
      </c>
    </row>
    <row r="1128" spans="1:11" outlineLevel="1">
      <c r="A1128">
        <f ca="1">NORMINV(RAND(),Summary!$B$1,Summary!$B$2)</f>
        <v>-14005.757086488778</v>
      </c>
      <c r="B1128" s="3">
        <f t="shared" ca="1" si="171"/>
        <v>200</v>
      </c>
      <c r="C1128" t="b">
        <f t="shared" ca="1" si="172"/>
        <v>0</v>
      </c>
      <c r="D1128" s="3">
        <f t="shared" ca="1" si="173"/>
        <v>0</v>
      </c>
      <c r="E1128" s="3">
        <f t="shared" ca="1" si="174"/>
        <v>0</v>
      </c>
      <c r="F1128" s="3">
        <f t="shared" ca="1" si="175"/>
        <v>200</v>
      </c>
      <c r="G1128" t="b">
        <f t="shared" ca="1" si="176"/>
        <v>0</v>
      </c>
      <c r="H1128" s="3">
        <f t="shared" ca="1" si="177"/>
        <v>0</v>
      </c>
      <c r="I1128" s="4">
        <f t="shared" ca="1" si="170"/>
        <v>200</v>
      </c>
      <c r="J1128">
        <f t="shared" si="178"/>
        <v>1950</v>
      </c>
      <c r="K1128" s="4">
        <f t="shared" ca="1" si="179"/>
        <v>2150</v>
      </c>
    </row>
    <row r="1129" spans="1:11" outlineLevel="1">
      <c r="A1129">
        <f ca="1">NORMINV(RAND(),Summary!$B$1,Summary!$B$2)</f>
        <v>11857.20308182181</v>
      </c>
      <c r="B1129" s="3">
        <f t="shared" ca="1" si="171"/>
        <v>11857.20308182181</v>
      </c>
      <c r="C1129" t="b">
        <f t="shared" ca="1" si="172"/>
        <v>1</v>
      </c>
      <c r="D1129" s="3">
        <f t="shared" ca="1" si="173"/>
        <v>11357.20308182181</v>
      </c>
      <c r="E1129" s="3">
        <f t="shared" ca="1" si="174"/>
        <v>1135.720308182181</v>
      </c>
      <c r="F1129" s="3">
        <f t="shared" ca="1" si="175"/>
        <v>11857.20308182181</v>
      </c>
      <c r="G1129" t="b">
        <f t="shared" ca="1" si="176"/>
        <v>1</v>
      </c>
      <c r="H1129" s="3">
        <f t="shared" ca="1" si="177"/>
        <v>10357.20308182181</v>
      </c>
      <c r="I1129" s="4">
        <f t="shared" ca="1" si="170"/>
        <v>1500</v>
      </c>
      <c r="J1129">
        <f t="shared" si="178"/>
        <v>1950</v>
      </c>
      <c r="K1129" s="4">
        <f t="shared" ca="1" si="179"/>
        <v>3450</v>
      </c>
    </row>
    <row r="1130" spans="1:11" outlineLevel="1">
      <c r="A1130">
        <f ca="1">NORMINV(RAND(),Summary!$B$1,Summary!$B$2)</f>
        <v>6329.2792379947359</v>
      </c>
      <c r="B1130" s="3">
        <f t="shared" ca="1" si="171"/>
        <v>6329.2792379947359</v>
      </c>
      <c r="C1130" t="b">
        <f t="shared" ca="1" si="172"/>
        <v>1</v>
      </c>
      <c r="D1130" s="3">
        <f t="shared" ca="1" si="173"/>
        <v>5829.2792379947359</v>
      </c>
      <c r="E1130" s="3">
        <f t="shared" ca="1" si="174"/>
        <v>582.92792379947366</v>
      </c>
      <c r="F1130" s="3">
        <f t="shared" ca="1" si="175"/>
        <v>6329.2792379947359</v>
      </c>
      <c r="G1130" t="b">
        <f t="shared" ca="1" si="176"/>
        <v>1</v>
      </c>
      <c r="H1130" s="3">
        <f t="shared" ca="1" si="177"/>
        <v>4829.2792379947359</v>
      </c>
      <c r="I1130" s="4">
        <f t="shared" ca="1" si="170"/>
        <v>1500</v>
      </c>
      <c r="J1130">
        <f t="shared" si="178"/>
        <v>1950</v>
      </c>
      <c r="K1130" s="4">
        <f t="shared" ca="1" si="179"/>
        <v>3450</v>
      </c>
    </row>
    <row r="1131" spans="1:11" outlineLevel="1">
      <c r="A1131">
        <f ca="1">NORMINV(RAND(),Summary!$B$1,Summary!$B$2)</f>
        <v>-8351.4262445156983</v>
      </c>
      <c r="B1131" s="3">
        <f t="shared" ca="1" si="171"/>
        <v>200</v>
      </c>
      <c r="C1131" t="b">
        <f t="shared" ca="1" si="172"/>
        <v>0</v>
      </c>
      <c r="D1131" s="3">
        <f t="shared" ca="1" si="173"/>
        <v>0</v>
      </c>
      <c r="E1131" s="3">
        <f t="shared" ca="1" si="174"/>
        <v>0</v>
      </c>
      <c r="F1131" s="3">
        <f t="shared" ca="1" si="175"/>
        <v>200</v>
      </c>
      <c r="G1131" t="b">
        <f t="shared" ca="1" si="176"/>
        <v>0</v>
      </c>
      <c r="H1131" s="3">
        <f t="shared" ca="1" si="177"/>
        <v>0</v>
      </c>
      <c r="I1131" s="4">
        <f t="shared" ca="1" si="170"/>
        <v>200</v>
      </c>
      <c r="J1131">
        <f t="shared" si="178"/>
        <v>1950</v>
      </c>
      <c r="K1131" s="4">
        <f t="shared" ca="1" si="179"/>
        <v>2150</v>
      </c>
    </row>
    <row r="1132" spans="1:11" outlineLevel="1">
      <c r="A1132">
        <f ca="1">NORMINV(RAND(),Summary!$B$1,Summary!$B$2)</f>
        <v>-5202.4494796928057</v>
      </c>
      <c r="B1132" s="3">
        <f t="shared" ca="1" si="171"/>
        <v>200</v>
      </c>
      <c r="C1132" t="b">
        <f t="shared" ca="1" si="172"/>
        <v>0</v>
      </c>
      <c r="D1132" s="3">
        <f t="shared" ca="1" si="173"/>
        <v>0</v>
      </c>
      <c r="E1132" s="3">
        <f t="shared" ca="1" si="174"/>
        <v>0</v>
      </c>
      <c r="F1132" s="3">
        <f t="shared" ca="1" si="175"/>
        <v>200</v>
      </c>
      <c r="G1132" t="b">
        <f t="shared" ca="1" si="176"/>
        <v>0</v>
      </c>
      <c r="H1132" s="3">
        <f t="shared" ca="1" si="177"/>
        <v>0</v>
      </c>
      <c r="I1132" s="4">
        <f t="shared" ca="1" si="170"/>
        <v>200</v>
      </c>
      <c r="J1132">
        <f t="shared" si="178"/>
        <v>1950</v>
      </c>
      <c r="K1132" s="4">
        <f t="shared" ca="1" si="179"/>
        <v>2150</v>
      </c>
    </row>
    <row r="1133" spans="1:11" outlineLevel="1">
      <c r="A1133">
        <f ca="1">NORMINV(RAND(),Summary!$B$1,Summary!$B$2)</f>
        <v>10922.887044657899</v>
      </c>
      <c r="B1133" s="3">
        <f t="shared" ca="1" si="171"/>
        <v>10922.887044657899</v>
      </c>
      <c r="C1133" t="b">
        <f t="shared" ca="1" si="172"/>
        <v>1</v>
      </c>
      <c r="D1133" s="3">
        <f t="shared" ca="1" si="173"/>
        <v>10422.887044657899</v>
      </c>
      <c r="E1133" s="3">
        <f t="shared" ca="1" si="174"/>
        <v>1042.2887044657898</v>
      </c>
      <c r="F1133" s="3">
        <f t="shared" ca="1" si="175"/>
        <v>10922.887044657899</v>
      </c>
      <c r="G1133" t="b">
        <f t="shared" ca="1" si="176"/>
        <v>1</v>
      </c>
      <c r="H1133" s="3">
        <f t="shared" ca="1" si="177"/>
        <v>9422.8870446578985</v>
      </c>
      <c r="I1133" s="4">
        <f t="shared" ca="1" si="170"/>
        <v>1500</v>
      </c>
      <c r="J1133">
        <f t="shared" si="178"/>
        <v>1950</v>
      </c>
      <c r="K1133" s="4">
        <f t="shared" ca="1" si="179"/>
        <v>3450</v>
      </c>
    </row>
    <row r="1134" spans="1:11" outlineLevel="1">
      <c r="A1134">
        <f ca="1">NORMINV(RAND(),Summary!$B$1,Summary!$B$2)</f>
        <v>23051.528961499156</v>
      </c>
      <c r="B1134" s="3">
        <f t="shared" ca="1" si="171"/>
        <v>23051.528961499156</v>
      </c>
      <c r="C1134" t="b">
        <f t="shared" ca="1" si="172"/>
        <v>1</v>
      </c>
      <c r="D1134" s="3">
        <f t="shared" ca="1" si="173"/>
        <v>22551.528961499156</v>
      </c>
      <c r="E1134" s="3">
        <f t="shared" ca="1" si="174"/>
        <v>2255.1528961499157</v>
      </c>
      <c r="F1134" s="3">
        <f t="shared" ca="1" si="175"/>
        <v>23051.528961499156</v>
      </c>
      <c r="G1134" t="b">
        <f t="shared" ca="1" si="176"/>
        <v>1</v>
      </c>
      <c r="H1134" s="3">
        <f t="shared" ca="1" si="177"/>
        <v>21551.528961499156</v>
      </c>
      <c r="I1134" s="4">
        <f t="shared" ca="1" si="170"/>
        <v>1500</v>
      </c>
      <c r="J1134">
        <f t="shared" si="178"/>
        <v>1950</v>
      </c>
      <c r="K1134" s="4">
        <f t="shared" ca="1" si="179"/>
        <v>3450</v>
      </c>
    </row>
    <row r="1135" spans="1:11" outlineLevel="1">
      <c r="A1135">
        <f ca="1">NORMINV(RAND(),Summary!$B$1,Summary!$B$2)</f>
        <v>11026.561579657962</v>
      </c>
      <c r="B1135" s="3">
        <f t="shared" ca="1" si="171"/>
        <v>11026.561579657962</v>
      </c>
      <c r="C1135" t="b">
        <f t="shared" ca="1" si="172"/>
        <v>1</v>
      </c>
      <c r="D1135" s="3">
        <f t="shared" ca="1" si="173"/>
        <v>10526.561579657962</v>
      </c>
      <c r="E1135" s="3">
        <f t="shared" ca="1" si="174"/>
        <v>1052.6561579657962</v>
      </c>
      <c r="F1135" s="3">
        <f t="shared" ca="1" si="175"/>
        <v>11026.561579657962</v>
      </c>
      <c r="G1135" t="b">
        <f t="shared" ca="1" si="176"/>
        <v>1</v>
      </c>
      <c r="H1135" s="3">
        <f t="shared" ca="1" si="177"/>
        <v>9526.5615796579623</v>
      </c>
      <c r="I1135" s="4">
        <f t="shared" ca="1" si="170"/>
        <v>1500</v>
      </c>
      <c r="J1135">
        <f t="shared" si="178"/>
        <v>1950</v>
      </c>
      <c r="K1135" s="4">
        <f t="shared" ca="1" si="179"/>
        <v>3450</v>
      </c>
    </row>
    <row r="1136" spans="1:11" outlineLevel="1">
      <c r="A1136">
        <f ca="1">NORMINV(RAND(),Summary!$B$1,Summary!$B$2)</f>
        <v>18598.252678447847</v>
      </c>
      <c r="B1136" s="3">
        <f t="shared" ca="1" si="171"/>
        <v>18598.252678447847</v>
      </c>
      <c r="C1136" t="b">
        <f t="shared" ca="1" si="172"/>
        <v>1</v>
      </c>
      <c r="D1136" s="3">
        <f t="shared" ca="1" si="173"/>
        <v>18098.252678447847</v>
      </c>
      <c r="E1136" s="3">
        <f t="shared" ca="1" si="174"/>
        <v>1809.8252678447848</v>
      </c>
      <c r="F1136" s="3">
        <f t="shared" ca="1" si="175"/>
        <v>18598.252678447847</v>
      </c>
      <c r="G1136" t="b">
        <f t="shared" ca="1" si="176"/>
        <v>1</v>
      </c>
      <c r="H1136" s="3">
        <f t="shared" ca="1" si="177"/>
        <v>17098.252678447847</v>
      </c>
      <c r="I1136" s="4">
        <f t="shared" ca="1" si="170"/>
        <v>1500</v>
      </c>
      <c r="J1136">
        <f t="shared" si="178"/>
        <v>1950</v>
      </c>
      <c r="K1136" s="4">
        <f t="shared" ca="1" si="179"/>
        <v>3450</v>
      </c>
    </row>
    <row r="1137" spans="1:11" outlineLevel="1">
      <c r="A1137">
        <f ca="1">NORMINV(RAND(),Summary!$B$1,Summary!$B$2)</f>
        <v>-3600.0928861545426</v>
      </c>
      <c r="B1137" s="3">
        <f t="shared" ca="1" si="171"/>
        <v>200</v>
      </c>
      <c r="C1137" t="b">
        <f t="shared" ca="1" si="172"/>
        <v>0</v>
      </c>
      <c r="D1137" s="3">
        <f t="shared" ca="1" si="173"/>
        <v>0</v>
      </c>
      <c r="E1137" s="3">
        <f t="shared" ca="1" si="174"/>
        <v>0</v>
      </c>
      <c r="F1137" s="3">
        <f t="shared" ca="1" si="175"/>
        <v>200</v>
      </c>
      <c r="G1137" t="b">
        <f t="shared" ca="1" si="176"/>
        <v>0</v>
      </c>
      <c r="H1137" s="3">
        <f t="shared" ca="1" si="177"/>
        <v>0</v>
      </c>
      <c r="I1137" s="4">
        <f t="shared" ca="1" si="170"/>
        <v>200</v>
      </c>
      <c r="J1137">
        <f t="shared" si="178"/>
        <v>1950</v>
      </c>
      <c r="K1137" s="4">
        <f t="shared" ca="1" si="179"/>
        <v>2150</v>
      </c>
    </row>
    <row r="1138" spans="1:11" outlineLevel="1">
      <c r="A1138">
        <f ca="1">NORMINV(RAND(),Summary!$B$1,Summary!$B$2)</f>
        <v>-4792.6939071079478</v>
      </c>
      <c r="B1138" s="3">
        <f t="shared" ca="1" si="171"/>
        <v>200</v>
      </c>
      <c r="C1138" t="b">
        <f t="shared" ca="1" si="172"/>
        <v>0</v>
      </c>
      <c r="D1138" s="3">
        <f t="shared" ca="1" si="173"/>
        <v>0</v>
      </c>
      <c r="E1138" s="3">
        <f t="shared" ca="1" si="174"/>
        <v>0</v>
      </c>
      <c r="F1138" s="3">
        <f t="shared" ca="1" si="175"/>
        <v>200</v>
      </c>
      <c r="G1138" t="b">
        <f t="shared" ca="1" si="176"/>
        <v>0</v>
      </c>
      <c r="H1138" s="3">
        <f t="shared" ca="1" si="177"/>
        <v>0</v>
      </c>
      <c r="I1138" s="4">
        <f t="shared" ca="1" si="170"/>
        <v>200</v>
      </c>
      <c r="J1138">
        <f t="shared" si="178"/>
        <v>1950</v>
      </c>
      <c r="K1138" s="4">
        <f t="shared" ca="1" si="179"/>
        <v>2150</v>
      </c>
    </row>
    <row r="1139" spans="1:11" outlineLevel="1">
      <c r="A1139">
        <f ca="1">NORMINV(RAND(),Summary!$B$1,Summary!$B$2)</f>
        <v>10141.367424282484</v>
      </c>
      <c r="B1139" s="3">
        <f t="shared" ca="1" si="171"/>
        <v>10141.367424282484</v>
      </c>
      <c r="C1139" t="b">
        <f t="shared" ca="1" si="172"/>
        <v>1</v>
      </c>
      <c r="D1139" s="3">
        <f t="shared" ca="1" si="173"/>
        <v>9641.3674242824836</v>
      </c>
      <c r="E1139" s="3">
        <f t="shared" ca="1" si="174"/>
        <v>964.13674242824845</v>
      </c>
      <c r="F1139" s="3">
        <f t="shared" ca="1" si="175"/>
        <v>10141.367424282484</v>
      </c>
      <c r="G1139" t="b">
        <f t="shared" ca="1" si="176"/>
        <v>1</v>
      </c>
      <c r="H1139" s="3">
        <f t="shared" ca="1" si="177"/>
        <v>8641.3674242824836</v>
      </c>
      <c r="I1139" s="4">
        <f t="shared" ca="1" si="170"/>
        <v>1500</v>
      </c>
      <c r="J1139">
        <f t="shared" si="178"/>
        <v>1950</v>
      </c>
      <c r="K1139" s="4">
        <f t="shared" ca="1" si="179"/>
        <v>3450</v>
      </c>
    </row>
    <row r="1140" spans="1:11" outlineLevel="1">
      <c r="A1140">
        <f ca="1">NORMINV(RAND(),Summary!$B$1,Summary!$B$2)</f>
        <v>19326.384605898704</v>
      </c>
      <c r="B1140" s="3">
        <f t="shared" ca="1" si="171"/>
        <v>19326.384605898704</v>
      </c>
      <c r="C1140" t="b">
        <f t="shared" ca="1" si="172"/>
        <v>1</v>
      </c>
      <c r="D1140" s="3">
        <f t="shared" ca="1" si="173"/>
        <v>18826.384605898704</v>
      </c>
      <c r="E1140" s="3">
        <f t="shared" ca="1" si="174"/>
        <v>1882.6384605898704</v>
      </c>
      <c r="F1140" s="3">
        <f t="shared" ca="1" si="175"/>
        <v>19326.384605898704</v>
      </c>
      <c r="G1140" t="b">
        <f t="shared" ca="1" si="176"/>
        <v>1</v>
      </c>
      <c r="H1140" s="3">
        <f t="shared" ca="1" si="177"/>
        <v>17826.384605898704</v>
      </c>
      <c r="I1140" s="4">
        <f t="shared" ca="1" si="170"/>
        <v>1500</v>
      </c>
      <c r="J1140">
        <f t="shared" si="178"/>
        <v>1950</v>
      </c>
      <c r="K1140" s="4">
        <f t="shared" ca="1" si="179"/>
        <v>3450</v>
      </c>
    </row>
    <row r="1141" spans="1:11" outlineLevel="1">
      <c r="A1141">
        <f ca="1">NORMINV(RAND(),Summary!$B$1,Summary!$B$2)</f>
        <v>1173.416004664437</v>
      </c>
      <c r="B1141" s="3">
        <f t="shared" ca="1" si="171"/>
        <v>1173.416004664437</v>
      </c>
      <c r="C1141" t="b">
        <f t="shared" ca="1" si="172"/>
        <v>1</v>
      </c>
      <c r="D1141" s="3">
        <f t="shared" ca="1" si="173"/>
        <v>673.41600466443697</v>
      </c>
      <c r="E1141" s="3">
        <f t="shared" ca="1" si="174"/>
        <v>67.341600466443694</v>
      </c>
      <c r="F1141" s="3">
        <f t="shared" ca="1" si="175"/>
        <v>1173.416004664437</v>
      </c>
      <c r="G1141" t="b">
        <f t="shared" ca="1" si="176"/>
        <v>0</v>
      </c>
      <c r="H1141" s="3">
        <f t="shared" ca="1" si="177"/>
        <v>0</v>
      </c>
      <c r="I1141" s="4">
        <f t="shared" ca="1" si="170"/>
        <v>1173.416004664437</v>
      </c>
      <c r="J1141">
        <f t="shared" si="178"/>
        <v>1950</v>
      </c>
      <c r="K1141" s="4">
        <f t="shared" ca="1" si="179"/>
        <v>3123.416004664437</v>
      </c>
    </row>
    <row r="1142" spans="1:11" outlineLevel="1">
      <c r="A1142">
        <f ca="1">NORMINV(RAND(),Summary!$B$1,Summary!$B$2)</f>
        <v>-10120.358738698449</v>
      </c>
      <c r="B1142" s="3">
        <f t="shared" ca="1" si="171"/>
        <v>200</v>
      </c>
      <c r="C1142" t="b">
        <f t="shared" ca="1" si="172"/>
        <v>0</v>
      </c>
      <c r="D1142" s="3">
        <f t="shared" ca="1" si="173"/>
        <v>0</v>
      </c>
      <c r="E1142" s="3">
        <f t="shared" ca="1" si="174"/>
        <v>0</v>
      </c>
      <c r="F1142" s="3">
        <f t="shared" ca="1" si="175"/>
        <v>200</v>
      </c>
      <c r="G1142" t="b">
        <f t="shared" ca="1" si="176"/>
        <v>0</v>
      </c>
      <c r="H1142" s="3">
        <f t="shared" ca="1" si="177"/>
        <v>0</v>
      </c>
      <c r="I1142" s="4">
        <f t="shared" ca="1" si="170"/>
        <v>200</v>
      </c>
      <c r="J1142">
        <f t="shared" si="178"/>
        <v>1950</v>
      </c>
      <c r="K1142" s="4">
        <f t="shared" ca="1" si="179"/>
        <v>2150</v>
      </c>
    </row>
    <row r="1143" spans="1:11" outlineLevel="1">
      <c r="A1143">
        <f ca="1">NORMINV(RAND(),Summary!$B$1,Summary!$B$2)</f>
        <v>4889.3874007832055</v>
      </c>
      <c r="B1143" s="3">
        <f t="shared" ca="1" si="171"/>
        <v>4889.3874007832055</v>
      </c>
      <c r="C1143" t="b">
        <f t="shared" ca="1" si="172"/>
        <v>1</v>
      </c>
      <c r="D1143" s="3">
        <f t="shared" ca="1" si="173"/>
        <v>4389.3874007832055</v>
      </c>
      <c r="E1143" s="3">
        <f t="shared" ca="1" si="174"/>
        <v>438.93874007832056</v>
      </c>
      <c r="F1143" s="3">
        <f t="shared" ca="1" si="175"/>
        <v>4889.3874007832055</v>
      </c>
      <c r="G1143" t="b">
        <f t="shared" ca="1" si="176"/>
        <v>1</v>
      </c>
      <c r="H1143" s="3">
        <f t="shared" ca="1" si="177"/>
        <v>3389.3874007832055</v>
      </c>
      <c r="I1143" s="4">
        <f t="shared" ref="I1143:I1206" ca="1" si="180">IF(G1143,MAX(0,F1143-H1143),F1143)</f>
        <v>1500</v>
      </c>
      <c r="J1143">
        <f t="shared" si="178"/>
        <v>1950</v>
      </c>
      <c r="K1143" s="4">
        <f t="shared" ca="1" si="179"/>
        <v>3450</v>
      </c>
    </row>
    <row r="1144" spans="1:11" outlineLevel="1">
      <c r="A1144">
        <f ca="1">NORMINV(RAND(),Summary!$B$1,Summary!$B$2)</f>
        <v>-7251.8051385332747</v>
      </c>
      <c r="B1144" s="3">
        <f t="shared" ref="B1144:B1207" ca="1" si="181">MAX(200,A1144)</f>
        <v>200</v>
      </c>
      <c r="C1144" t="b">
        <f t="shared" ref="C1144:C1207" ca="1" si="182">B1144&gt;$F$2</f>
        <v>0</v>
      </c>
      <c r="D1144" s="3">
        <f t="shared" ref="D1144:D1207" ca="1" si="183">IF(C1144,B1144-$F$2,0)</f>
        <v>0</v>
      </c>
      <c r="E1144" s="3">
        <f t="shared" ref="E1144:E1207" ca="1" si="184">D1144*0.1</f>
        <v>0</v>
      </c>
      <c r="F1144" s="3">
        <f t="shared" ref="F1144:F1207" ca="1" si="185">IF(C1144,$F$2+D1144,B1144)</f>
        <v>200</v>
      </c>
      <c r="G1144" t="b">
        <f t="shared" ref="G1144:G1207" ca="1" si="186">D1144&gt;$F$3</f>
        <v>0</v>
      </c>
      <c r="H1144" s="3">
        <f t="shared" ref="H1144:H1207" ca="1" si="187">IF(G1144,B1144-$F$2-$F$3,0)</f>
        <v>0</v>
      </c>
      <c r="I1144" s="4">
        <f t="shared" ca="1" si="180"/>
        <v>200</v>
      </c>
      <c r="J1144">
        <f t="shared" ref="J1144:J1207" si="188">75*26</f>
        <v>1950</v>
      </c>
      <c r="K1144" s="4">
        <f t="shared" ref="K1144:K1207" ca="1" si="189">J1144+I1144</f>
        <v>2150</v>
      </c>
    </row>
    <row r="1145" spans="1:11" outlineLevel="1">
      <c r="A1145">
        <f ca="1">NORMINV(RAND(),Summary!$B$1,Summary!$B$2)</f>
        <v>-22673.301794127266</v>
      </c>
      <c r="B1145" s="3">
        <f t="shared" ca="1" si="181"/>
        <v>200</v>
      </c>
      <c r="C1145" t="b">
        <f t="shared" ca="1" si="182"/>
        <v>0</v>
      </c>
      <c r="D1145" s="3">
        <f t="shared" ca="1" si="183"/>
        <v>0</v>
      </c>
      <c r="E1145" s="3">
        <f t="shared" ca="1" si="184"/>
        <v>0</v>
      </c>
      <c r="F1145" s="3">
        <f t="shared" ca="1" si="185"/>
        <v>200</v>
      </c>
      <c r="G1145" t="b">
        <f t="shared" ca="1" si="186"/>
        <v>0</v>
      </c>
      <c r="H1145" s="3">
        <f t="shared" ca="1" si="187"/>
        <v>0</v>
      </c>
      <c r="I1145" s="4">
        <f t="shared" ca="1" si="180"/>
        <v>200</v>
      </c>
      <c r="J1145">
        <f t="shared" si="188"/>
        <v>1950</v>
      </c>
      <c r="K1145" s="4">
        <f t="shared" ca="1" si="189"/>
        <v>2150</v>
      </c>
    </row>
    <row r="1146" spans="1:11" outlineLevel="1">
      <c r="A1146">
        <f ca="1">NORMINV(RAND(),Summary!$B$1,Summary!$B$2)</f>
        <v>27855.446185033496</v>
      </c>
      <c r="B1146" s="3">
        <f t="shared" ca="1" si="181"/>
        <v>27855.446185033496</v>
      </c>
      <c r="C1146" t="b">
        <f t="shared" ca="1" si="182"/>
        <v>1</v>
      </c>
      <c r="D1146" s="3">
        <f t="shared" ca="1" si="183"/>
        <v>27355.446185033496</v>
      </c>
      <c r="E1146" s="3">
        <f t="shared" ca="1" si="184"/>
        <v>2735.5446185033497</v>
      </c>
      <c r="F1146" s="3">
        <f t="shared" ca="1" si="185"/>
        <v>27855.446185033496</v>
      </c>
      <c r="G1146" t="b">
        <f t="shared" ca="1" si="186"/>
        <v>1</v>
      </c>
      <c r="H1146" s="3">
        <f t="shared" ca="1" si="187"/>
        <v>26355.446185033496</v>
      </c>
      <c r="I1146" s="4">
        <f t="shared" ca="1" si="180"/>
        <v>1500</v>
      </c>
      <c r="J1146">
        <f t="shared" si="188"/>
        <v>1950</v>
      </c>
      <c r="K1146" s="4">
        <f t="shared" ca="1" si="189"/>
        <v>3450</v>
      </c>
    </row>
    <row r="1147" spans="1:11" outlineLevel="1">
      <c r="A1147">
        <f ca="1">NORMINV(RAND(),Summary!$B$1,Summary!$B$2)</f>
        <v>1908.2207545148649</v>
      </c>
      <c r="B1147" s="3">
        <f t="shared" ca="1" si="181"/>
        <v>1908.2207545148649</v>
      </c>
      <c r="C1147" t="b">
        <f t="shared" ca="1" si="182"/>
        <v>1</v>
      </c>
      <c r="D1147" s="3">
        <f t="shared" ca="1" si="183"/>
        <v>1408.2207545148649</v>
      </c>
      <c r="E1147" s="3">
        <f t="shared" ca="1" si="184"/>
        <v>140.82207545148648</v>
      </c>
      <c r="F1147" s="3">
        <f t="shared" ca="1" si="185"/>
        <v>1908.2207545148649</v>
      </c>
      <c r="G1147" t="b">
        <f t="shared" ca="1" si="186"/>
        <v>1</v>
      </c>
      <c r="H1147" s="3">
        <f t="shared" ca="1" si="187"/>
        <v>408.22075451486489</v>
      </c>
      <c r="I1147" s="4">
        <f t="shared" ca="1" si="180"/>
        <v>1500</v>
      </c>
      <c r="J1147">
        <f t="shared" si="188"/>
        <v>1950</v>
      </c>
      <c r="K1147" s="4">
        <f t="shared" ca="1" si="189"/>
        <v>3450</v>
      </c>
    </row>
    <row r="1148" spans="1:11" outlineLevel="1">
      <c r="A1148">
        <f ca="1">NORMINV(RAND(),Summary!$B$1,Summary!$B$2)</f>
        <v>-7343.9022882096633</v>
      </c>
      <c r="B1148" s="3">
        <f t="shared" ca="1" si="181"/>
        <v>200</v>
      </c>
      <c r="C1148" t="b">
        <f t="shared" ca="1" si="182"/>
        <v>0</v>
      </c>
      <c r="D1148" s="3">
        <f t="shared" ca="1" si="183"/>
        <v>0</v>
      </c>
      <c r="E1148" s="3">
        <f t="shared" ca="1" si="184"/>
        <v>0</v>
      </c>
      <c r="F1148" s="3">
        <f t="shared" ca="1" si="185"/>
        <v>200</v>
      </c>
      <c r="G1148" t="b">
        <f t="shared" ca="1" si="186"/>
        <v>0</v>
      </c>
      <c r="H1148" s="3">
        <f t="shared" ca="1" si="187"/>
        <v>0</v>
      </c>
      <c r="I1148" s="4">
        <f t="shared" ca="1" si="180"/>
        <v>200</v>
      </c>
      <c r="J1148">
        <f t="shared" si="188"/>
        <v>1950</v>
      </c>
      <c r="K1148" s="4">
        <f t="shared" ca="1" si="189"/>
        <v>2150</v>
      </c>
    </row>
    <row r="1149" spans="1:11" outlineLevel="1">
      <c r="A1149">
        <f ca="1">NORMINV(RAND(),Summary!$B$1,Summary!$B$2)</f>
        <v>-7419.2083936107992</v>
      </c>
      <c r="B1149" s="3">
        <f t="shared" ca="1" si="181"/>
        <v>200</v>
      </c>
      <c r="C1149" t="b">
        <f t="shared" ca="1" si="182"/>
        <v>0</v>
      </c>
      <c r="D1149" s="3">
        <f t="shared" ca="1" si="183"/>
        <v>0</v>
      </c>
      <c r="E1149" s="3">
        <f t="shared" ca="1" si="184"/>
        <v>0</v>
      </c>
      <c r="F1149" s="3">
        <f t="shared" ca="1" si="185"/>
        <v>200</v>
      </c>
      <c r="G1149" t="b">
        <f t="shared" ca="1" si="186"/>
        <v>0</v>
      </c>
      <c r="H1149" s="3">
        <f t="shared" ca="1" si="187"/>
        <v>0</v>
      </c>
      <c r="I1149" s="4">
        <f t="shared" ca="1" si="180"/>
        <v>200</v>
      </c>
      <c r="J1149">
        <f t="shared" si="188"/>
        <v>1950</v>
      </c>
      <c r="K1149" s="4">
        <f t="shared" ca="1" si="189"/>
        <v>2150</v>
      </c>
    </row>
    <row r="1150" spans="1:11" outlineLevel="1">
      <c r="A1150">
        <f ca="1">NORMINV(RAND(),Summary!$B$1,Summary!$B$2)</f>
        <v>10298.594381503444</v>
      </c>
      <c r="B1150" s="3">
        <f t="shared" ca="1" si="181"/>
        <v>10298.594381503444</v>
      </c>
      <c r="C1150" t="b">
        <f t="shared" ca="1" si="182"/>
        <v>1</v>
      </c>
      <c r="D1150" s="3">
        <f t="shared" ca="1" si="183"/>
        <v>9798.5943815034443</v>
      </c>
      <c r="E1150" s="3">
        <f t="shared" ca="1" si="184"/>
        <v>979.85943815034443</v>
      </c>
      <c r="F1150" s="3">
        <f t="shared" ca="1" si="185"/>
        <v>10298.594381503444</v>
      </c>
      <c r="G1150" t="b">
        <f t="shared" ca="1" si="186"/>
        <v>1</v>
      </c>
      <c r="H1150" s="3">
        <f t="shared" ca="1" si="187"/>
        <v>8798.5943815034443</v>
      </c>
      <c r="I1150" s="4">
        <f t="shared" ca="1" si="180"/>
        <v>1500</v>
      </c>
      <c r="J1150">
        <f t="shared" si="188"/>
        <v>1950</v>
      </c>
      <c r="K1150" s="4">
        <f t="shared" ca="1" si="189"/>
        <v>3450</v>
      </c>
    </row>
    <row r="1151" spans="1:11" outlineLevel="1">
      <c r="A1151">
        <f ca="1">NORMINV(RAND(),Summary!$B$1,Summary!$B$2)</f>
        <v>14175.929999429129</v>
      </c>
      <c r="B1151" s="3">
        <f t="shared" ca="1" si="181"/>
        <v>14175.929999429129</v>
      </c>
      <c r="C1151" t="b">
        <f t="shared" ca="1" si="182"/>
        <v>1</v>
      </c>
      <c r="D1151" s="3">
        <f t="shared" ca="1" si="183"/>
        <v>13675.929999429129</v>
      </c>
      <c r="E1151" s="3">
        <f t="shared" ca="1" si="184"/>
        <v>1367.5929999429129</v>
      </c>
      <c r="F1151" s="3">
        <f t="shared" ca="1" si="185"/>
        <v>14175.929999429129</v>
      </c>
      <c r="G1151" t="b">
        <f t="shared" ca="1" si="186"/>
        <v>1</v>
      </c>
      <c r="H1151" s="3">
        <f t="shared" ca="1" si="187"/>
        <v>12675.929999429129</v>
      </c>
      <c r="I1151" s="4">
        <f t="shared" ca="1" si="180"/>
        <v>1500</v>
      </c>
      <c r="J1151">
        <f t="shared" si="188"/>
        <v>1950</v>
      </c>
      <c r="K1151" s="4">
        <f t="shared" ca="1" si="189"/>
        <v>3450</v>
      </c>
    </row>
    <row r="1152" spans="1:11" outlineLevel="1">
      <c r="A1152">
        <f ca="1">NORMINV(RAND(),Summary!$B$1,Summary!$B$2)</f>
        <v>6890.9627718341926</v>
      </c>
      <c r="B1152" s="3">
        <f t="shared" ca="1" si="181"/>
        <v>6890.9627718341926</v>
      </c>
      <c r="C1152" t="b">
        <f t="shared" ca="1" si="182"/>
        <v>1</v>
      </c>
      <c r="D1152" s="3">
        <f t="shared" ca="1" si="183"/>
        <v>6390.9627718341926</v>
      </c>
      <c r="E1152" s="3">
        <f t="shared" ca="1" si="184"/>
        <v>639.09627718341926</v>
      </c>
      <c r="F1152" s="3">
        <f t="shared" ca="1" si="185"/>
        <v>6890.9627718341926</v>
      </c>
      <c r="G1152" t="b">
        <f t="shared" ca="1" si="186"/>
        <v>1</v>
      </c>
      <c r="H1152" s="3">
        <f t="shared" ca="1" si="187"/>
        <v>5390.9627718341926</v>
      </c>
      <c r="I1152" s="4">
        <f t="shared" ca="1" si="180"/>
        <v>1500</v>
      </c>
      <c r="J1152">
        <f t="shared" si="188"/>
        <v>1950</v>
      </c>
      <c r="K1152" s="4">
        <f t="shared" ca="1" si="189"/>
        <v>3450</v>
      </c>
    </row>
    <row r="1153" spans="1:11" outlineLevel="1">
      <c r="A1153">
        <f ca="1">NORMINV(RAND(),Summary!$B$1,Summary!$B$2)</f>
        <v>5366.0109760212181</v>
      </c>
      <c r="B1153" s="3">
        <f t="shared" ca="1" si="181"/>
        <v>5366.0109760212181</v>
      </c>
      <c r="C1153" t="b">
        <f t="shared" ca="1" si="182"/>
        <v>1</v>
      </c>
      <c r="D1153" s="3">
        <f t="shared" ca="1" si="183"/>
        <v>4866.0109760212181</v>
      </c>
      <c r="E1153" s="3">
        <f t="shared" ca="1" si="184"/>
        <v>486.60109760212185</v>
      </c>
      <c r="F1153" s="3">
        <f t="shared" ca="1" si="185"/>
        <v>5366.0109760212181</v>
      </c>
      <c r="G1153" t="b">
        <f t="shared" ca="1" si="186"/>
        <v>1</v>
      </c>
      <c r="H1153" s="3">
        <f t="shared" ca="1" si="187"/>
        <v>3866.0109760212181</v>
      </c>
      <c r="I1153" s="4">
        <f t="shared" ca="1" si="180"/>
        <v>1500</v>
      </c>
      <c r="J1153">
        <f t="shared" si="188"/>
        <v>1950</v>
      </c>
      <c r="K1153" s="4">
        <f t="shared" ca="1" si="189"/>
        <v>3450</v>
      </c>
    </row>
    <row r="1154" spans="1:11" outlineLevel="1">
      <c r="A1154">
        <f ca="1">NORMINV(RAND(),Summary!$B$1,Summary!$B$2)</f>
        <v>-4520.7644085890797</v>
      </c>
      <c r="B1154" s="3">
        <f t="shared" ca="1" si="181"/>
        <v>200</v>
      </c>
      <c r="C1154" t="b">
        <f t="shared" ca="1" si="182"/>
        <v>0</v>
      </c>
      <c r="D1154" s="3">
        <f t="shared" ca="1" si="183"/>
        <v>0</v>
      </c>
      <c r="E1154" s="3">
        <f t="shared" ca="1" si="184"/>
        <v>0</v>
      </c>
      <c r="F1154" s="3">
        <f t="shared" ca="1" si="185"/>
        <v>200</v>
      </c>
      <c r="G1154" t="b">
        <f t="shared" ca="1" si="186"/>
        <v>0</v>
      </c>
      <c r="H1154" s="3">
        <f t="shared" ca="1" si="187"/>
        <v>0</v>
      </c>
      <c r="I1154" s="4">
        <f t="shared" ca="1" si="180"/>
        <v>200</v>
      </c>
      <c r="J1154">
        <f t="shared" si="188"/>
        <v>1950</v>
      </c>
      <c r="K1154" s="4">
        <f t="shared" ca="1" si="189"/>
        <v>2150</v>
      </c>
    </row>
    <row r="1155" spans="1:11" outlineLevel="1">
      <c r="A1155">
        <f ca="1">NORMINV(RAND(),Summary!$B$1,Summary!$B$2)</f>
        <v>4550.2776323248527</v>
      </c>
      <c r="B1155" s="3">
        <f t="shared" ca="1" si="181"/>
        <v>4550.2776323248527</v>
      </c>
      <c r="C1155" t="b">
        <f t="shared" ca="1" si="182"/>
        <v>1</v>
      </c>
      <c r="D1155" s="3">
        <f t="shared" ca="1" si="183"/>
        <v>4050.2776323248527</v>
      </c>
      <c r="E1155" s="3">
        <f t="shared" ca="1" si="184"/>
        <v>405.02776323248531</v>
      </c>
      <c r="F1155" s="3">
        <f t="shared" ca="1" si="185"/>
        <v>4550.2776323248527</v>
      </c>
      <c r="G1155" t="b">
        <f t="shared" ca="1" si="186"/>
        <v>1</v>
      </c>
      <c r="H1155" s="3">
        <f t="shared" ca="1" si="187"/>
        <v>3050.2776323248527</v>
      </c>
      <c r="I1155" s="4">
        <f t="shared" ca="1" si="180"/>
        <v>1500</v>
      </c>
      <c r="J1155">
        <f t="shared" si="188"/>
        <v>1950</v>
      </c>
      <c r="K1155" s="4">
        <f t="shared" ca="1" si="189"/>
        <v>3450</v>
      </c>
    </row>
    <row r="1156" spans="1:11" outlineLevel="1">
      <c r="A1156">
        <f ca="1">NORMINV(RAND(),Summary!$B$1,Summary!$B$2)</f>
        <v>-748.29757550763134</v>
      </c>
      <c r="B1156" s="3">
        <f t="shared" ca="1" si="181"/>
        <v>200</v>
      </c>
      <c r="C1156" t="b">
        <f t="shared" ca="1" si="182"/>
        <v>0</v>
      </c>
      <c r="D1156" s="3">
        <f t="shared" ca="1" si="183"/>
        <v>0</v>
      </c>
      <c r="E1156" s="3">
        <f t="shared" ca="1" si="184"/>
        <v>0</v>
      </c>
      <c r="F1156" s="3">
        <f t="shared" ca="1" si="185"/>
        <v>200</v>
      </c>
      <c r="G1156" t="b">
        <f t="shared" ca="1" si="186"/>
        <v>0</v>
      </c>
      <c r="H1156" s="3">
        <f t="shared" ca="1" si="187"/>
        <v>0</v>
      </c>
      <c r="I1156" s="4">
        <f t="shared" ca="1" si="180"/>
        <v>200</v>
      </c>
      <c r="J1156">
        <f t="shared" si="188"/>
        <v>1950</v>
      </c>
      <c r="K1156" s="4">
        <f t="shared" ca="1" si="189"/>
        <v>2150</v>
      </c>
    </row>
    <row r="1157" spans="1:11" outlineLevel="1">
      <c r="A1157">
        <f ca="1">NORMINV(RAND(),Summary!$B$1,Summary!$B$2)</f>
        <v>9268.4700642694042</v>
      </c>
      <c r="B1157" s="3">
        <f t="shared" ca="1" si="181"/>
        <v>9268.4700642694042</v>
      </c>
      <c r="C1157" t="b">
        <f t="shared" ca="1" si="182"/>
        <v>1</v>
      </c>
      <c r="D1157" s="3">
        <f t="shared" ca="1" si="183"/>
        <v>8768.4700642694042</v>
      </c>
      <c r="E1157" s="3">
        <f t="shared" ca="1" si="184"/>
        <v>876.84700642694042</v>
      </c>
      <c r="F1157" s="3">
        <f t="shared" ca="1" si="185"/>
        <v>9268.4700642694042</v>
      </c>
      <c r="G1157" t="b">
        <f t="shared" ca="1" si="186"/>
        <v>1</v>
      </c>
      <c r="H1157" s="3">
        <f t="shared" ca="1" si="187"/>
        <v>7768.4700642694042</v>
      </c>
      <c r="I1157" s="4">
        <f t="shared" ca="1" si="180"/>
        <v>1500</v>
      </c>
      <c r="J1157">
        <f t="shared" si="188"/>
        <v>1950</v>
      </c>
      <c r="K1157" s="4">
        <f t="shared" ca="1" si="189"/>
        <v>3450</v>
      </c>
    </row>
    <row r="1158" spans="1:11" outlineLevel="1">
      <c r="A1158">
        <f ca="1">NORMINV(RAND(),Summary!$B$1,Summary!$B$2)</f>
        <v>10282.870880461702</v>
      </c>
      <c r="B1158" s="3">
        <f t="shared" ca="1" si="181"/>
        <v>10282.870880461702</v>
      </c>
      <c r="C1158" t="b">
        <f t="shared" ca="1" si="182"/>
        <v>1</v>
      </c>
      <c r="D1158" s="3">
        <f t="shared" ca="1" si="183"/>
        <v>9782.8708804617017</v>
      </c>
      <c r="E1158" s="3">
        <f t="shared" ca="1" si="184"/>
        <v>978.2870880461702</v>
      </c>
      <c r="F1158" s="3">
        <f t="shared" ca="1" si="185"/>
        <v>10282.870880461702</v>
      </c>
      <c r="G1158" t="b">
        <f t="shared" ca="1" si="186"/>
        <v>1</v>
      </c>
      <c r="H1158" s="3">
        <f t="shared" ca="1" si="187"/>
        <v>8782.8708804617017</v>
      </c>
      <c r="I1158" s="4">
        <f t="shared" ca="1" si="180"/>
        <v>1500</v>
      </c>
      <c r="J1158">
        <f t="shared" si="188"/>
        <v>1950</v>
      </c>
      <c r="K1158" s="4">
        <f t="shared" ca="1" si="189"/>
        <v>3450</v>
      </c>
    </row>
    <row r="1159" spans="1:11" outlineLevel="1">
      <c r="A1159">
        <f ca="1">NORMINV(RAND(),Summary!$B$1,Summary!$B$2)</f>
        <v>6124.535148274912</v>
      </c>
      <c r="B1159" s="3">
        <f t="shared" ca="1" si="181"/>
        <v>6124.535148274912</v>
      </c>
      <c r="C1159" t="b">
        <f t="shared" ca="1" si="182"/>
        <v>1</v>
      </c>
      <c r="D1159" s="3">
        <f t="shared" ca="1" si="183"/>
        <v>5624.535148274912</v>
      </c>
      <c r="E1159" s="3">
        <f t="shared" ca="1" si="184"/>
        <v>562.45351482749118</v>
      </c>
      <c r="F1159" s="3">
        <f t="shared" ca="1" si="185"/>
        <v>6124.535148274912</v>
      </c>
      <c r="G1159" t="b">
        <f t="shared" ca="1" si="186"/>
        <v>1</v>
      </c>
      <c r="H1159" s="3">
        <f t="shared" ca="1" si="187"/>
        <v>4624.535148274912</v>
      </c>
      <c r="I1159" s="4">
        <f t="shared" ca="1" si="180"/>
        <v>1500</v>
      </c>
      <c r="J1159">
        <f t="shared" si="188"/>
        <v>1950</v>
      </c>
      <c r="K1159" s="4">
        <f t="shared" ca="1" si="189"/>
        <v>3450</v>
      </c>
    </row>
    <row r="1160" spans="1:11" outlineLevel="1">
      <c r="A1160">
        <f ca="1">NORMINV(RAND(),Summary!$B$1,Summary!$B$2)</f>
        <v>-5181.7724455911621</v>
      </c>
      <c r="B1160" s="3">
        <f t="shared" ca="1" si="181"/>
        <v>200</v>
      </c>
      <c r="C1160" t="b">
        <f t="shared" ca="1" si="182"/>
        <v>0</v>
      </c>
      <c r="D1160" s="3">
        <f t="shared" ca="1" si="183"/>
        <v>0</v>
      </c>
      <c r="E1160" s="3">
        <f t="shared" ca="1" si="184"/>
        <v>0</v>
      </c>
      <c r="F1160" s="3">
        <f t="shared" ca="1" si="185"/>
        <v>200</v>
      </c>
      <c r="G1160" t="b">
        <f t="shared" ca="1" si="186"/>
        <v>0</v>
      </c>
      <c r="H1160" s="3">
        <f t="shared" ca="1" si="187"/>
        <v>0</v>
      </c>
      <c r="I1160" s="4">
        <f t="shared" ca="1" si="180"/>
        <v>200</v>
      </c>
      <c r="J1160">
        <f t="shared" si="188"/>
        <v>1950</v>
      </c>
      <c r="K1160" s="4">
        <f t="shared" ca="1" si="189"/>
        <v>2150</v>
      </c>
    </row>
    <row r="1161" spans="1:11" outlineLevel="1">
      <c r="A1161">
        <f ca="1">NORMINV(RAND(),Summary!$B$1,Summary!$B$2)</f>
        <v>16223.15928662041</v>
      </c>
      <c r="B1161" s="3">
        <f t="shared" ca="1" si="181"/>
        <v>16223.15928662041</v>
      </c>
      <c r="C1161" t="b">
        <f t="shared" ca="1" si="182"/>
        <v>1</v>
      </c>
      <c r="D1161" s="3">
        <f t="shared" ca="1" si="183"/>
        <v>15723.15928662041</v>
      </c>
      <c r="E1161" s="3">
        <f t="shared" ca="1" si="184"/>
        <v>1572.3159286620412</v>
      </c>
      <c r="F1161" s="3">
        <f t="shared" ca="1" si="185"/>
        <v>16223.15928662041</v>
      </c>
      <c r="G1161" t="b">
        <f t="shared" ca="1" si="186"/>
        <v>1</v>
      </c>
      <c r="H1161" s="3">
        <f t="shared" ca="1" si="187"/>
        <v>14723.15928662041</v>
      </c>
      <c r="I1161" s="4">
        <f t="shared" ca="1" si="180"/>
        <v>1500</v>
      </c>
      <c r="J1161">
        <f t="shared" si="188"/>
        <v>1950</v>
      </c>
      <c r="K1161" s="4">
        <f t="shared" ca="1" si="189"/>
        <v>3450</v>
      </c>
    </row>
    <row r="1162" spans="1:11" outlineLevel="1">
      <c r="A1162">
        <f ca="1">NORMINV(RAND(),Summary!$B$1,Summary!$B$2)</f>
        <v>12400.142941631897</v>
      </c>
      <c r="B1162" s="3">
        <f t="shared" ca="1" si="181"/>
        <v>12400.142941631897</v>
      </c>
      <c r="C1162" t="b">
        <f t="shared" ca="1" si="182"/>
        <v>1</v>
      </c>
      <c r="D1162" s="3">
        <f t="shared" ca="1" si="183"/>
        <v>11900.142941631897</v>
      </c>
      <c r="E1162" s="3">
        <f t="shared" ca="1" si="184"/>
        <v>1190.0142941631898</v>
      </c>
      <c r="F1162" s="3">
        <f t="shared" ca="1" si="185"/>
        <v>12400.142941631897</v>
      </c>
      <c r="G1162" t="b">
        <f t="shared" ca="1" si="186"/>
        <v>1</v>
      </c>
      <c r="H1162" s="3">
        <f t="shared" ca="1" si="187"/>
        <v>10900.142941631897</v>
      </c>
      <c r="I1162" s="4">
        <f t="shared" ca="1" si="180"/>
        <v>1500</v>
      </c>
      <c r="J1162">
        <f t="shared" si="188"/>
        <v>1950</v>
      </c>
      <c r="K1162" s="4">
        <f t="shared" ca="1" si="189"/>
        <v>3450</v>
      </c>
    </row>
    <row r="1163" spans="1:11" outlineLevel="1">
      <c r="A1163">
        <f ca="1">NORMINV(RAND(),Summary!$B$1,Summary!$B$2)</f>
        <v>11676.934997474847</v>
      </c>
      <c r="B1163" s="3">
        <f t="shared" ca="1" si="181"/>
        <v>11676.934997474847</v>
      </c>
      <c r="C1163" t="b">
        <f t="shared" ca="1" si="182"/>
        <v>1</v>
      </c>
      <c r="D1163" s="3">
        <f t="shared" ca="1" si="183"/>
        <v>11176.934997474847</v>
      </c>
      <c r="E1163" s="3">
        <f t="shared" ca="1" si="184"/>
        <v>1117.6934997474848</v>
      </c>
      <c r="F1163" s="3">
        <f t="shared" ca="1" si="185"/>
        <v>11676.934997474847</v>
      </c>
      <c r="G1163" t="b">
        <f t="shared" ca="1" si="186"/>
        <v>1</v>
      </c>
      <c r="H1163" s="3">
        <f t="shared" ca="1" si="187"/>
        <v>10176.934997474847</v>
      </c>
      <c r="I1163" s="4">
        <f t="shared" ca="1" si="180"/>
        <v>1500</v>
      </c>
      <c r="J1163">
        <f t="shared" si="188"/>
        <v>1950</v>
      </c>
      <c r="K1163" s="4">
        <f t="shared" ca="1" si="189"/>
        <v>3450</v>
      </c>
    </row>
    <row r="1164" spans="1:11" outlineLevel="1">
      <c r="A1164">
        <f ca="1">NORMINV(RAND(),Summary!$B$1,Summary!$B$2)</f>
        <v>6629.7939522868419</v>
      </c>
      <c r="B1164" s="3">
        <f t="shared" ca="1" si="181"/>
        <v>6629.7939522868419</v>
      </c>
      <c r="C1164" t="b">
        <f t="shared" ca="1" si="182"/>
        <v>1</v>
      </c>
      <c r="D1164" s="3">
        <f t="shared" ca="1" si="183"/>
        <v>6129.7939522868419</v>
      </c>
      <c r="E1164" s="3">
        <f t="shared" ca="1" si="184"/>
        <v>612.97939522868421</v>
      </c>
      <c r="F1164" s="3">
        <f t="shared" ca="1" si="185"/>
        <v>6629.7939522868419</v>
      </c>
      <c r="G1164" t="b">
        <f t="shared" ca="1" si="186"/>
        <v>1</v>
      </c>
      <c r="H1164" s="3">
        <f t="shared" ca="1" si="187"/>
        <v>5129.7939522868419</v>
      </c>
      <c r="I1164" s="4">
        <f t="shared" ca="1" si="180"/>
        <v>1500</v>
      </c>
      <c r="J1164">
        <f t="shared" si="188"/>
        <v>1950</v>
      </c>
      <c r="K1164" s="4">
        <f t="shared" ca="1" si="189"/>
        <v>3450</v>
      </c>
    </row>
    <row r="1165" spans="1:11" outlineLevel="1">
      <c r="A1165">
        <f ca="1">NORMINV(RAND(),Summary!$B$1,Summary!$B$2)</f>
        <v>6645.658479247747</v>
      </c>
      <c r="B1165" s="3">
        <f t="shared" ca="1" si="181"/>
        <v>6645.658479247747</v>
      </c>
      <c r="C1165" t="b">
        <f t="shared" ca="1" si="182"/>
        <v>1</v>
      </c>
      <c r="D1165" s="3">
        <f t="shared" ca="1" si="183"/>
        <v>6145.658479247747</v>
      </c>
      <c r="E1165" s="3">
        <f t="shared" ca="1" si="184"/>
        <v>614.56584792477474</v>
      </c>
      <c r="F1165" s="3">
        <f t="shared" ca="1" si="185"/>
        <v>6645.658479247747</v>
      </c>
      <c r="G1165" t="b">
        <f t="shared" ca="1" si="186"/>
        <v>1</v>
      </c>
      <c r="H1165" s="3">
        <f t="shared" ca="1" si="187"/>
        <v>5145.658479247747</v>
      </c>
      <c r="I1165" s="4">
        <f t="shared" ca="1" si="180"/>
        <v>1500</v>
      </c>
      <c r="J1165">
        <f t="shared" si="188"/>
        <v>1950</v>
      </c>
      <c r="K1165" s="4">
        <f t="shared" ca="1" si="189"/>
        <v>3450</v>
      </c>
    </row>
    <row r="1166" spans="1:11" outlineLevel="1">
      <c r="A1166">
        <f ca="1">NORMINV(RAND(),Summary!$B$1,Summary!$B$2)</f>
        <v>-3722.2471740333858</v>
      </c>
      <c r="B1166" s="3">
        <f t="shared" ca="1" si="181"/>
        <v>200</v>
      </c>
      <c r="C1166" t="b">
        <f t="shared" ca="1" si="182"/>
        <v>0</v>
      </c>
      <c r="D1166" s="3">
        <f t="shared" ca="1" si="183"/>
        <v>0</v>
      </c>
      <c r="E1166" s="3">
        <f t="shared" ca="1" si="184"/>
        <v>0</v>
      </c>
      <c r="F1166" s="3">
        <f t="shared" ca="1" si="185"/>
        <v>200</v>
      </c>
      <c r="G1166" t="b">
        <f t="shared" ca="1" si="186"/>
        <v>0</v>
      </c>
      <c r="H1166" s="3">
        <f t="shared" ca="1" si="187"/>
        <v>0</v>
      </c>
      <c r="I1166" s="4">
        <f t="shared" ca="1" si="180"/>
        <v>200</v>
      </c>
      <c r="J1166">
        <f t="shared" si="188"/>
        <v>1950</v>
      </c>
      <c r="K1166" s="4">
        <f t="shared" ca="1" si="189"/>
        <v>2150</v>
      </c>
    </row>
    <row r="1167" spans="1:11" outlineLevel="1">
      <c r="A1167">
        <f ca="1">NORMINV(RAND(),Summary!$B$1,Summary!$B$2)</f>
        <v>-10498.97979701162</v>
      </c>
      <c r="B1167" s="3">
        <f t="shared" ca="1" si="181"/>
        <v>200</v>
      </c>
      <c r="C1167" t="b">
        <f t="shared" ca="1" si="182"/>
        <v>0</v>
      </c>
      <c r="D1167" s="3">
        <f t="shared" ca="1" si="183"/>
        <v>0</v>
      </c>
      <c r="E1167" s="3">
        <f t="shared" ca="1" si="184"/>
        <v>0</v>
      </c>
      <c r="F1167" s="3">
        <f t="shared" ca="1" si="185"/>
        <v>200</v>
      </c>
      <c r="G1167" t="b">
        <f t="shared" ca="1" si="186"/>
        <v>0</v>
      </c>
      <c r="H1167" s="3">
        <f t="shared" ca="1" si="187"/>
        <v>0</v>
      </c>
      <c r="I1167" s="4">
        <f t="shared" ca="1" si="180"/>
        <v>200</v>
      </c>
      <c r="J1167">
        <f t="shared" si="188"/>
        <v>1950</v>
      </c>
      <c r="K1167" s="4">
        <f t="shared" ca="1" si="189"/>
        <v>2150</v>
      </c>
    </row>
    <row r="1168" spans="1:11" outlineLevel="1">
      <c r="A1168">
        <f ca="1">NORMINV(RAND(),Summary!$B$1,Summary!$B$2)</f>
        <v>2819.31642797834</v>
      </c>
      <c r="B1168" s="3">
        <f t="shared" ca="1" si="181"/>
        <v>2819.31642797834</v>
      </c>
      <c r="C1168" t="b">
        <f t="shared" ca="1" si="182"/>
        <v>1</v>
      </c>
      <c r="D1168" s="3">
        <f t="shared" ca="1" si="183"/>
        <v>2319.31642797834</v>
      </c>
      <c r="E1168" s="3">
        <f t="shared" ca="1" si="184"/>
        <v>231.931642797834</v>
      </c>
      <c r="F1168" s="3">
        <f t="shared" ca="1" si="185"/>
        <v>2819.31642797834</v>
      </c>
      <c r="G1168" t="b">
        <f t="shared" ca="1" si="186"/>
        <v>1</v>
      </c>
      <c r="H1168" s="3">
        <f t="shared" ca="1" si="187"/>
        <v>1319.31642797834</v>
      </c>
      <c r="I1168" s="4">
        <f t="shared" ca="1" si="180"/>
        <v>1500</v>
      </c>
      <c r="J1168">
        <f t="shared" si="188"/>
        <v>1950</v>
      </c>
      <c r="K1168" s="4">
        <f t="shared" ca="1" si="189"/>
        <v>3450</v>
      </c>
    </row>
    <row r="1169" spans="1:11" outlineLevel="1">
      <c r="A1169">
        <f ca="1">NORMINV(RAND(),Summary!$B$1,Summary!$B$2)</f>
        <v>-10793.567062280985</v>
      </c>
      <c r="B1169" s="3">
        <f t="shared" ca="1" si="181"/>
        <v>200</v>
      </c>
      <c r="C1169" t="b">
        <f t="shared" ca="1" si="182"/>
        <v>0</v>
      </c>
      <c r="D1169" s="3">
        <f t="shared" ca="1" si="183"/>
        <v>0</v>
      </c>
      <c r="E1169" s="3">
        <f t="shared" ca="1" si="184"/>
        <v>0</v>
      </c>
      <c r="F1169" s="3">
        <f t="shared" ca="1" si="185"/>
        <v>200</v>
      </c>
      <c r="G1169" t="b">
        <f t="shared" ca="1" si="186"/>
        <v>0</v>
      </c>
      <c r="H1169" s="3">
        <f t="shared" ca="1" si="187"/>
        <v>0</v>
      </c>
      <c r="I1169" s="4">
        <f t="shared" ca="1" si="180"/>
        <v>200</v>
      </c>
      <c r="J1169">
        <f t="shared" si="188"/>
        <v>1950</v>
      </c>
      <c r="K1169" s="4">
        <f t="shared" ca="1" si="189"/>
        <v>2150</v>
      </c>
    </row>
    <row r="1170" spans="1:11" outlineLevel="1">
      <c r="A1170">
        <f ca="1">NORMINV(RAND(),Summary!$B$1,Summary!$B$2)</f>
        <v>-9381.0608652567498</v>
      </c>
      <c r="B1170" s="3">
        <f t="shared" ca="1" si="181"/>
        <v>200</v>
      </c>
      <c r="C1170" t="b">
        <f t="shared" ca="1" si="182"/>
        <v>0</v>
      </c>
      <c r="D1170" s="3">
        <f t="shared" ca="1" si="183"/>
        <v>0</v>
      </c>
      <c r="E1170" s="3">
        <f t="shared" ca="1" si="184"/>
        <v>0</v>
      </c>
      <c r="F1170" s="3">
        <f t="shared" ca="1" si="185"/>
        <v>200</v>
      </c>
      <c r="G1170" t="b">
        <f t="shared" ca="1" si="186"/>
        <v>0</v>
      </c>
      <c r="H1170" s="3">
        <f t="shared" ca="1" si="187"/>
        <v>0</v>
      </c>
      <c r="I1170" s="4">
        <f t="shared" ca="1" si="180"/>
        <v>200</v>
      </c>
      <c r="J1170">
        <f t="shared" si="188"/>
        <v>1950</v>
      </c>
      <c r="K1170" s="4">
        <f t="shared" ca="1" si="189"/>
        <v>2150</v>
      </c>
    </row>
    <row r="1171" spans="1:11" outlineLevel="1">
      <c r="A1171">
        <f ca="1">NORMINV(RAND(),Summary!$B$1,Summary!$B$2)</f>
        <v>-21599.137351838235</v>
      </c>
      <c r="B1171" s="3">
        <f t="shared" ca="1" si="181"/>
        <v>200</v>
      </c>
      <c r="C1171" t="b">
        <f t="shared" ca="1" si="182"/>
        <v>0</v>
      </c>
      <c r="D1171" s="3">
        <f t="shared" ca="1" si="183"/>
        <v>0</v>
      </c>
      <c r="E1171" s="3">
        <f t="shared" ca="1" si="184"/>
        <v>0</v>
      </c>
      <c r="F1171" s="3">
        <f t="shared" ca="1" si="185"/>
        <v>200</v>
      </c>
      <c r="G1171" t="b">
        <f t="shared" ca="1" si="186"/>
        <v>0</v>
      </c>
      <c r="H1171" s="3">
        <f t="shared" ca="1" si="187"/>
        <v>0</v>
      </c>
      <c r="I1171" s="4">
        <f t="shared" ca="1" si="180"/>
        <v>200</v>
      </c>
      <c r="J1171">
        <f t="shared" si="188"/>
        <v>1950</v>
      </c>
      <c r="K1171" s="4">
        <f t="shared" ca="1" si="189"/>
        <v>2150</v>
      </c>
    </row>
    <row r="1172" spans="1:11" outlineLevel="1">
      <c r="A1172">
        <f ca="1">NORMINV(RAND(),Summary!$B$1,Summary!$B$2)</f>
        <v>-8518.4638689617514</v>
      </c>
      <c r="B1172" s="3">
        <f t="shared" ca="1" si="181"/>
        <v>200</v>
      </c>
      <c r="C1172" t="b">
        <f t="shared" ca="1" si="182"/>
        <v>0</v>
      </c>
      <c r="D1172" s="3">
        <f t="shared" ca="1" si="183"/>
        <v>0</v>
      </c>
      <c r="E1172" s="3">
        <f t="shared" ca="1" si="184"/>
        <v>0</v>
      </c>
      <c r="F1172" s="3">
        <f t="shared" ca="1" si="185"/>
        <v>200</v>
      </c>
      <c r="G1172" t="b">
        <f t="shared" ca="1" si="186"/>
        <v>0</v>
      </c>
      <c r="H1172" s="3">
        <f t="shared" ca="1" si="187"/>
        <v>0</v>
      </c>
      <c r="I1172" s="4">
        <f t="shared" ca="1" si="180"/>
        <v>200</v>
      </c>
      <c r="J1172">
        <f t="shared" si="188"/>
        <v>1950</v>
      </c>
      <c r="K1172" s="4">
        <f t="shared" ca="1" si="189"/>
        <v>2150</v>
      </c>
    </row>
    <row r="1173" spans="1:11" outlineLevel="1">
      <c r="A1173">
        <f ca="1">NORMINV(RAND(),Summary!$B$1,Summary!$B$2)</f>
        <v>-3013.3203571733793</v>
      </c>
      <c r="B1173" s="3">
        <f t="shared" ca="1" si="181"/>
        <v>200</v>
      </c>
      <c r="C1173" t="b">
        <f t="shared" ca="1" si="182"/>
        <v>0</v>
      </c>
      <c r="D1173" s="3">
        <f t="shared" ca="1" si="183"/>
        <v>0</v>
      </c>
      <c r="E1173" s="3">
        <f t="shared" ca="1" si="184"/>
        <v>0</v>
      </c>
      <c r="F1173" s="3">
        <f t="shared" ca="1" si="185"/>
        <v>200</v>
      </c>
      <c r="G1173" t="b">
        <f t="shared" ca="1" si="186"/>
        <v>0</v>
      </c>
      <c r="H1173" s="3">
        <f t="shared" ca="1" si="187"/>
        <v>0</v>
      </c>
      <c r="I1173" s="4">
        <f t="shared" ca="1" si="180"/>
        <v>200</v>
      </c>
      <c r="J1173">
        <f t="shared" si="188"/>
        <v>1950</v>
      </c>
      <c r="K1173" s="4">
        <f t="shared" ca="1" si="189"/>
        <v>2150</v>
      </c>
    </row>
    <row r="1174" spans="1:11" outlineLevel="1">
      <c r="A1174">
        <f ca="1">NORMINV(RAND(),Summary!$B$1,Summary!$B$2)</f>
        <v>-2790.7825110024323</v>
      </c>
      <c r="B1174" s="3">
        <f t="shared" ca="1" si="181"/>
        <v>200</v>
      </c>
      <c r="C1174" t="b">
        <f t="shared" ca="1" si="182"/>
        <v>0</v>
      </c>
      <c r="D1174" s="3">
        <f t="shared" ca="1" si="183"/>
        <v>0</v>
      </c>
      <c r="E1174" s="3">
        <f t="shared" ca="1" si="184"/>
        <v>0</v>
      </c>
      <c r="F1174" s="3">
        <f t="shared" ca="1" si="185"/>
        <v>200</v>
      </c>
      <c r="G1174" t="b">
        <f t="shared" ca="1" si="186"/>
        <v>0</v>
      </c>
      <c r="H1174" s="3">
        <f t="shared" ca="1" si="187"/>
        <v>0</v>
      </c>
      <c r="I1174" s="4">
        <f t="shared" ca="1" si="180"/>
        <v>200</v>
      </c>
      <c r="J1174">
        <f t="shared" si="188"/>
        <v>1950</v>
      </c>
      <c r="K1174" s="4">
        <f t="shared" ca="1" si="189"/>
        <v>2150</v>
      </c>
    </row>
    <row r="1175" spans="1:11" outlineLevel="1">
      <c r="A1175">
        <f ca="1">NORMINV(RAND(),Summary!$B$1,Summary!$B$2)</f>
        <v>9959.8361205159599</v>
      </c>
      <c r="B1175" s="3">
        <f t="shared" ca="1" si="181"/>
        <v>9959.8361205159599</v>
      </c>
      <c r="C1175" t="b">
        <f t="shared" ca="1" si="182"/>
        <v>1</v>
      </c>
      <c r="D1175" s="3">
        <f t="shared" ca="1" si="183"/>
        <v>9459.8361205159599</v>
      </c>
      <c r="E1175" s="3">
        <f t="shared" ca="1" si="184"/>
        <v>945.98361205159608</v>
      </c>
      <c r="F1175" s="3">
        <f t="shared" ca="1" si="185"/>
        <v>9959.8361205159599</v>
      </c>
      <c r="G1175" t="b">
        <f t="shared" ca="1" si="186"/>
        <v>1</v>
      </c>
      <c r="H1175" s="3">
        <f t="shared" ca="1" si="187"/>
        <v>8459.8361205159599</v>
      </c>
      <c r="I1175" s="4">
        <f t="shared" ca="1" si="180"/>
        <v>1500</v>
      </c>
      <c r="J1175">
        <f t="shared" si="188"/>
        <v>1950</v>
      </c>
      <c r="K1175" s="4">
        <f t="shared" ca="1" si="189"/>
        <v>3450</v>
      </c>
    </row>
    <row r="1176" spans="1:11" outlineLevel="1">
      <c r="A1176">
        <f ca="1">NORMINV(RAND(),Summary!$B$1,Summary!$B$2)</f>
        <v>-12987.852468433175</v>
      </c>
      <c r="B1176" s="3">
        <f t="shared" ca="1" si="181"/>
        <v>200</v>
      </c>
      <c r="C1176" t="b">
        <f t="shared" ca="1" si="182"/>
        <v>0</v>
      </c>
      <c r="D1176" s="3">
        <f t="shared" ca="1" si="183"/>
        <v>0</v>
      </c>
      <c r="E1176" s="3">
        <f t="shared" ca="1" si="184"/>
        <v>0</v>
      </c>
      <c r="F1176" s="3">
        <f t="shared" ca="1" si="185"/>
        <v>200</v>
      </c>
      <c r="G1176" t="b">
        <f t="shared" ca="1" si="186"/>
        <v>0</v>
      </c>
      <c r="H1176" s="3">
        <f t="shared" ca="1" si="187"/>
        <v>0</v>
      </c>
      <c r="I1176" s="4">
        <f t="shared" ca="1" si="180"/>
        <v>200</v>
      </c>
      <c r="J1176">
        <f t="shared" si="188"/>
        <v>1950</v>
      </c>
      <c r="K1176" s="4">
        <f t="shared" ca="1" si="189"/>
        <v>2150</v>
      </c>
    </row>
    <row r="1177" spans="1:11" outlineLevel="1">
      <c r="A1177">
        <f ca="1">NORMINV(RAND(),Summary!$B$1,Summary!$B$2)</f>
        <v>1376.9871080446203</v>
      </c>
      <c r="B1177" s="3">
        <f t="shared" ca="1" si="181"/>
        <v>1376.9871080446203</v>
      </c>
      <c r="C1177" t="b">
        <f t="shared" ca="1" si="182"/>
        <v>1</v>
      </c>
      <c r="D1177" s="3">
        <f t="shared" ca="1" si="183"/>
        <v>876.9871080446203</v>
      </c>
      <c r="E1177" s="3">
        <f t="shared" ca="1" si="184"/>
        <v>87.698710804462038</v>
      </c>
      <c r="F1177" s="3">
        <f t="shared" ca="1" si="185"/>
        <v>1376.9871080446203</v>
      </c>
      <c r="G1177" t="b">
        <f t="shared" ca="1" si="186"/>
        <v>0</v>
      </c>
      <c r="H1177" s="3">
        <f t="shared" ca="1" si="187"/>
        <v>0</v>
      </c>
      <c r="I1177" s="4">
        <f t="shared" ca="1" si="180"/>
        <v>1376.9871080446203</v>
      </c>
      <c r="J1177">
        <f t="shared" si="188"/>
        <v>1950</v>
      </c>
      <c r="K1177" s="4">
        <f t="shared" ca="1" si="189"/>
        <v>3326.9871080446201</v>
      </c>
    </row>
    <row r="1178" spans="1:11" outlineLevel="1">
      <c r="A1178">
        <f ca="1">NORMINV(RAND(),Summary!$B$1,Summary!$B$2)</f>
        <v>-9081.9090094685471</v>
      </c>
      <c r="B1178" s="3">
        <f t="shared" ca="1" si="181"/>
        <v>200</v>
      </c>
      <c r="C1178" t="b">
        <f t="shared" ca="1" si="182"/>
        <v>0</v>
      </c>
      <c r="D1178" s="3">
        <f t="shared" ca="1" si="183"/>
        <v>0</v>
      </c>
      <c r="E1178" s="3">
        <f t="shared" ca="1" si="184"/>
        <v>0</v>
      </c>
      <c r="F1178" s="3">
        <f t="shared" ca="1" si="185"/>
        <v>200</v>
      </c>
      <c r="G1178" t="b">
        <f t="shared" ca="1" si="186"/>
        <v>0</v>
      </c>
      <c r="H1178" s="3">
        <f t="shared" ca="1" si="187"/>
        <v>0</v>
      </c>
      <c r="I1178" s="4">
        <f t="shared" ca="1" si="180"/>
        <v>200</v>
      </c>
      <c r="J1178">
        <f t="shared" si="188"/>
        <v>1950</v>
      </c>
      <c r="K1178" s="4">
        <f t="shared" ca="1" si="189"/>
        <v>2150</v>
      </c>
    </row>
    <row r="1179" spans="1:11" outlineLevel="1">
      <c r="A1179">
        <f ca="1">NORMINV(RAND(),Summary!$B$1,Summary!$B$2)</f>
        <v>10624.326599593556</v>
      </c>
      <c r="B1179" s="3">
        <f t="shared" ca="1" si="181"/>
        <v>10624.326599593556</v>
      </c>
      <c r="C1179" t="b">
        <f t="shared" ca="1" si="182"/>
        <v>1</v>
      </c>
      <c r="D1179" s="3">
        <f t="shared" ca="1" si="183"/>
        <v>10124.326599593556</v>
      </c>
      <c r="E1179" s="3">
        <f t="shared" ca="1" si="184"/>
        <v>1012.4326599593556</v>
      </c>
      <c r="F1179" s="3">
        <f t="shared" ca="1" si="185"/>
        <v>10624.326599593556</v>
      </c>
      <c r="G1179" t="b">
        <f t="shared" ca="1" si="186"/>
        <v>1</v>
      </c>
      <c r="H1179" s="3">
        <f t="shared" ca="1" si="187"/>
        <v>9124.3265995935562</v>
      </c>
      <c r="I1179" s="4">
        <f t="shared" ca="1" si="180"/>
        <v>1500</v>
      </c>
      <c r="J1179">
        <f t="shared" si="188"/>
        <v>1950</v>
      </c>
      <c r="K1179" s="4">
        <f t="shared" ca="1" si="189"/>
        <v>3450</v>
      </c>
    </row>
    <row r="1180" spans="1:11" outlineLevel="1">
      <c r="A1180">
        <f ca="1">NORMINV(RAND(),Summary!$B$1,Summary!$B$2)</f>
        <v>13495.742324006134</v>
      </c>
      <c r="B1180" s="3">
        <f t="shared" ca="1" si="181"/>
        <v>13495.742324006134</v>
      </c>
      <c r="C1180" t="b">
        <f t="shared" ca="1" si="182"/>
        <v>1</v>
      </c>
      <c r="D1180" s="3">
        <f t="shared" ca="1" si="183"/>
        <v>12995.742324006134</v>
      </c>
      <c r="E1180" s="3">
        <f t="shared" ca="1" si="184"/>
        <v>1299.5742324006135</v>
      </c>
      <c r="F1180" s="3">
        <f t="shared" ca="1" si="185"/>
        <v>13495.742324006134</v>
      </c>
      <c r="G1180" t="b">
        <f t="shared" ca="1" si="186"/>
        <v>1</v>
      </c>
      <c r="H1180" s="3">
        <f t="shared" ca="1" si="187"/>
        <v>11995.742324006134</v>
      </c>
      <c r="I1180" s="4">
        <f t="shared" ca="1" si="180"/>
        <v>1500</v>
      </c>
      <c r="J1180">
        <f t="shared" si="188"/>
        <v>1950</v>
      </c>
      <c r="K1180" s="4">
        <f t="shared" ca="1" si="189"/>
        <v>3450</v>
      </c>
    </row>
    <row r="1181" spans="1:11" outlineLevel="1">
      <c r="A1181">
        <f ca="1">NORMINV(RAND(),Summary!$B$1,Summary!$B$2)</f>
        <v>-7104.658675128805</v>
      </c>
      <c r="B1181" s="3">
        <f t="shared" ca="1" si="181"/>
        <v>200</v>
      </c>
      <c r="C1181" t="b">
        <f t="shared" ca="1" si="182"/>
        <v>0</v>
      </c>
      <c r="D1181" s="3">
        <f t="shared" ca="1" si="183"/>
        <v>0</v>
      </c>
      <c r="E1181" s="3">
        <f t="shared" ca="1" si="184"/>
        <v>0</v>
      </c>
      <c r="F1181" s="3">
        <f t="shared" ca="1" si="185"/>
        <v>200</v>
      </c>
      <c r="G1181" t="b">
        <f t="shared" ca="1" si="186"/>
        <v>0</v>
      </c>
      <c r="H1181" s="3">
        <f t="shared" ca="1" si="187"/>
        <v>0</v>
      </c>
      <c r="I1181" s="4">
        <f t="shared" ca="1" si="180"/>
        <v>200</v>
      </c>
      <c r="J1181">
        <f t="shared" si="188"/>
        <v>1950</v>
      </c>
      <c r="K1181" s="4">
        <f t="shared" ca="1" si="189"/>
        <v>2150</v>
      </c>
    </row>
    <row r="1182" spans="1:11" outlineLevel="1">
      <c r="A1182">
        <f ca="1">NORMINV(RAND(),Summary!$B$1,Summary!$B$2)</f>
        <v>4856.895756003275</v>
      </c>
      <c r="B1182" s="3">
        <f t="shared" ca="1" si="181"/>
        <v>4856.895756003275</v>
      </c>
      <c r="C1182" t="b">
        <f t="shared" ca="1" si="182"/>
        <v>1</v>
      </c>
      <c r="D1182" s="3">
        <f t="shared" ca="1" si="183"/>
        <v>4356.895756003275</v>
      </c>
      <c r="E1182" s="3">
        <f t="shared" ca="1" si="184"/>
        <v>435.68957560032754</v>
      </c>
      <c r="F1182" s="3">
        <f t="shared" ca="1" si="185"/>
        <v>4856.895756003275</v>
      </c>
      <c r="G1182" t="b">
        <f t="shared" ca="1" si="186"/>
        <v>1</v>
      </c>
      <c r="H1182" s="3">
        <f t="shared" ca="1" si="187"/>
        <v>3356.895756003275</v>
      </c>
      <c r="I1182" s="4">
        <f t="shared" ca="1" si="180"/>
        <v>1500</v>
      </c>
      <c r="J1182">
        <f t="shared" si="188"/>
        <v>1950</v>
      </c>
      <c r="K1182" s="4">
        <f t="shared" ca="1" si="189"/>
        <v>3450</v>
      </c>
    </row>
    <row r="1183" spans="1:11" outlineLevel="1">
      <c r="A1183">
        <f ca="1">NORMINV(RAND(),Summary!$B$1,Summary!$B$2)</f>
        <v>-975.55731608727001</v>
      </c>
      <c r="B1183" s="3">
        <f t="shared" ca="1" si="181"/>
        <v>200</v>
      </c>
      <c r="C1183" t="b">
        <f t="shared" ca="1" si="182"/>
        <v>0</v>
      </c>
      <c r="D1183" s="3">
        <f t="shared" ca="1" si="183"/>
        <v>0</v>
      </c>
      <c r="E1183" s="3">
        <f t="shared" ca="1" si="184"/>
        <v>0</v>
      </c>
      <c r="F1183" s="3">
        <f t="shared" ca="1" si="185"/>
        <v>200</v>
      </c>
      <c r="G1183" t="b">
        <f t="shared" ca="1" si="186"/>
        <v>0</v>
      </c>
      <c r="H1183" s="3">
        <f t="shared" ca="1" si="187"/>
        <v>0</v>
      </c>
      <c r="I1183" s="4">
        <f t="shared" ca="1" si="180"/>
        <v>200</v>
      </c>
      <c r="J1183">
        <f t="shared" si="188"/>
        <v>1950</v>
      </c>
      <c r="K1183" s="4">
        <f t="shared" ca="1" si="189"/>
        <v>2150</v>
      </c>
    </row>
    <row r="1184" spans="1:11" outlineLevel="1">
      <c r="A1184">
        <f ca="1">NORMINV(RAND(),Summary!$B$1,Summary!$B$2)</f>
        <v>-3759.4070663800539</v>
      </c>
      <c r="B1184" s="3">
        <f t="shared" ca="1" si="181"/>
        <v>200</v>
      </c>
      <c r="C1184" t="b">
        <f t="shared" ca="1" si="182"/>
        <v>0</v>
      </c>
      <c r="D1184" s="3">
        <f t="shared" ca="1" si="183"/>
        <v>0</v>
      </c>
      <c r="E1184" s="3">
        <f t="shared" ca="1" si="184"/>
        <v>0</v>
      </c>
      <c r="F1184" s="3">
        <f t="shared" ca="1" si="185"/>
        <v>200</v>
      </c>
      <c r="G1184" t="b">
        <f t="shared" ca="1" si="186"/>
        <v>0</v>
      </c>
      <c r="H1184" s="3">
        <f t="shared" ca="1" si="187"/>
        <v>0</v>
      </c>
      <c r="I1184" s="4">
        <f t="shared" ca="1" si="180"/>
        <v>200</v>
      </c>
      <c r="J1184">
        <f t="shared" si="188"/>
        <v>1950</v>
      </c>
      <c r="K1184" s="4">
        <f t="shared" ca="1" si="189"/>
        <v>2150</v>
      </c>
    </row>
    <row r="1185" spans="1:11" outlineLevel="1">
      <c r="A1185">
        <f ca="1">NORMINV(RAND(),Summary!$B$1,Summary!$B$2)</f>
        <v>-57.843096217313814</v>
      </c>
      <c r="B1185" s="3">
        <f t="shared" ca="1" si="181"/>
        <v>200</v>
      </c>
      <c r="C1185" t="b">
        <f t="shared" ca="1" si="182"/>
        <v>0</v>
      </c>
      <c r="D1185" s="3">
        <f t="shared" ca="1" si="183"/>
        <v>0</v>
      </c>
      <c r="E1185" s="3">
        <f t="shared" ca="1" si="184"/>
        <v>0</v>
      </c>
      <c r="F1185" s="3">
        <f t="shared" ca="1" si="185"/>
        <v>200</v>
      </c>
      <c r="G1185" t="b">
        <f t="shared" ca="1" si="186"/>
        <v>0</v>
      </c>
      <c r="H1185" s="3">
        <f t="shared" ca="1" si="187"/>
        <v>0</v>
      </c>
      <c r="I1185" s="4">
        <f t="shared" ca="1" si="180"/>
        <v>200</v>
      </c>
      <c r="J1185">
        <f t="shared" si="188"/>
        <v>1950</v>
      </c>
      <c r="K1185" s="4">
        <f t="shared" ca="1" si="189"/>
        <v>2150</v>
      </c>
    </row>
    <row r="1186" spans="1:11" outlineLevel="1">
      <c r="A1186">
        <f ca="1">NORMINV(RAND(),Summary!$B$1,Summary!$B$2)</f>
        <v>2688.4899130774215</v>
      </c>
      <c r="B1186" s="3">
        <f t="shared" ca="1" si="181"/>
        <v>2688.4899130774215</v>
      </c>
      <c r="C1186" t="b">
        <f t="shared" ca="1" si="182"/>
        <v>1</v>
      </c>
      <c r="D1186" s="3">
        <f t="shared" ca="1" si="183"/>
        <v>2188.4899130774215</v>
      </c>
      <c r="E1186" s="3">
        <f t="shared" ca="1" si="184"/>
        <v>218.84899130774215</v>
      </c>
      <c r="F1186" s="3">
        <f t="shared" ca="1" si="185"/>
        <v>2688.4899130774215</v>
      </c>
      <c r="G1186" t="b">
        <f t="shared" ca="1" si="186"/>
        <v>1</v>
      </c>
      <c r="H1186" s="3">
        <f t="shared" ca="1" si="187"/>
        <v>1188.4899130774215</v>
      </c>
      <c r="I1186" s="4">
        <f t="shared" ca="1" si="180"/>
        <v>1500</v>
      </c>
      <c r="J1186">
        <f t="shared" si="188"/>
        <v>1950</v>
      </c>
      <c r="K1186" s="4">
        <f t="shared" ca="1" si="189"/>
        <v>3450</v>
      </c>
    </row>
    <row r="1187" spans="1:11" outlineLevel="1">
      <c r="A1187">
        <f ca="1">NORMINV(RAND(),Summary!$B$1,Summary!$B$2)</f>
        <v>3107.0508450712377</v>
      </c>
      <c r="B1187" s="3">
        <f t="shared" ca="1" si="181"/>
        <v>3107.0508450712377</v>
      </c>
      <c r="C1187" t="b">
        <f t="shared" ca="1" si="182"/>
        <v>1</v>
      </c>
      <c r="D1187" s="3">
        <f t="shared" ca="1" si="183"/>
        <v>2607.0508450712377</v>
      </c>
      <c r="E1187" s="3">
        <f t="shared" ca="1" si="184"/>
        <v>260.70508450712379</v>
      </c>
      <c r="F1187" s="3">
        <f t="shared" ca="1" si="185"/>
        <v>3107.0508450712377</v>
      </c>
      <c r="G1187" t="b">
        <f t="shared" ca="1" si="186"/>
        <v>1</v>
      </c>
      <c r="H1187" s="3">
        <f t="shared" ca="1" si="187"/>
        <v>1607.0508450712377</v>
      </c>
      <c r="I1187" s="4">
        <f t="shared" ca="1" si="180"/>
        <v>1500</v>
      </c>
      <c r="J1187">
        <f t="shared" si="188"/>
        <v>1950</v>
      </c>
      <c r="K1187" s="4">
        <f t="shared" ca="1" si="189"/>
        <v>3450</v>
      </c>
    </row>
    <row r="1188" spans="1:11" outlineLevel="1">
      <c r="A1188">
        <f ca="1">NORMINV(RAND(),Summary!$B$1,Summary!$B$2)</f>
        <v>1136.8136767655906</v>
      </c>
      <c r="B1188" s="3">
        <f t="shared" ca="1" si="181"/>
        <v>1136.8136767655906</v>
      </c>
      <c r="C1188" t="b">
        <f t="shared" ca="1" si="182"/>
        <v>1</v>
      </c>
      <c r="D1188" s="3">
        <f t="shared" ca="1" si="183"/>
        <v>636.81367676559057</v>
      </c>
      <c r="E1188" s="3">
        <f t="shared" ca="1" si="184"/>
        <v>63.681367676559063</v>
      </c>
      <c r="F1188" s="3">
        <f t="shared" ca="1" si="185"/>
        <v>1136.8136767655906</v>
      </c>
      <c r="G1188" t="b">
        <f t="shared" ca="1" si="186"/>
        <v>0</v>
      </c>
      <c r="H1188" s="3">
        <f t="shared" ca="1" si="187"/>
        <v>0</v>
      </c>
      <c r="I1188" s="4">
        <f t="shared" ca="1" si="180"/>
        <v>1136.8136767655906</v>
      </c>
      <c r="J1188">
        <f t="shared" si="188"/>
        <v>1950</v>
      </c>
      <c r="K1188" s="4">
        <f t="shared" ca="1" si="189"/>
        <v>3086.8136767655906</v>
      </c>
    </row>
    <row r="1189" spans="1:11" outlineLevel="1">
      <c r="A1189">
        <f ca="1">NORMINV(RAND(),Summary!$B$1,Summary!$B$2)</f>
        <v>1431.8172300729425</v>
      </c>
      <c r="B1189" s="3">
        <f t="shared" ca="1" si="181"/>
        <v>1431.8172300729425</v>
      </c>
      <c r="C1189" t="b">
        <f t="shared" ca="1" si="182"/>
        <v>1</v>
      </c>
      <c r="D1189" s="3">
        <f t="shared" ca="1" si="183"/>
        <v>931.81723007294249</v>
      </c>
      <c r="E1189" s="3">
        <f t="shared" ca="1" si="184"/>
        <v>93.181723007294252</v>
      </c>
      <c r="F1189" s="3">
        <f t="shared" ca="1" si="185"/>
        <v>1431.8172300729425</v>
      </c>
      <c r="G1189" t="b">
        <f t="shared" ca="1" si="186"/>
        <v>0</v>
      </c>
      <c r="H1189" s="3">
        <f t="shared" ca="1" si="187"/>
        <v>0</v>
      </c>
      <c r="I1189" s="4">
        <f t="shared" ca="1" si="180"/>
        <v>1431.8172300729425</v>
      </c>
      <c r="J1189">
        <f t="shared" si="188"/>
        <v>1950</v>
      </c>
      <c r="K1189" s="4">
        <f t="shared" ca="1" si="189"/>
        <v>3381.8172300729425</v>
      </c>
    </row>
    <row r="1190" spans="1:11" outlineLevel="1">
      <c r="A1190">
        <f ca="1">NORMINV(RAND(),Summary!$B$1,Summary!$B$2)</f>
        <v>6287.7126974513758</v>
      </c>
      <c r="B1190" s="3">
        <f t="shared" ca="1" si="181"/>
        <v>6287.7126974513758</v>
      </c>
      <c r="C1190" t="b">
        <f t="shared" ca="1" si="182"/>
        <v>1</v>
      </c>
      <c r="D1190" s="3">
        <f t="shared" ca="1" si="183"/>
        <v>5787.7126974513758</v>
      </c>
      <c r="E1190" s="3">
        <f t="shared" ca="1" si="184"/>
        <v>578.7712697451376</v>
      </c>
      <c r="F1190" s="3">
        <f t="shared" ca="1" si="185"/>
        <v>6287.7126974513758</v>
      </c>
      <c r="G1190" t="b">
        <f t="shared" ca="1" si="186"/>
        <v>1</v>
      </c>
      <c r="H1190" s="3">
        <f t="shared" ca="1" si="187"/>
        <v>4787.7126974513758</v>
      </c>
      <c r="I1190" s="4">
        <f t="shared" ca="1" si="180"/>
        <v>1500</v>
      </c>
      <c r="J1190">
        <f t="shared" si="188"/>
        <v>1950</v>
      </c>
      <c r="K1190" s="4">
        <f t="shared" ca="1" si="189"/>
        <v>3450</v>
      </c>
    </row>
    <row r="1191" spans="1:11" outlineLevel="1">
      <c r="A1191">
        <f ca="1">NORMINV(RAND(),Summary!$B$1,Summary!$B$2)</f>
        <v>-9083.1812675757556</v>
      </c>
      <c r="B1191" s="3">
        <f t="shared" ca="1" si="181"/>
        <v>200</v>
      </c>
      <c r="C1191" t="b">
        <f t="shared" ca="1" si="182"/>
        <v>0</v>
      </c>
      <c r="D1191" s="3">
        <f t="shared" ca="1" si="183"/>
        <v>0</v>
      </c>
      <c r="E1191" s="3">
        <f t="shared" ca="1" si="184"/>
        <v>0</v>
      </c>
      <c r="F1191" s="3">
        <f t="shared" ca="1" si="185"/>
        <v>200</v>
      </c>
      <c r="G1191" t="b">
        <f t="shared" ca="1" si="186"/>
        <v>0</v>
      </c>
      <c r="H1191" s="3">
        <f t="shared" ca="1" si="187"/>
        <v>0</v>
      </c>
      <c r="I1191" s="4">
        <f t="shared" ca="1" si="180"/>
        <v>200</v>
      </c>
      <c r="J1191">
        <f t="shared" si="188"/>
        <v>1950</v>
      </c>
      <c r="K1191" s="4">
        <f t="shared" ca="1" si="189"/>
        <v>2150</v>
      </c>
    </row>
    <row r="1192" spans="1:11" outlineLevel="1">
      <c r="A1192">
        <f ca="1">NORMINV(RAND(),Summary!$B$1,Summary!$B$2)</f>
        <v>-14968.694431055024</v>
      </c>
      <c r="B1192" s="3">
        <f t="shared" ca="1" si="181"/>
        <v>200</v>
      </c>
      <c r="C1192" t="b">
        <f t="shared" ca="1" si="182"/>
        <v>0</v>
      </c>
      <c r="D1192" s="3">
        <f t="shared" ca="1" si="183"/>
        <v>0</v>
      </c>
      <c r="E1192" s="3">
        <f t="shared" ca="1" si="184"/>
        <v>0</v>
      </c>
      <c r="F1192" s="3">
        <f t="shared" ca="1" si="185"/>
        <v>200</v>
      </c>
      <c r="G1192" t="b">
        <f t="shared" ca="1" si="186"/>
        <v>0</v>
      </c>
      <c r="H1192" s="3">
        <f t="shared" ca="1" si="187"/>
        <v>0</v>
      </c>
      <c r="I1192" s="4">
        <f t="shared" ca="1" si="180"/>
        <v>200</v>
      </c>
      <c r="J1192">
        <f t="shared" si="188"/>
        <v>1950</v>
      </c>
      <c r="K1192" s="4">
        <f t="shared" ca="1" si="189"/>
        <v>2150</v>
      </c>
    </row>
    <row r="1193" spans="1:11" outlineLevel="1">
      <c r="A1193">
        <f ca="1">NORMINV(RAND(),Summary!$B$1,Summary!$B$2)</f>
        <v>1702.1408684114997</v>
      </c>
      <c r="B1193" s="3">
        <f t="shared" ca="1" si="181"/>
        <v>1702.1408684114997</v>
      </c>
      <c r="C1193" t="b">
        <f t="shared" ca="1" si="182"/>
        <v>1</v>
      </c>
      <c r="D1193" s="3">
        <f t="shared" ca="1" si="183"/>
        <v>1202.1408684114997</v>
      </c>
      <c r="E1193" s="3">
        <f t="shared" ca="1" si="184"/>
        <v>120.21408684114998</v>
      </c>
      <c r="F1193" s="3">
        <f t="shared" ca="1" si="185"/>
        <v>1702.1408684114997</v>
      </c>
      <c r="G1193" t="b">
        <f t="shared" ca="1" si="186"/>
        <v>1</v>
      </c>
      <c r="H1193" s="3">
        <f t="shared" ca="1" si="187"/>
        <v>202.1408684114997</v>
      </c>
      <c r="I1193" s="4">
        <f t="shared" ca="1" si="180"/>
        <v>1500</v>
      </c>
      <c r="J1193">
        <f t="shared" si="188"/>
        <v>1950</v>
      </c>
      <c r="K1193" s="4">
        <f t="shared" ca="1" si="189"/>
        <v>3450</v>
      </c>
    </row>
    <row r="1194" spans="1:11" outlineLevel="1">
      <c r="A1194">
        <f ca="1">NORMINV(RAND(),Summary!$B$1,Summary!$B$2)</f>
        <v>6187.2973626890162</v>
      </c>
      <c r="B1194" s="3">
        <f t="shared" ca="1" si="181"/>
        <v>6187.2973626890162</v>
      </c>
      <c r="C1194" t="b">
        <f t="shared" ca="1" si="182"/>
        <v>1</v>
      </c>
      <c r="D1194" s="3">
        <f t="shared" ca="1" si="183"/>
        <v>5687.2973626890162</v>
      </c>
      <c r="E1194" s="3">
        <f t="shared" ca="1" si="184"/>
        <v>568.72973626890166</v>
      </c>
      <c r="F1194" s="3">
        <f t="shared" ca="1" si="185"/>
        <v>6187.2973626890162</v>
      </c>
      <c r="G1194" t="b">
        <f t="shared" ca="1" si="186"/>
        <v>1</v>
      </c>
      <c r="H1194" s="3">
        <f t="shared" ca="1" si="187"/>
        <v>4687.2973626890162</v>
      </c>
      <c r="I1194" s="4">
        <f t="shared" ca="1" si="180"/>
        <v>1500</v>
      </c>
      <c r="J1194">
        <f t="shared" si="188"/>
        <v>1950</v>
      </c>
      <c r="K1194" s="4">
        <f t="shared" ca="1" si="189"/>
        <v>3450</v>
      </c>
    </row>
    <row r="1195" spans="1:11" outlineLevel="1">
      <c r="A1195">
        <f ca="1">NORMINV(RAND(),Summary!$B$1,Summary!$B$2)</f>
        <v>6416.214634596593</v>
      </c>
      <c r="B1195" s="3">
        <f t="shared" ca="1" si="181"/>
        <v>6416.214634596593</v>
      </c>
      <c r="C1195" t="b">
        <f t="shared" ca="1" si="182"/>
        <v>1</v>
      </c>
      <c r="D1195" s="3">
        <f t="shared" ca="1" si="183"/>
        <v>5916.214634596593</v>
      </c>
      <c r="E1195" s="3">
        <f t="shared" ca="1" si="184"/>
        <v>591.62146345965937</v>
      </c>
      <c r="F1195" s="3">
        <f t="shared" ca="1" si="185"/>
        <v>6416.214634596593</v>
      </c>
      <c r="G1195" t="b">
        <f t="shared" ca="1" si="186"/>
        <v>1</v>
      </c>
      <c r="H1195" s="3">
        <f t="shared" ca="1" si="187"/>
        <v>4916.214634596593</v>
      </c>
      <c r="I1195" s="4">
        <f t="shared" ca="1" si="180"/>
        <v>1500</v>
      </c>
      <c r="J1195">
        <f t="shared" si="188"/>
        <v>1950</v>
      </c>
      <c r="K1195" s="4">
        <f t="shared" ca="1" si="189"/>
        <v>3450</v>
      </c>
    </row>
    <row r="1196" spans="1:11" outlineLevel="1">
      <c r="A1196">
        <f ca="1">NORMINV(RAND(),Summary!$B$1,Summary!$B$2)</f>
        <v>5543.6765620304723</v>
      </c>
      <c r="B1196" s="3">
        <f t="shared" ca="1" si="181"/>
        <v>5543.6765620304723</v>
      </c>
      <c r="C1196" t="b">
        <f t="shared" ca="1" si="182"/>
        <v>1</v>
      </c>
      <c r="D1196" s="3">
        <f t="shared" ca="1" si="183"/>
        <v>5043.6765620304723</v>
      </c>
      <c r="E1196" s="3">
        <f t="shared" ca="1" si="184"/>
        <v>504.36765620304726</v>
      </c>
      <c r="F1196" s="3">
        <f t="shared" ca="1" si="185"/>
        <v>5543.6765620304723</v>
      </c>
      <c r="G1196" t="b">
        <f t="shared" ca="1" si="186"/>
        <v>1</v>
      </c>
      <c r="H1196" s="3">
        <f t="shared" ca="1" si="187"/>
        <v>4043.6765620304723</v>
      </c>
      <c r="I1196" s="4">
        <f t="shared" ca="1" si="180"/>
        <v>1500</v>
      </c>
      <c r="J1196">
        <f t="shared" si="188"/>
        <v>1950</v>
      </c>
      <c r="K1196" s="4">
        <f t="shared" ca="1" si="189"/>
        <v>3450</v>
      </c>
    </row>
    <row r="1197" spans="1:11" outlineLevel="1">
      <c r="A1197">
        <f ca="1">NORMINV(RAND(),Summary!$B$1,Summary!$B$2)</f>
        <v>-9471.7407055795011</v>
      </c>
      <c r="B1197" s="3">
        <f t="shared" ca="1" si="181"/>
        <v>200</v>
      </c>
      <c r="C1197" t="b">
        <f t="shared" ca="1" si="182"/>
        <v>0</v>
      </c>
      <c r="D1197" s="3">
        <f t="shared" ca="1" si="183"/>
        <v>0</v>
      </c>
      <c r="E1197" s="3">
        <f t="shared" ca="1" si="184"/>
        <v>0</v>
      </c>
      <c r="F1197" s="3">
        <f t="shared" ca="1" si="185"/>
        <v>200</v>
      </c>
      <c r="G1197" t="b">
        <f t="shared" ca="1" si="186"/>
        <v>0</v>
      </c>
      <c r="H1197" s="3">
        <f t="shared" ca="1" si="187"/>
        <v>0</v>
      </c>
      <c r="I1197" s="4">
        <f t="shared" ca="1" si="180"/>
        <v>200</v>
      </c>
      <c r="J1197">
        <f t="shared" si="188"/>
        <v>1950</v>
      </c>
      <c r="K1197" s="4">
        <f t="shared" ca="1" si="189"/>
        <v>2150</v>
      </c>
    </row>
    <row r="1198" spans="1:11" outlineLevel="1">
      <c r="A1198">
        <f ca="1">NORMINV(RAND(),Summary!$B$1,Summary!$B$2)</f>
        <v>1651.6450471520784</v>
      </c>
      <c r="B1198" s="3">
        <f t="shared" ca="1" si="181"/>
        <v>1651.6450471520784</v>
      </c>
      <c r="C1198" t="b">
        <f t="shared" ca="1" si="182"/>
        <v>1</v>
      </c>
      <c r="D1198" s="3">
        <f t="shared" ca="1" si="183"/>
        <v>1151.6450471520784</v>
      </c>
      <c r="E1198" s="3">
        <f t="shared" ca="1" si="184"/>
        <v>115.16450471520784</v>
      </c>
      <c r="F1198" s="3">
        <f t="shared" ca="1" si="185"/>
        <v>1651.6450471520784</v>
      </c>
      <c r="G1198" t="b">
        <f t="shared" ca="1" si="186"/>
        <v>1</v>
      </c>
      <c r="H1198" s="3">
        <f t="shared" ca="1" si="187"/>
        <v>151.6450471520784</v>
      </c>
      <c r="I1198" s="4">
        <f t="shared" ca="1" si="180"/>
        <v>1500</v>
      </c>
      <c r="J1198">
        <f t="shared" si="188"/>
        <v>1950</v>
      </c>
      <c r="K1198" s="4">
        <f t="shared" ca="1" si="189"/>
        <v>3450</v>
      </c>
    </row>
    <row r="1199" spans="1:11" outlineLevel="1">
      <c r="A1199">
        <f ca="1">NORMINV(RAND(),Summary!$B$1,Summary!$B$2)</f>
        <v>7198.8376907431493</v>
      </c>
      <c r="B1199" s="3">
        <f t="shared" ca="1" si="181"/>
        <v>7198.8376907431493</v>
      </c>
      <c r="C1199" t="b">
        <f t="shared" ca="1" si="182"/>
        <v>1</v>
      </c>
      <c r="D1199" s="3">
        <f t="shared" ca="1" si="183"/>
        <v>6698.8376907431493</v>
      </c>
      <c r="E1199" s="3">
        <f t="shared" ca="1" si="184"/>
        <v>669.88376907431496</v>
      </c>
      <c r="F1199" s="3">
        <f t="shared" ca="1" si="185"/>
        <v>7198.8376907431493</v>
      </c>
      <c r="G1199" t="b">
        <f t="shared" ca="1" si="186"/>
        <v>1</v>
      </c>
      <c r="H1199" s="3">
        <f t="shared" ca="1" si="187"/>
        <v>5698.8376907431493</v>
      </c>
      <c r="I1199" s="4">
        <f t="shared" ca="1" si="180"/>
        <v>1500</v>
      </c>
      <c r="J1199">
        <f t="shared" si="188"/>
        <v>1950</v>
      </c>
      <c r="K1199" s="4">
        <f t="shared" ca="1" si="189"/>
        <v>3450</v>
      </c>
    </row>
    <row r="1200" spans="1:11" outlineLevel="1">
      <c r="A1200">
        <f ca="1">NORMINV(RAND(),Summary!$B$1,Summary!$B$2)</f>
        <v>7130.2507356452061</v>
      </c>
      <c r="B1200" s="3">
        <f t="shared" ca="1" si="181"/>
        <v>7130.2507356452061</v>
      </c>
      <c r="C1200" t="b">
        <f t="shared" ca="1" si="182"/>
        <v>1</v>
      </c>
      <c r="D1200" s="3">
        <f t="shared" ca="1" si="183"/>
        <v>6630.2507356452061</v>
      </c>
      <c r="E1200" s="3">
        <f t="shared" ca="1" si="184"/>
        <v>663.02507356452065</v>
      </c>
      <c r="F1200" s="3">
        <f t="shared" ca="1" si="185"/>
        <v>7130.2507356452061</v>
      </c>
      <c r="G1200" t="b">
        <f t="shared" ca="1" si="186"/>
        <v>1</v>
      </c>
      <c r="H1200" s="3">
        <f t="shared" ca="1" si="187"/>
        <v>5630.2507356452061</v>
      </c>
      <c r="I1200" s="4">
        <f t="shared" ca="1" si="180"/>
        <v>1500</v>
      </c>
      <c r="J1200">
        <f t="shared" si="188"/>
        <v>1950</v>
      </c>
      <c r="K1200" s="4">
        <f t="shared" ca="1" si="189"/>
        <v>3450</v>
      </c>
    </row>
    <row r="1201" spans="1:11" outlineLevel="1">
      <c r="A1201">
        <f ca="1">NORMINV(RAND(),Summary!$B$1,Summary!$B$2)</f>
        <v>3758.8934144011482</v>
      </c>
      <c r="B1201" s="3">
        <f t="shared" ca="1" si="181"/>
        <v>3758.8934144011482</v>
      </c>
      <c r="C1201" t="b">
        <f t="shared" ca="1" si="182"/>
        <v>1</v>
      </c>
      <c r="D1201" s="3">
        <f t="shared" ca="1" si="183"/>
        <v>3258.8934144011482</v>
      </c>
      <c r="E1201" s="3">
        <f t="shared" ca="1" si="184"/>
        <v>325.88934144011483</v>
      </c>
      <c r="F1201" s="3">
        <f t="shared" ca="1" si="185"/>
        <v>3758.8934144011482</v>
      </c>
      <c r="G1201" t="b">
        <f t="shared" ca="1" si="186"/>
        <v>1</v>
      </c>
      <c r="H1201" s="3">
        <f t="shared" ca="1" si="187"/>
        <v>2258.8934144011482</v>
      </c>
      <c r="I1201" s="4">
        <f t="shared" ca="1" si="180"/>
        <v>1500</v>
      </c>
      <c r="J1201">
        <f t="shared" si="188"/>
        <v>1950</v>
      </c>
      <c r="K1201" s="4">
        <f t="shared" ca="1" si="189"/>
        <v>3450</v>
      </c>
    </row>
    <row r="1202" spans="1:11" outlineLevel="1">
      <c r="A1202">
        <f ca="1">NORMINV(RAND(),Summary!$B$1,Summary!$B$2)</f>
        <v>25936.558351910488</v>
      </c>
      <c r="B1202" s="3">
        <f t="shared" ca="1" si="181"/>
        <v>25936.558351910488</v>
      </c>
      <c r="C1202" t="b">
        <f t="shared" ca="1" si="182"/>
        <v>1</v>
      </c>
      <c r="D1202" s="3">
        <f t="shared" ca="1" si="183"/>
        <v>25436.558351910488</v>
      </c>
      <c r="E1202" s="3">
        <f t="shared" ca="1" si="184"/>
        <v>2543.6558351910489</v>
      </c>
      <c r="F1202" s="3">
        <f t="shared" ca="1" si="185"/>
        <v>25936.558351910488</v>
      </c>
      <c r="G1202" t="b">
        <f t="shared" ca="1" si="186"/>
        <v>1</v>
      </c>
      <c r="H1202" s="3">
        <f t="shared" ca="1" si="187"/>
        <v>24436.558351910488</v>
      </c>
      <c r="I1202" s="4">
        <f t="shared" ca="1" si="180"/>
        <v>1500</v>
      </c>
      <c r="J1202">
        <f t="shared" si="188"/>
        <v>1950</v>
      </c>
      <c r="K1202" s="4">
        <f t="shared" ca="1" si="189"/>
        <v>3450</v>
      </c>
    </row>
    <row r="1203" spans="1:11" outlineLevel="1">
      <c r="A1203">
        <f ca="1">NORMINV(RAND(),Summary!$B$1,Summary!$B$2)</f>
        <v>-4817.8941131175643</v>
      </c>
      <c r="B1203" s="3">
        <f t="shared" ca="1" si="181"/>
        <v>200</v>
      </c>
      <c r="C1203" t="b">
        <f t="shared" ca="1" si="182"/>
        <v>0</v>
      </c>
      <c r="D1203" s="3">
        <f t="shared" ca="1" si="183"/>
        <v>0</v>
      </c>
      <c r="E1203" s="3">
        <f t="shared" ca="1" si="184"/>
        <v>0</v>
      </c>
      <c r="F1203" s="3">
        <f t="shared" ca="1" si="185"/>
        <v>200</v>
      </c>
      <c r="G1203" t="b">
        <f t="shared" ca="1" si="186"/>
        <v>0</v>
      </c>
      <c r="H1203" s="3">
        <f t="shared" ca="1" si="187"/>
        <v>0</v>
      </c>
      <c r="I1203" s="4">
        <f t="shared" ca="1" si="180"/>
        <v>200</v>
      </c>
      <c r="J1203">
        <f t="shared" si="188"/>
        <v>1950</v>
      </c>
      <c r="K1203" s="4">
        <f t="shared" ca="1" si="189"/>
        <v>2150</v>
      </c>
    </row>
    <row r="1204" spans="1:11" outlineLevel="1">
      <c r="A1204">
        <f ca="1">NORMINV(RAND(),Summary!$B$1,Summary!$B$2)</f>
        <v>1798.7575787989877</v>
      </c>
      <c r="B1204" s="3">
        <f t="shared" ca="1" si="181"/>
        <v>1798.7575787989877</v>
      </c>
      <c r="C1204" t="b">
        <f t="shared" ca="1" si="182"/>
        <v>1</v>
      </c>
      <c r="D1204" s="3">
        <f t="shared" ca="1" si="183"/>
        <v>1298.7575787989877</v>
      </c>
      <c r="E1204" s="3">
        <f t="shared" ca="1" si="184"/>
        <v>129.87575787989877</v>
      </c>
      <c r="F1204" s="3">
        <f t="shared" ca="1" si="185"/>
        <v>1798.7575787989877</v>
      </c>
      <c r="G1204" t="b">
        <f t="shared" ca="1" si="186"/>
        <v>1</v>
      </c>
      <c r="H1204" s="3">
        <f t="shared" ca="1" si="187"/>
        <v>298.75757879898765</v>
      </c>
      <c r="I1204" s="4">
        <f t="shared" ca="1" si="180"/>
        <v>1500</v>
      </c>
      <c r="J1204">
        <f t="shared" si="188"/>
        <v>1950</v>
      </c>
      <c r="K1204" s="4">
        <f t="shared" ca="1" si="189"/>
        <v>3450</v>
      </c>
    </row>
    <row r="1205" spans="1:11" outlineLevel="1">
      <c r="A1205">
        <f ca="1">NORMINV(RAND(),Summary!$B$1,Summary!$B$2)</f>
        <v>901.42829545598443</v>
      </c>
      <c r="B1205" s="3">
        <f t="shared" ca="1" si="181"/>
        <v>901.42829545598443</v>
      </c>
      <c r="C1205" t="b">
        <f t="shared" ca="1" si="182"/>
        <v>1</v>
      </c>
      <c r="D1205" s="3">
        <f t="shared" ca="1" si="183"/>
        <v>401.42829545598443</v>
      </c>
      <c r="E1205" s="3">
        <f t="shared" ca="1" si="184"/>
        <v>40.142829545598445</v>
      </c>
      <c r="F1205" s="3">
        <f t="shared" ca="1" si="185"/>
        <v>901.42829545598443</v>
      </c>
      <c r="G1205" t="b">
        <f t="shared" ca="1" si="186"/>
        <v>0</v>
      </c>
      <c r="H1205" s="3">
        <f t="shared" ca="1" si="187"/>
        <v>0</v>
      </c>
      <c r="I1205" s="4">
        <f t="shared" ca="1" si="180"/>
        <v>901.42829545598443</v>
      </c>
      <c r="J1205">
        <f t="shared" si="188"/>
        <v>1950</v>
      </c>
      <c r="K1205" s="4">
        <f t="shared" ca="1" si="189"/>
        <v>2851.4282954559844</v>
      </c>
    </row>
    <row r="1206" spans="1:11" outlineLevel="1">
      <c r="A1206">
        <f ca="1">NORMINV(RAND(),Summary!$B$1,Summary!$B$2)</f>
        <v>16767.569105533756</v>
      </c>
      <c r="B1206" s="3">
        <f t="shared" ca="1" si="181"/>
        <v>16767.569105533756</v>
      </c>
      <c r="C1206" t="b">
        <f t="shared" ca="1" si="182"/>
        <v>1</v>
      </c>
      <c r="D1206" s="3">
        <f t="shared" ca="1" si="183"/>
        <v>16267.569105533756</v>
      </c>
      <c r="E1206" s="3">
        <f t="shared" ca="1" si="184"/>
        <v>1626.7569105533757</v>
      </c>
      <c r="F1206" s="3">
        <f t="shared" ca="1" si="185"/>
        <v>16767.569105533756</v>
      </c>
      <c r="G1206" t="b">
        <f t="shared" ca="1" si="186"/>
        <v>1</v>
      </c>
      <c r="H1206" s="3">
        <f t="shared" ca="1" si="187"/>
        <v>15267.569105533756</v>
      </c>
      <c r="I1206" s="4">
        <f t="shared" ca="1" si="180"/>
        <v>1500</v>
      </c>
      <c r="J1206">
        <f t="shared" si="188"/>
        <v>1950</v>
      </c>
      <c r="K1206" s="4">
        <f t="shared" ca="1" si="189"/>
        <v>3450</v>
      </c>
    </row>
    <row r="1207" spans="1:11" outlineLevel="1">
      <c r="A1207">
        <f ca="1">NORMINV(RAND(),Summary!$B$1,Summary!$B$2)</f>
        <v>14438.775896831228</v>
      </c>
      <c r="B1207" s="3">
        <f t="shared" ca="1" si="181"/>
        <v>14438.775896831228</v>
      </c>
      <c r="C1207" t="b">
        <f t="shared" ca="1" si="182"/>
        <v>1</v>
      </c>
      <c r="D1207" s="3">
        <f t="shared" ca="1" si="183"/>
        <v>13938.775896831228</v>
      </c>
      <c r="E1207" s="3">
        <f t="shared" ca="1" si="184"/>
        <v>1393.877589683123</v>
      </c>
      <c r="F1207" s="3">
        <f t="shared" ca="1" si="185"/>
        <v>14438.775896831228</v>
      </c>
      <c r="G1207" t="b">
        <f t="shared" ca="1" si="186"/>
        <v>1</v>
      </c>
      <c r="H1207" s="3">
        <f t="shared" ca="1" si="187"/>
        <v>12938.775896831228</v>
      </c>
      <c r="I1207" s="4">
        <f t="shared" ref="I1207:I1270" ca="1" si="190">IF(G1207,MAX(0,F1207-H1207),F1207)</f>
        <v>1500</v>
      </c>
      <c r="J1207">
        <f t="shared" si="188"/>
        <v>1950</v>
      </c>
      <c r="K1207" s="4">
        <f t="shared" ca="1" si="189"/>
        <v>3450</v>
      </c>
    </row>
    <row r="1208" spans="1:11" outlineLevel="1">
      <c r="A1208">
        <f ca="1">NORMINV(RAND(),Summary!$B$1,Summary!$B$2)</f>
        <v>-20201.956099667626</v>
      </c>
      <c r="B1208" s="3">
        <f t="shared" ref="B1208:B1271" ca="1" si="191">MAX(200,A1208)</f>
        <v>200</v>
      </c>
      <c r="C1208" t="b">
        <f t="shared" ref="C1208:C1271" ca="1" si="192">B1208&gt;$F$2</f>
        <v>0</v>
      </c>
      <c r="D1208" s="3">
        <f t="shared" ref="D1208:D1271" ca="1" si="193">IF(C1208,B1208-$F$2,0)</f>
        <v>0</v>
      </c>
      <c r="E1208" s="3">
        <f t="shared" ref="E1208:E1271" ca="1" si="194">D1208*0.1</f>
        <v>0</v>
      </c>
      <c r="F1208" s="3">
        <f t="shared" ref="F1208:F1271" ca="1" si="195">IF(C1208,$F$2+D1208,B1208)</f>
        <v>200</v>
      </c>
      <c r="G1208" t="b">
        <f t="shared" ref="G1208:G1271" ca="1" si="196">D1208&gt;$F$3</f>
        <v>0</v>
      </c>
      <c r="H1208" s="3">
        <f t="shared" ref="H1208:H1271" ca="1" si="197">IF(G1208,B1208-$F$2-$F$3,0)</f>
        <v>0</v>
      </c>
      <c r="I1208" s="4">
        <f t="shared" ca="1" si="190"/>
        <v>200</v>
      </c>
      <c r="J1208">
        <f t="shared" ref="J1208:J1271" si="198">75*26</f>
        <v>1950</v>
      </c>
      <c r="K1208" s="4">
        <f t="shared" ref="K1208:K1271" ca="1" si="199">J1208+I1208</f>
        <v>2150</v>
      </c>
    </row>
    <row r="1209" spans="1:11" outlineLevel="1">
      <c r="A1209">
        <f ca="1">NORMINV(RAND(),Summary!$B$1,Summary!$B$2)</f>
        <v>-14308.640304991994</v>
      </c>
      <c r="B1209" s="3">
        <f t="shared" ca="1" si="191"/>
        <v>200</v>
      </c>
      <c r="C1209" t="b">
        <f t="shared" ca="1" si="192"/>
        <v>0</v>
      </c>
      <c r="D1209" s="3">
        <f t="shared" ca="1" si="193"/>
        <v>0</v>
      </c>
      <c r="E1209" s="3">
        <f t="shared" ca="1" si="194"/>
        <v>0</v>
      </c>
      <c r="F1209" s="3">
        <f t="shared" ca="1" si="195"/>
        <v>200</v>
      </c>
      <c r="G1209" t="b">
        <f t="shared" ca="1" si="196"/>
        <v>0</v>
      </c>
      <c r="H1209" s="3">
        <f t="shared" ca="1" si="197"/>
        <v>0</v>
      </c>
      <c r="I1209" s="4">
        <f t="shared" ca="1" si="190"/>
        <v>200</v>
      </c>
      <c r="J1209">
        <f t="shared" si="198"/>
        <v>1950</v>
      </c>
      <c r="K1209" s="4">
        <f t="shared" ca="1" si="199"/>
        <v>2150</v>
      </c>
    </row>
    <row r="1210" spans="1:11" outlineLevel="1">
      <c r="A1210">
        <f ca="1">NORMINV(RAND(),Summary!$B$1,Summary!$B$2)</f>
        <v>-8695.7795653984431</v>
      </c>
      <c r="B1210" s="3">
        <f t="shared" ca="1" si="191"/>
        <v>200</v>
      </c>
      <c r="C1210" t="b">
        <f t="shared" ca="1" si="192"/>
        <v>0</v>
      </c>
      <c r="D1210" s="3">
        <f t="shared" ca="1" si="193"/>
        <v>0</v>
      </c>
      <c r="E1210" s="3">
        <f t="shared" ca="1" si="194"/>
        <v>0</v>
      </c>
      <c r="F1210" s="3">
        <f t="shared" ca="1" si="195"/>
        <v>200</v>
      </c>
      <c r="G1210" t="b">
        <f t="shared" ca="1" si="196"/>
        <v>0</v>
      </c>
      <c r="H1210" s="3">
        <f t="shared" ca="1" si="197"/>
        <v>0</v>
      </c>
      <c r="I1210" s="4">
        <f t="shared" ca="1" si="190"/>
        <v>200</v>
      </c>
      <c r="J1210">
        <f t="shared" si="198"/>
        <v>1950</v>
      </c>
      <c r="K1210" s="4">
        <f t="shared" ca="1" si="199"/>
        <v>2150</v>
      </c>
    </row>
    <row r="1211" spans="1:11" outlineLevel="1">
      <c r="A1211">
        <f ca="1">NORMINV(RAND(),Summary!$B$1,Summary!$B$2)</f>
        <v>27447.977926997319</v>
      </c>
      <c r="B1211" s="3">
        <f t="shared" ca="1" si="191"/>
        <v>27447.977926997319</v>
      </c>
      <c r="C1211" t="b">
        <f t="shared" ca="1" si="192"/>
        <v>1</v>
      </c>
      <c r="D1211" s="3">
        <f t="shared" ca="1" si="193"/>
        <v>26947.977926997319</v>
      </c>
      <c r="E1211" s="3">
        <f t="shared" ca="1" si="194"/>
        <v>2694.7977926997319</v>
      </c>
      <c r="F1211" s="3">
        <f t="shared" ca="1" si="195"/>
        <v>27447.977926997319</v>
      </c>
      <c r="G1211" t="b">
        <f t="shared" ca="1" si="196"/>
        <v>1</v>
      </c>
      <c r="H1211" s="3">
        <f t="shared" ca="1" si="197"/>
        <v>25947.977926997319</v>
      </c>
      <c r="I1211" s="4">
        <f t="shared" ca="1" si="190"/>
        <v>1500</v>
      </c>
      <c r="J1211">
        <f t="shared" si="198"/>
        <v>1950</v>
      </c>
      <c r="K1211" s="4">
        <f t="shared" ca="1" si="199"/>
        <v>3450</v>
      </c>
    </row>
    <row r="1212" spans="1:11" outlineLevel="1">
      <c r="A1212">
        <f ca="1">NORMINV(RAND(),Summary!$B$1,Summary!$B$2)</f>
        <v>4448.4652566142795</v>
      </c>
      <c r="B1212" s="3">
        <f t="shared" ca="1" si="191"/>
        <v>4448.4652566142795</v>
      </c>
      <c r="C1212" t="b">
        <f t="shared" ca="1" si="192"/>
        <v>1</v>
      </c>
      <c r="D1212" s="3">
        <f t="shared" ca="1" si="193"/>
        <v>3948.4652566142795</v>
      </c>
      <c r="E1212" s="3">
        <f t="shared" ca="1" si="194"/>
        <v>394.84652566142796</v>
      </c>
      <c r="F1212" s="3">
        <f t="shared" ca="1" si="195"/>
        <v>4448.4652566142795</v>
      </c>
      <c r="G1212" t="b">
        <f t="shared" ca="1" si="196"/>
        <v>1</v>
      </c>
      <c r="H1212" s="3">
        <f t="shared" ca="1" si="197"/>
        <v>2948.4652566142795</v>
      </c>
      <c r="I1212" s="4">
        <f t="shared" ca="1" si="190"/>
        <v>1500</v>
      </c>
      <c r="J1212">
        <f t="shared" si="198"/>
        <v>1950</v>
      </c>
      <c r="K1212" s="4">
        <f t="shared" ca="1" si="199"/>
        <v>3450</v>
      </c>
    </row>
    <row r="1213" spans="1:11" outlineLevel="1">
      <c r="A1213">
        <f ca="1">NORMINV(RAND(),Summary!$B$1,Summary!$B$2)</f>
        <v>16312.113333529684</v>
      </c>
      <c r="B1213" s="3">
        <f t="shared" ca="1" si="191"/>
        <v>16312.113333529684</v>
      </c>
      <c r="C1213" t="b">
        <f t="shared" ca="1" si="192"/>
        <v>1</v>
      </c>
      <c r="D1213" s="3">
        <f t="shared" ca="1" si="193"/>
        <v>15812.113333529684</v>
      </c>
      <c r="E1213" s="3">
        <f t="shared" ca="1" si="194"/>
        <v>1581.2113333529685</v>
      </c>
      <c r="F1213" s="3">
        <f t="shared" ca="1" si="195"/>
        <v>16312.113333529684</v>
      </c>
      <c r="G1213" t="b">
        <f t="shared" ca="1" si="196"/>
        <v>1</v>
      </c>
      <c r="H1213" s="3">
        <f t="shared" ca="1" si="197"/>
        <v>14812.113333529684</v>
      </c>
      <c r="I1213" s="4">
        <f t="shared" ca="1" si="190"/>
        <v>1500</v>
      </c>
      <c r="J1213">
        <f t="shared" si="198"/>
        <v>1950</v>
      </c>
      <c r="K1213" s="4">
        <f t="shared" ca="1" si="199"/>
        <v>3450</v>
      </c>
    </row>
    <row r="1214" spans="1:11" outlineLevel="1">
      <c r="A1214">
        <f ca="1">NORMINV(RAND(),Summary!$B$1,Summary!$B$2)</f>
        <v>2698.0080516210428</v>
      </c>
      <c r="B1214" s="3">
        <f t="shared" ca="1" si="191"/>
        <v>2698.0080516210428</v>
      </c>
      <c r="C1214" t="b">
        <f t="shared" ca="1" si="192"/>
        <v>1</v>
      </c>
      <c r="D1214" s="3">
        <f t="shared" ca="1" si="193"/>
        <v>2198.0080516210428</v>
      </c>
      <c r="E1214" s="3">
        <f t="shared" ca="1" si="194"/>
        <v>219.8008051621043</v>
      </c>
      <c r="F1214" s="3">
        <f t="shared" ca="1" si="195"/>
        <v>2698.0080516210428</v>
      </c>
      <c r="G1214" t="b">
        <f t="shared" ca="1" si="196"/>
        <v>1</v>
      </c>
      <c r="H1214" s="3">
        <f t="shared" ca="1" si="197"/>
        <v>1198.0080516210428</v>
      </c>
      <c r="I1214" s="4">
        <f t="shared" ca="1" si="190"/>
        <v>1500</v>
      </c>
      <c r="J1214">
        <f t="shared" si="198"/>
        <v>1950</v>
      </c>
      <c r="K1214" s="4">
        <f t="shared" ca="1" si="199"/>
        <v>3450</v>
      </c>
    </row>
    <row r="1215" spans="1:11" outlineLevel="1">
      <c r="A1215">
        <f ca="1">NORMINV(RAND(),Summary!$B$1,Summary!$B$2)</f>
        <v>16963.87578304387</v>
      </c>
      <c r="B1215" s="3">
        <f t="shared" ca="1" si="191"/>
        <v>16963.87578304387</v>
      </c>
      <c r="C1215" t="b">
        <f t="shared" ca="1" si="192"/>
        <v>1</v>
      </c>
      <c r="D1215" s="3">
        <f t="shared" ca="1" si="193"/>
        <v>16463.87578304387</v>
      </c>
      <c r="E1215" s="3">
        <f t="shared" ca="1" si="194"/>
        <v>1646.387578304387</v>
      </c>
      <c r="F1215" s="3">
        <f t="shared" ca="1" si="195"/>
        <v>16963.87578304387</v>
      </c>
      <c r="G1215" t="b">
        <f t="shared" ca="1" si="196"/>
        <v>1</v>
      </c>
      <c r="H1215" s="3">
        <f t="shared" ca="1" si="197"/>
        <v>15463.87578304387</v>
      </c>
      <c r="I1215" s="4">
        <f t="shared" ca="1" si="190"/>
        <v>1500</v>
      </c>
      <c r="J1215">
        <f t="shared" si="198"/>
        <v>1950</v>
      </c>
      <c r="K1215" s="4">
        <f t="shared" ca="1" si="199"/>
        <v>3450</v>
      </c>
    </row>
    <row r="1216" spans="1:11" outlineLevel="1">
      <c r="A1216">
        <f ca="1">NORMINV(RAND(),Summary!$B$1,Summary!$B$2)</f>
        <v>-4380.878681066989</v>
      </c>
      <c r="B1216" s="3">
        <f t="shared" ca="1" si="191"/>
        <v>200</v>
      </c>
      <c r="C1216" t="b">
        <f t="shared" ca="1" si="192"/>
        <v>0</v>
      </c>
      <c r="D1216" s="3">
        <f t="shared" ca="1" si="193"/>
        <v>0</v>
      </c>
      <c r="E1216" s="3">
        <f t="shared" ca="1" si="194"/>
        <v>0</v>
      </c>
      <c r="F1216" s="3">
        <f t="shared" ca="1" si="195"/>
        <v>200</v>
      </c>
      <c r="G1216" t="b">
        <f t="shared" ca="1" si="196"/>
        <v>0</v>
      </c>
      <c r="H1216" s="3">
        <f t="shared" ca="1" si="197"/>
        <v>0</v>
      </c>
      <c r="I1216" s="4">
        <f t="shared" ca="1" si="190"/>
        <v>200</v>
      </c>
      <c r="J1216">
        <f t="shared" si="198"/>
        <v>1950</v>
      </c>
      <c r="K1216" s="4">
        <f t="shared" ca="1" si="199"/>
        <v>2150</v>
      </c>
    </row>
    <row r="1217" spans="1:11" outlineLevel="1">
      <c r="A1217">
        <f ca="1">NORMINV(RAND(),Summary!$B$1,Summary!$B$2)</f>
        <v>5600.2255085368997</v>
      </c>
      <c r="B1217" s="3">
        <f t="shared" ca="1" si="191"/>
        <v>5600.2255085368997</v>
      </c>
      <c r="C1217" t="b">
        <f t="shared" ca="1" si="192"/>
        <v>1</v>
      </c>
      <c r="D1217" s="3">
        <f t="shared" ca="1" si="193"/>
        <v>5100.2255085368997</v>
      </c>
      <c r="E1217" s="3">
        <f t="shared" ca="1" si="194"/>
        <v>510.02255085369001</v>
      </c>
      <c r="F1217" s="3">
        <f t="shared" ca="1" si="195"/>
        <v>5600.2255085368997</v>
      </c>
      <c r="G1217" t="b">
        <f t="shared" ca="1" si="196"/>
        <v>1</v>
      </c>
      <c r="H1217" s="3">
        <f t="shared" ca="1" si="197"/>
        <v>4100.2255085368997</v>
      </c>
      <c r="I1217" s="4">
        <f t="shared" ca="1" si="190"/>
        <v>1500</v>
      </c>
      <c r="J1217">
        <f t="shared" si="198"/>
        <v>1950</v>
      </c>
      <c r="K1217" s="4">
        <f t="shared" ca="1" si="199"/>
        <v>3450</v>
      </c>
    </row>
    <row r="1218" spans="1:11" outlineLevel="1">
      <c r="A1218">
        <f ca="1">NORMINV(RAND(),Summary!$B$1,Summary!$B$2)</f>
        <v>6023.6836474289903</v>
      </c>
      <c r="B1218" s="3">
        <f t="shared" ca="1" si="191"/>
        <v>6023.6836474289903</v>
      </c>
      <c r="C1218" t="b">
        <f t="shared" ca="1" si="192"/>
        <v>1</v>
      </c>
      <c r="D1218" s="3">
        <f t="shared" ca="1" si="193"/>
        <v>5523.6836474289903</v>
      </c>
      <c r="E1218" s="3">
        <f t="shared" ca="1" si="194"/>
        <v>552.36836474289908</v>
      </c>
      <c r="F1218" s="3">
        <f t="shared" ca="1" si="195"/>
        <v>6023.6836474289903</v>
      </c>
      <c r="G1218" t="b">
        <f t="shared" ca="1" si="196"/>
        <v>1</v>
      </c>
      <c r="H1218" s="3">
        <f t="shared" ca="1" si="197"/>
        <v>4523.6836474289903</v>
      </c>
      <c r="I1218" s="4">
        <f t="shared" ca="1" si="190"/>
        <v>1500</v>
      </c>
      <c r="J1218">
        <f t="shared" si="198"/>
        <v>1950</v>
      </c>
      <c r="K1218" s="4">
        <f t="shared" ca="1" si="199"/>
        <v>3450</v>
      </c>
    </row>
    <row r="1219" spans="1:11" outlineLevel="1">
      <c r="A1219">
        <f ca="1">NORMINV(RAND(),Summary!$B$1,Summary!$B$2)</f>
        <v>-11997.988989033356</v>
      </c>
      <c r="B1219" s="3">
        <f t="shared" ca="1" si="191"/>
        <v>200</v>
      </c>
      <c r="C1219" t="b">
        <f t="shared" ca="1" si="192"/>
        <v>0</v>
      </c>
      <c r="D1219" s="3">
        <f t="shared" ca="1" si="193"/>
        <v>0</v>
      </c>
      <c r="E1219" s="3">
        <f t="shared" ca="1" si="194"/>
        <v>0</v>
      </c>
      <c r="F1219" s="3">
        <f t="shared" ca="1" si="195"/>
        <v>200</v>
      </c>
      <c r="G1219" t="b">
        <f t="shared" ca="1" si="196"/>
        <v>0</v>
      </c>
      <c r="H1219" s="3">
        <f t="shared" ca="1" si="197"/>
        <v>0</v>
      </c>
      <c r="I1219" s="4">
        <f t="shared" ca="1" si="190"/>
        <v>200</v>
      </c>
      <c r="J1219">
        <f t="shared" si="198"/>
        <v>1950</v>
      </c>
      <c r="K1219" s="4">
        <f t="shared" ca="1" si="199"/>
        <v>2150</v>
      </c>
    </row>
    <row r="1220" spans="1:11" outlineLevel="1">
      <c r="A1220">
        <f ca="1">NORMINV(RAND(),Summary!$B$1,Summary!$B$2)</f>
        <v>4803.4301057476405</v>
      </c>
      <c r="B1220" s="3">
        <f t="shared" ca="1" si="191"/>
        <v>4803.4301057476405</v>
      </c>
      <c r="C1220" t="b">
        <f t="shared" ca="1" si="192"/>
        <v>1</v>
      </c>
      <c r="D1220" s="3">
        <f t="shared" ca="1" si="193"/>
        <v>4303.4301057476405</v>
      </c>
      <c r="E1220" s="3">
        <f t="shared" ca="1" si="194"/>
        <v>430.34301057476409</v>
      </c>
      <c r="F1220" s="3">
        <f t="shared" ca="1" si="195"/>
        <v>4803.4301057476405</v>
      </c>
      <c r="G1220" t="b">
        <f t="shared" ca="1" si="196"/>
        <v>1</v>
      </c>
      <c r="H1220" s="3">
        <f t="shared" ca="1" si="197"/>
        <v>3303.4301057476405</v>
      </c>
      <c r="I1220" s="4">
        <f t="shared" ca="1" si="190"/>
        <v>1500</v>
      </c>
      <c r="J1220">
        <f t="shared" si="198"/>
        <v>1950</v>
      </c>
      <c r="K1220" s="4">
        <f t="shared" ca="1" si="199"/>
        <v>3450</v>
      </c>
    </row>
    <row r="1221" spans="1:11" outlineLevel="1">
      <c r="A1221">
        <f ca="1">NORMINV(RAND(),Summary!$B$1,Summary!$B$2)</f>
        <v>4106.9261259065042</v>
      </c>
      <c r="B1221" s="3">
        <f t="shared" ca="1" si="191"/>
        <v>4106.9261259065042</v>
      </c>
      <c r="C1221" t="b">
        <f t="shared" ca="1" si="192"/>
        <v>1</v>
      </c>
      <c r="D1221" s="3">
        <f t="shared" ca="1" si="193"/>
        <v>3606.9261259065042</v>
      </c>
      <c r="E1221" s="3">
        <f t="shared" ca="1" si="194"/>
        <v>360.69261259065047</v>
      </c>
      <c r="F1221" s="3">
        <f t="shared" ca="1" si="195"/>
        <v>4106.9261259065042</v>
      </c>
      <c r="G1221" t="b">
        <f t="shared" ca="1" si="196"/>
        <v>1</v>
      </c>
      <c r="H1221" s="3">
        <f t="shared" ca="1" si="197"/>
        <v>2606.9261259065042</v>
      </c>
      <c r="I1221" s="4">
        <f t="shared" ca="1" si="190"/>
        <v>1500</v>
      </c>
      <c r="J1221">
        <f t="shared" si="198"/>
        <v>1950</v>
      </c>
      <c r="K1221" s="4">
        <f t="shared" ca="1" si="199"/>
        <v>3450</v>
      </c>
    </row>
    <row r="1222" spans="1:11" outlineLevel="1">
      <c r="A1222">
        <f ca="1">NORMINV(RAND(),Summary!$B$1,Summary!$B$2)</f>
        <v>-1683.1214067760384</v>
      </c>
      <c r="B1222" s="3">
        <f t="shared" ca="1" si="191"/>
        <v>200</v>
      </c>
      <c r="C1222" t="b">
        <f t="shared" ca="1" si="192"/>
        <v>0</v>
      </c>
      <c r="D1222" s="3">
        <f t="shared" ca="1" si="193"/>
        <v>0</v>
      </c>
      <c r="E1222" s="3">
        <f t="shared" ca="1" si="194"/>
        <v>0</v>
      </c>
      <c r="F1222" s="3">
        <f t="shared" ca="1" si="195"/>
        <v>200</v>
      </c>
      <c r="G1222" t="b">
        <f t="shared" ca="1" si="196"/>
        <v>0</v>
      </c>
      <c r="H1222" s="3">
        <f t="shared" ca="1" si="197"/>
        <v>0</v>
      </c>
      <c r="I1222" s="4">
        <f t="shared" ca="1" si="190"/>
        <v>200</v>
      </c>
      <c r="J1222">
        <f t="shared" si="198"/>
        <v>1950</v>
      </c>
      <c r="K1222" s="4">
        <f t="shared" ca="1" si="199"/>
        <v>2150</v>
      </c>
    </row>
    <row r="1223" spans="1:11" outlineLevel="1">
      <c r="A1223">
        <f ca="1">NORMINV(RAND(),Summary!$B$1,Summary!$B$2)</f>
        <v>-9133.3749627846391</v>
      </c>
      <c r="B1223" s="3">
        <f t="shared" ca="1" si="191"/>
        <v>200</v>
      </c>
      <c r="C1223" t="b">
        <f t="shared" ca="1" si="192"/>
        <v>0</v>
      </c>
      <c r="D1223" s="3">
        <f t="shared" ca="1" si="193"/>
        <v>0</v>
      </c>
      <c r="E1223" s="3">
        <f t="shared" ca="1" si="194"/>
        <v>0</v>
      </c>
      <c r="F1223" s="3">
        <f t="shared" ca="1" si="195"/>
        <v>200</v>
      </c>
      <c r="G1223" t="b">
        <f t="shared" ca="1" si="196"/>
        <v>0</v>
      </c>
      <c r="H1223" s="3">
        <f t="shared" ca="1" si="197"/>
        <v>0</v>
      </c>
      <c r="I1223" s="4">
        <f t="shared" ca="1" si="190"/>
        <v>200</v>
      </c>
      <c r="J1223">
        <f t="shared" si="198"/>
        <v>1950</v>
      </c>
      <c r="K1223" s="4">
        <f t="shared" ca="1" si="199"/>
        <v>2150</v>
      </c>
    </row>
    <row r="1224" spans="1:11" outlineLevel="1">
      <c r="A1224">
        <f ca="1">NORMINV(RAND(),Summary!$B$1,Summary!$B$2)</f>
        <v>6523.7646078538819</v>
      </c>
      <c r="B1224" s="3">
        <f t="shared" ca="1" si="191"/>
        <v>6523.7646078538819</v>
      </c>
      <c r="C1224" t="b">
        <f t="shared" ca="1" si="192"/>
        <v>1</v>
      </c>
      <c r="D1224" s="3">
        <f t="shared" ca="1" si="193"/>
        <v>6023.7646078538819</v>
      </c>
      <c r="E1224" s="3">
        <f t="shared" ca="1" si="194"/>
        <v>602.37646078538819</v>
      </c>
      <c r="F1224" s="3">
        <f t="shared" ca="1" si="195"/>
        <v>6523.7646078538819</v>
      </c>
      <c r="G1224" t="b">
        <f t="shared" ca="1" si="196"/>
        <v>1</v>
      </c>
      <c r="H1224" s="3">
        <f t="shared" ca="1" si="197"/>
        <v>5023.7646078538819</v>
      </c>
      <c r="I1224" s="4">
        <f t="shared" ca="1" si="190"/>
        <v>1500</v>
      </c>
      <c r="J1224">
        <f t="shared" si="198"/>
        <v>1950</v>
      </c>
      <c r="K1224" s="4">
        <f t="shared" ca="1" si="199"/>
        <v>3450</v>
      </c>
    </row>
    <row r="1225" spans="1:11" outlineLevel="1">
      <c r="A1225">
        <f ca="1">NORMINV(RAND(),Summary!$B$1,Summary!$B$2)</f>
        <v>854.305785865384</v>
      </c>
      <c r="B1225" s="3">
        <f t="shared" ca="1" si="191"/>
        <v>854.305785865384</v>
      </c>
      <c r="C1225" t="b">
        <f t="shared" ca="1" si="192"/>
        <v>1</v>
      </c>
      <c r="D1225" s="3">
        <f t="shared" ca="1" si="193"/>
        <v>354.305785865384</v>
      </c>
      <c r="E1225" s="3">
        <f t="shared" ca="1" si="194"/>
        <v>35.430578586538402</v>
      </c>
      <c r="F1225" s="3">
        <f t="shared" ca="1" si="195"/>
        <v>854.305785865384</v>
      </c>
      <c r="G1225" t="b">
        <f t="shared" ca="1" si="196"/>
        <v>0</v>
      </c>
      <c r="H1225" s="3">
        <f t="shared" ca="1" si="197"/>
        <v>0</v>
      </c>
      <c r="I1225" s="4">
        <f t="shared" ca="1" si="190"/>
        <v>854.305785865384</v>
      </c>
      <c r="J1225">
        <f t="shared" si="198"/>
        <v>1950</v>
      </c>
      <c r="K1225" s="4">
        <f t="shared" ca="1" si="199"/>
        <v>2804.3057858653838</v>
      </c>
    </row>
    <row r="1226" spans="1:11" outlineLevel="1">
      <c r="A1226">
        <f ca="1">NORMINV(RAND(),Summary!$B$1,Summary!$B$2)</f>
        <v>9179.0261421615414</v>
      </c>
      <c r="B1226" s="3">
        <f t="shared" ca="1" si="191"/>
        <v>9179.0261421615414</v>
      </c>
      <c r="C1226" t="b">
        <f t="shared" ca="1" si="192"/>
        <v>1</v>
      </c>
      <c r="D1226" s="3">
        <f t="shared" ca="1" si="193"/>
        <v>8679.0261421615414</v>
      </c>
      <c r="E1226" s="3">
        <f t="shared" ca="1" si="194"/>
        <v>867.90261421615423</v>
      </c>
      <c r="F1226" s="3">
        <f t="shared" ca="1" si="195"/>
        <v>9179.0261421615414</v>
      </c>
      <c r="G1226" t="b">
        <f t="shared" ca="1" si="196"/>
        <v>1</v>
      </c>
      <c r="H1226" s="3">
        <f t="shared" ca="1" si="197"/>
        <v>7679.0261421615414</v>
      </c>
      <c r="I1226" s="4">
        <f t="shared" ca="1" si="190"/>
        <v>1500</v>
      </c>
      <c r="J1226">
        <f t="shared" si="198"/>
        <v>1950</v>
      </c>
      <c r="K1226" s="4">
        <f t="shared" ca="1" si="199"/>
        <v>3450</v>
      </c>
    </row>
    <row r="1227" spans="1:11" outlineLevel="1">
      <c r="A1227">
        <f ca="1">NORMINV(RAND(),Summary!$B$1,Summary!$B$2)</f>
        <v>-15662.878908452756</v>
      </c>
      <c r="B1227" s="3">
        <f t="shared" ca="1" si="191"/>
        <v>200</v>
      </c>
      <c r="C1227" t="b">
        <f t="shared" ca="1" si="192"/>
        <v>0</v>
      </c>
      <c r="D1227" s="3">
        <f t="shared" ca="1" si="193"/>
        <v>0</v>
      </c>
      <c r="E1227" s="3">
        <f t="shared" ca="1" si="194"/>
        <v>0</v>
      </c>
      <c r="F1227" s="3">
        <f t="shared" ca="1" si="195"/>
        <v>200</v>
      </c>
      <c r="G1227" t="b">
        <f t="shared" ca="1" si="196"/>
        <v>0</v>
      </c>
      <c r="H1227" s="3">
        <f t="shared" ca="1" si="197"/>
        <v>0</v>
      </c>
      <c r="I1227" s="4">
        <f t="shared" ca="1" si="190"/>
        <v>200</v>
      </c>
      <c r="J1227">
        <f t="shared" si="198"/>
        <v>1950</v>
      </c>
      <c r="K1227" s="4">
        <f t="shared" ca="1" si="199"/>
        <v>2150</v>
      </c>
    </row>
    <row r="1228" spans="1:11" outlineLevel="1">
      <c r="A1228">
        <f ca="1">NORMINV(RAND(),Summary!$B$1,Summary!$B$2)</f>
        <v>-10638.850916264295</v>
      </c>
      <c r="B1228" s="3">
        <f t="shared" ca="1" si="191"/>
        <v>200</v>
      </c>
      <c r="C1228" t="b">
        <f t="shared" ca="1" si="192"/>
        <v>0</v>
      </c>
      <c r="D1228" s="3">
        <f t="shared" ca="1" si="193"/>
        <v>0</v>
      </c>
      <c r="E1228" s="3">
        <f t="shared" ca="1" si="194"/>
        <v>0</v>
      </c>
      <c r="F1228" s="3">
        <f t="shared" ca="1" si="195"/>
        <v>200</v>
      </c>
      <c r="G1228" t="b">
        <f t="shared" ca="1" si="196"/>
        <v>0</v>
      </c>
      <c r="H1228" s="3">
        <f t="shared" ca="1" si="197"/>
        <v>0</v>
      </c>
      <c r="I1228" s="4">
        <f t="shared" ca="1" si="190"/>
        <v>200</v>
      </c>
      <c r="J1228">
        <f t="shared" si="198"/>
        <v>1950</v>
      </c>
      <c r="K1228" s="4">
        <f t="shared" ca="1" si="199"/>
        <v>2150</v>
      </c>
    </row>
    <row r="1229" spans="1:11" outlineLevel="1">
      <c r="A1229">
        <f ca="1">NORMINV(RAND(),Summary!$B$1,Summary!$B$2)</f>
        <v>-3141.4671595724067</v>
      </c>
      <c r="B1229" s="3">
        <f t="shared" ca="1" si="191"/>
        <v>200</v>
      </c>
      <c r="C1229" t="b">
        <f t="shared" ca="1" si="192"/>
        <v>0</v>
      </c>
      <c r="D1229" s="3">
        <f t="shared" ca="1" si="193"/>
        <v>0</v>
      </c>
      <c r="E1229" s="3">
        <f t="shared" ca="1" si="194"/>
        <v>0</v>
      </c>
      <c r="F1229" s="3">
        <f t="shared" ca="1" si="195"/>
        <v>200</v>
      </c>
      <c r="G1229" t="b">
        <f t="shared" ca="1" si="196"/>
        <v>0</v>
      </c>
      <c r="H1229" s="3">
        <f t="shared" ca="1" si="197"/>
        <v>0</v>
      </c>
      <c r="I1229" s="4">
        <f t="shared" ca="1" si="190"/>
        <v>200</v>
      </c>
      <c r="J1229">
        <f t="shared" si="198"/>
        <v>1950</v>
      </c>
      <c r="K1229" s="4">
        <f t="shared" ca="1" si="199"/>
        <v>2150</v>
      </c>
    </row>
    <row r="1230" spans="1:11" outlineLevel="1">
      <c r="A1230">
        <f ca="1">NORMINV(RAND(),Summary!$B$1,Summary!$B$2)</f>
        <v>-957.42854871021427</v>
      </c>
      <c r="B1230" s="3">
        <f t="shared" ca="1" si="191"/>
        <v>200</v>
      </c>
      <c r="C1230" t="b">
        <f t="shared" ca="1" si="192"/>
        <v>0</v>
      </c>
      <c r="D1230" s="3">
        <f t="shared" ca="1" si="193"/>
        <v>0</v>
      </c>
      <c r="E1230" s="3">
        <f t="shared" ca="1" si="194"/>
        <v>0</v>
      </c>
      <c r="F1230" s="3">
        <f t="shared" ca="1" si="195"/>
        <v>200</v>
      </c>
      <c r="G1230" t="b">
        <f t="shared" ca="1" si="196"/>
        <v>0</v>
      </c>
      <c r="H1230" s="3">
        <f t="shared" ca="1" si="197"/>
        <v>0</v>
      </c>
      <c r="I1230" s="4">
        <f t="shared" ca="1" si="190"/>
        <v>200</v>
      </c>
      <c r="J1230">
        <f t="shared" si="198"/>
        <v>1950</v>
      </c>
      <c r="K1230" s="4">
        <f t="shared" ca="1" si="199"/>
        <v>2150</v>
      </c>
    </row>
    <row r="1231" spans="1:11" outlineLevel="1">
      <c r="A1231">
        <f ca="1">NORMINV(RAND(),Summary!$B$1,Summary!$B$2)</f>
        <v>778.90016780194856</v>
      </c>
      <c r="B1231" s="3">
        <f t="shared" ca="1" si="191"/>
        <v>778.90016780194856</v>
      </c>
      <c r="C1231" t="b">
        <f t="shared" ca="1" si="192"/>
        <v>1</v>
      </c>
      <c r="D1231" s="3">
        <f t="shared" ca="1" si="193"/>
        <v>278.90016780194856</v>
      </c>
      <c r="E1231" s="3">
        <f t="shared" ca="1" si="194"/>
        <v>27.890016780194856</v>
      </c>
      <c r="F1231" s="3">
        <f t="shared" ca="1" si="195"/>
        <v>778.90016780194856</v>
      </c>
      <c r="G1231" t="b">
        <f t="shared" ca="1" si="196"/>
        <v>0</v>
      </c>
      <c r="H1231" s="3">
        <f t="shared" ca="1" si="197"/>
        <v>0</v>
      </c>
      <c r="I1231" s="4">
        <f t="shared" ca="1" si="190"/>
        <v>778.90016780194856</v>
      </c>
      <c r="J1231">
        <f t="shared" si="198"/>
        <v>1950</v>
      </c>
      <c r="K1231" s="4">
        <f t="shared" ca="1" si="199"/>
        <v>2728.9001678019486</v>
      </c>
    </row>
    <row r="1232" spans="1:11" outlineLevel="1">
      <c r="A1232">
        <f ca="1">NORMINV(RAND(),Summary!$B$1,Summary!$B$2)</f>
        <v>-1337.2362206593602</v>
      </c>
      <c r="B1232" s="3">
        <f t="shared" ca="1" si="191"/>
        <v>200</v>
      </c>
      <c r="C1232" t="b">
        <f t="shared" ca="1" si="192"/>
        <v>0</v>
      </c>
      <c r="D1232" s="3">
        <f t="shared" ca="1" si="193"/>
        <v>0</v>
      </c>
      <c r="E1232" s="3">
        <f t="shared" ca="1" si="194"/>
        <v>0</v>
      </c>
      <c r="F1232" s="3">
        <f t="shared" ca="1" si="195"/>
        <v>200</v>
      </c>
      <c r="G1232" t="b">
        <f t="shared" ca="1" si="196"/>
        <v>0</v>
      </c>
      <c r="H1232" s="3">
        <f t="shared" ca="1" si="197"/>
        <v>0</v>
      </c>
      <c r="I1232" s="4">
        <f t="shared" ca="1" si="190"/>
        <v>200</v>
      </c>
      <c r="J1232">
        <f t="shared" si="198"/>
        <v>1950</v>
      </c>
      <c r="K1232" s="4">
        <f t="shared" ca="1" si="199"/>
        <v>2150</v>
      </c>
    </row>
    <row r="1233" spans="1:11" outlineLevel="1">
      <c r="A1233">
        <f ca="1">NORMINV(RAND(),Summary!$B$1,Summary!$B$2)</f>
        <v>10244.855882164869</v>
      </c>
      <c r="B1233" s="3">
        <f t="shared" ca="1" si="191"/>
        <v>10244.855882164869</v>
      </c>
      <c r="C1233" t="b">
        <f t="shared" ca="1" si="192"/>
        <v>1</v>
      </c>
      <c r="D1233" s="3">
        <f t="shared" ca="1" si="193"/>
        <v>9744.8558821648694</v>
      </c>
      <c r="E1233" s="3">
        <f t="shared" ca="1" si="194"/>
        <v>974.48558821648703</v>
      </c>
      <c r="F1233" s="3">
        <f t="shared" ca="1" si="195"/>
        <v>10244.855882164869</v>
      </c>
      <c r="G1233" t="b">
        <f t="shared" ca="1" si="196"/>
        <v>1</v>
      </c>
      <c r="H1233" s="3">
        <f t="shared" ca="1" si="197"/>
        <v>8744.8558821648694</v>
      </c>
      <c r="I1233" s="4">
        <f t="shared" ca="1" si="190"/>
        <v>1500</v>
      </c>
      <c r="J1233">
        <f t="shared" si="198"/>
        <v>1950</v>
      </c>
      <c r="K1233" s="4">
        <f t="shared" ca="1" si="199"/>
        <v>3450</v>
      </c>
    </row>
    <row r="1234" spans="1:11" outlineLevel="1">
      <c r="A1234">
        <f ca="1">NORMINV(RAND(),Summary!$B$1,Summary!$B$2)</f>
        <v>-2525.9990080277839</v>
      </c>
      <c r="B1234" s="3">
        <f t="shared" ca="1" si="191"/>
        <v>200</v>
      </c>
      <c r="C1234" t="b">
        <f t="shared" ca="1" si="192"/>
        <v>0</v>
      </c>
      <c r="D1234" s="3">
        <f t="shared" ca="1" si="193"/>
        <v>0</v>
      </c>
      <c r="E1234" s="3">
        <f t="shared" ca="1" si="194"/>
        <v>0</v>
      </c>
      <c r="F1234" s="3">
        <f t="shared" ca="1" si="195"/>
        <v>200</v>
      </c>
      <c r="G1234" t="b">
        <f t="shared" ca="1" si="196"/>
        <v>0</v>
      </c>
      <c r="H1234" s="3">
        <f t="shared" ca="1" si="197"/>
        <v>0</v>
      </c>
      <c r="I1234" s="4">
        <f t="shared" ca="1" si="190"/>
        <v>200</v>
      </c>
      <c r="J1234">
        <f t="shared" si="198"/>
        <v>1950</v>
      </c>
      <c r="K1234" s="4">
        <f t="shared" ca="1" si="199"/>
        <v>2150</v>
      </c>
    </row>
    <row r="1235" spans="1:11" outlineLevel="1">
      <c r="A1235">
        <f ca="1">NORMINV(RAND(),Summary!$B$1,Summary!$B$2)</f>
        <v>10733.79588114666</v>
      </c>
      <c r="B1235" s="3">
        <f t="shared" ca="1" si="191"/>
        <v>10733.79588114666</v>
      </c>
      <c r="C1235" t="b">
        <f t="shared" ca="1" si="192"/>
        <v>1</v>
      </c>
      <c r="D1235" s="3">
        <f t="shared" ca="1" si="193"/>
        <v>10233.79588114666</v>
      </c>
      <c r="E1235" s="3">
        <f t="shared" ca="1" si="194"/>
        <v>1023.379588114666</v>
      </c>
      <c r="F1235" s="3">
        <f t="shared" ca="1" si="195"/>
        <v>10733.79588114666</v>
      </c>
      <c r="G1235" t="b">
        <f t="shared" ca="1" si="196"/>
        <v>1</v>
      </c>
      <c r="H1235" s="3">
        <f t="shared" ca="1" si="197"/>
        <v>9233.7958811466597</v>
      </c>
      <c r="I1235" s="4">
        <f t="shared" ca="1" si="190"/>
        <v>1500</v>
      </c>
      <c r="J1235">
        <f t="shared" si="198"/>
        <v>1950</v>
      </c>
      <c r="K1235" s="4">
        <f t="shared" ca="1" si="199"/>
        <v>3450</v>
      </c>
    </row>
    <row r="1236" spans="1:11" outlineLevel="1">
      <c r="A1236">
        <f ca="1">NORMINV(RAND(),Summary!$B$1,Summary!$B$2)</f>
        <v>13082.643941512271</v>
      </c>
      <c r="B1236" s="3">
        <f t="shared" ca="1" si="191"/>
        <v>13082.643941512271</v>
      </c>
      <c r="C1236" t="b">
        <f t="shared" ca="1" si="192"/>
        <v>1</v>
      </c>
      <c r="D1236" s="3">
        <f t="shared" ca="1" si="193"/>
        <v>12582.643941512271</v>
      </c>
      <c r="E1236" s="3">
        <f t="shared" ca="1" si="194"/>
        <v>1258.2643941512272</v>
      </c>
      <c r="F1236" s="3">
        <f t="shared" ca="1" si="195"/>
        <v>13082.643941512271</v>
      </c>
      <c r="G1236" t="b">
        <f t="shared" ca="1" si="196"/>
        <v>1</v>
      </c>
      <c r="H1236" s="3">
        <f t="shared" ca="1" si="197"/>
        <v>11582.643941512271</v>
      </c>
      <c r="I1236" s="4">
        <f t="shared" ca="1" si="190"/>
        <v>1500</v>
      </c>
      <c r="J1236">
        <f t="shared" si="198"/>
        <v>1950</v>
      </c>
      <c r="K1236" s="4">
        <f t="shared" ca="1" si="199"/>
        <v>3450</v>
      </c>
    </row>
    <row r="1237" spans="1:11" outlineLevel="1">
      <c r="A1237">
        <f ca="1">NORMINV(RAND(),Summary!$B$1,Summary!$B$2)</f>
        <v>16345.550891576104</v>
      </c>
      <c r="B1237" s="3">
        <f t="shared" ca="1" si="191"/>
        <v>16345.550891576104</v>
      </c>
      <c r="C1237" t="b">
        <f t="shared" ca="1" si="192"/>
        <v>1</v>
      </c>
      <c r="D1237" s="3">
        <f t="shared" ca="1" si="193"/>
        <v>15845.550891576104</v>
      </c>
      <c r="E1237" s="3">
        <f t="shared" ca="1" si="194"/>
        <v>1584.5550891576104</v>
      </c>
      <c r="F1237" s="3">
        <f t="shared" ca="1" si="195"/>
        <v>16345.550891576104</v>
      </c>
      <c r="G1237" t="b">
        <f t="shared" ca="1" si="196"/>
        <v>1</v>
      </c>
      <c r="H1237" s="3">
        <f t="shared" ca="1" si="197"/>
        <v>14845.550891576104</v>
      </c>
      <c r="I1237" s="4">
        <f t="shared" ca="1" si="190"/>
        <v>1500</v>
      </c>
      <c r="J1237">
        <f t="shared" si="198"/>
        <v>1950</v>
      </c>
      <c r="K1237" s="4">
        <f t="shared" ca="1" si="199"/>
        <v>3450</v>
      </c>
    </row>
    <row r="1238" spans="1:11" outlineLevel="1">
      <c r="A1238">
        <f ca="1">NORMINV(RAND(),Summary!$B$1,Summary!$B$2)</f>
        <v>1497.6079587470435</v>
      </c>
      <c r="B1238" s="3">
        <f t="shared" ca="1" si="191"/>
        <v>1497.6079587470435</v>
      </c>
      <c r="C1238" t="b">
        <f t="shared" ca="1" si="192"/>
        <v>1</v>
      </c>
      <c r="D1238" s="3">
        <f t="shared" ca="1" si="193"/>
        <v>997.60795874704354</v>
      </c>
      <c r="E1238" s="3">
        <f t="shared" ca="1" si="194"/>
        <v>99.760795874704357</v>
      </c>
      <c r="F1238" s="3">
        <f t="shared" ca="1" si="195"/>
        <v>1497.6079587470435</v>
      </c>
      <c r="G1238" t="b">
        <f t="shared" ca="1" si="196"/>
        <v>0</v>
      </c>
      <c r="H1238" s="3">
        <f t="shared" ca="1" si="197"/>
        <v>0</v>
      </c>
      <c r="I1238" s="4">
        <f t="shared" ca="1" si="190"/>
        <v>1497.6079587470435</v>
      </c>
      <c r="J1238">
        <f t="shared" si="198"/>
        <v>1950</v>
      </c>
      <c r="K1238" s="4">
        <f t="shared" ca="1" si="199"/>
        <v>3447.6079587470435</v>
      </c>
    </row>
    <row r="1239" spans="1:11" outlineLevel="1">
      <c r="A1239">
        <f ca="1">NORMINV(RAND(),Summary!$B$1,Summary!$B$2)</f>
        <v>-6758.3115010383772</v>
      </c>
      <c r="B1239" s="3">
        <f t="shared" ca="1" si="191"/>
        <v>200</v>
      </c>
      <c r="C1239" t="b">
        <f t="shared" ca="1" si="192"/>
        <v>0</v>
      </c>
      <c r="D1239" s="3">
        <f t="shared" ca="1" si="193"/>
        <v>0</v>
      </c>
      <c r="E1239" s="3">
        <f t="shared" ca="1" si="194"/>
        <v>0</v>
      </c>
      <c r="F1239" s="3">
        <f t="shared" ca="1" si="195"/>
        <v>200</v>
      </c>
      <c r="G1239" t="b">
        <f t="shared" ca="1" si="196"/>
        <v>0</v>
      </c>
      <c r="H1239" s="3">
        <f t="shared" ca="1" si="197"/>
        <v>0</v>
      </c>
      <c r="I1239" s="4">
        <f t="shared" ca="1" si="190"/>
        <v>200</v>
      </c>
      <c r="J1239">
        <f t="shared" si="198"/>
        <v>1950</v>
      </c>
      <c r="K1239" s="4">
        <f t="shared" ca="1" si="199"/>
        <v>2150</v>
      </c>
    </row>
    <row r="1240" spans="1:11" outlineLevel="1">
      <c r="A1240">
        <f ca="1">NORMINV(RAND(),Summary!$B$1,Summary!$B$2)</f>
        <v>-1945.5668119649526</v>
      </c>
      <c r="B1240" s="3">
        <f t="shared" ca="1" si="191"/>
        <v>200</v>
      </c>
      <c r="C1240" t="b">
        <f t="shared" ca="1" si="192"/>
        <v>0</v>
      </c>
      <c r="D1240" s="3">
        <f t="shared" ca="1" si="193"/>
        <v>0</v>
      </c>
      <c r="E1240" s="3">
        <f t="shared" ca="1" si="194"/>
        <v>0</v>
      </c>
      <c r="F1240" s="3">
        <f t="shared" ca="1" si="195"/>
        <v>200</v>
      </c>
      <c r="G1240" t="b">
        <f t="shared" ca="1" si="196"/>
        <v>0</v>
      </c>
      <c r="H1240" s="3">
        <f t="shared" ca="1" si="197"/>
        <v>0</v>
      </c>
      <c r="I1240" s="4">
        <f t="shared" ca="1" si="190"/>
        <v>200</v>
      </c>
      <c r="J1240">
        <f t="shared" si="198"/>
        <v>1950</v>
      </c>
      <c r="K1240" s="4">
        <f t="shared" ca="1" si="199"/>
        <v>2150</v>
      </c>
    </row>
    <row r="1241" spans="1:11" outlineLevel="1">
      <c r="A1241">
        <f ca="1">NORMINV(RAND(),Summary!$B$1,Summary!$B$2)</f>
        <v>1544.1268253674593</v>
      </c>
      <c r="B1241" s="3">
        <f t="shared" ca="1" si="191"/>
        <v>1544.1268253674593</v>
      </c>
      <c r="C1241" t="b">
        <f t="shared" ca="1" si="192"/>
        <v>1</v>
      </c>
      <c r="D1241" s="3">
        <f t="shared" ca="1" si="193"/>
        <v>1044.1268253674593</v>
      </c>
      <c r="E1241" s="3">
        <f t="shared" ca="1" si="194"/>
        <v>104.41268253674593</v>
      </c>
      <c r="F1241" s="3">
        <f t="shared" ca="1" si="195"/>
        <v>1544.1268253674593</v>
      </c>
      <c r="G1241" t="b">
        <f t="shared" ca="1" si="196"/>
        <v>1</v>
      </c>
      <c r="H1241" s="3">
        <f t="shared" ca="1" si="197"/>
        <v>44.126825367459332</v>
      </c>
      <c r="I1241" s="4">
        <f t="shared" ca="1" si="190"/>
        <v>1500</v>
      </c>
      <c r="J1241">
        <f t="shared" si="198"/>
        <v>1950</v>
      </c>
      <c r="K1241" s="4">
        <f t="shared" ca="1" si="199"/>
        <v>3450</v>
      </c>
    </row>
    <row r="1242" spans="1:11" outlineLevel="1">
      <c r="A1242">
        <f ca="1">NORMINV(RAND(),Summary!$B$1,Summary!$B$2)</f>
        <v>-8125.3077263446376</v>
      </c>
      <c r="B1242" s="3">
        <f t="shared" ca="1" si="191"/>
        <v>200</v>
      </c>
      <c r="C1242" t="b">
        <f t="shared" ca="1" si="192"/>
        <v>0</v>
      </c>
      <c r="D1242" s="3">
        <f t="shared" ca="1" si="193"/>
        <v>0</v>
      </c>
      <c r="E1242" s="3">
        <f t="shared" ca="1" si="194"/>
        <v>0</v>
      </c>
      <c r="F1242" s="3">
        <f t="shared" ca="1" si="195"/>
        <v>200</v>
      </c>
      <c r="G1242" t="b">
        <f t="shared" ca="1" si="196"/>
        <v>0</v>
      </c>
      <c r="H1242" s="3">
        <f t="shared" ca="1" si="197"/>
        <v>0</v>
      </c>
      <c r="I1242" s="4">
        <f t="shared" ca="1" si="190"/>
        <v>200</v>
      </c>
      <c r="J1242">
        <f t="shared" si="198"/>
        <v>1950</v>
      </c>
      <c r="K1242" s="4">
        <f t="shared" ca="1" si="199"/>
        <v>2150</v>
      </c>
    </row>
    <row r="1243" spans="1:11" outlineLevel="1">
      <c r="A1243">
        <f ca="1">NORMINV(RAND(),Summary!$B$1,Summary!$B$2)</f>
        <v>-7703.7558694125346</v>
      </c>
      <c r="B1243" s="3">
        <f t="shared" ca="1" si="191"/>
        <v>200</v>
      </c>
      <c r="C1243" t="b">
        <f t="shared" ca="1" si="192"/>
        <v>0</v>
      </c>
      <c r="D1243" s="3">
        <f t="shared" ca="1" si="193"/>
        <v>0</v>
      </c>
      <c r="E1243" s="3">
        <f t="shared" ca="1" si="194"/>
        <v>0</v>
      </c>
      <c r="F1243" s="3">
        <f t="shared" ca="1" si="195"/>
        <v>200</v>
      </c>
      <c r="G1243" t="b">
        <f t="shared" ca="1" si="196"/>
        <v>0</v>
      </c>
      <c r="H1243" s="3">
        <f t="shared" ca="1" si="197"/>
        <v>0</v>
      </c>
      <c r="I1243" s="4">
        <f t="shared" ca="1" si="190"/>
        <v>200</v>
      </c>
      <c r="J1243">
        <f t="shared" si="198"/>
        <v>1950</v>
      </c>
      <c r="K1243" s="4">
        <f t="shared" ca="1" si="199"/>
        <v>2150</v>
      </c>
    </row>
    <row r="1244" spans="1:11" outlineLevel="1">
      <c r="A1244">
        <f ca="1">NORMINV(RAND(),Summary!$B$1,Summary!$B$2)</f>
        <v>17103.292563752773</v>
      </c>
      <c r="B1244" s="3">
        <f t="shared" ca="1" si="191"/>
        <v>17103.292563752773</v>
      </c>
      <c r="C1244" t="b">
        <f t="shared" ca="1" si="192"/>
        <v>1</v>
      </c>
      <c r="D1244" s="3">
        <f t="shared" ca="1" si="193"/>
        <v>16603.292563752773</v>
      </c>
      <c r="E1244" s="3">
        <f t="shared" ca="1" si="194"/>
        <v>1660.3292563752775</v>
      </c>
      <c r="F1244" s="3">
        <f t="shared" ca="1" si="195"/>
        <v>17103.292563752773</v>
      </c>
      <c r="G1244" t="b">
        <f t="shared" ca="1" si="196"/>
        <v>1</v>
      </c>
      <c r="H1244" s="3">
        <f t="shared" ca="1" si="197"/>
        <v>15603.292563752773</v>
      </c>
      <c r="I1244" s="4">
        <f t="shared" ca="1" si="190"/>
        <v>1500</v>
      </c>
      <c r="J1244">
        <f t="shared" si="198"/>
        <v>1950</v>
      </c>
      <c r="K1244" s="4">
        <f t="shared" ca="1" si="199"/>
        <v>3450</v>
      </c>
    </row>
    <row r="1245" spans="1:11" outlineLevel="1">
      <c r="A1245">
        <f ca="1">NORMINV(RAND(),Summary!$B$1,Summary!$B$2)</f>
        <v>5588.0209121202734</v>
      </c>
      <c r="B1245" s="3">
        <f t="shared" ca="1" si="191"/>
        <v>5588.0209121202734</v>
      </c>
      <c r="C1245" t="b">
        <f t="shared" ca="1" si="192"/>
        <v>1</v>
      </c>
      <c r="D1245" s="3">
        <f t="shared" ca="1" si="193"/>
        <v>5088.0209121202734</v>
      </c>
      <c r="E1245" s="3">
        <f t="shared" ca="1" si="194"/>
        <v>508.80209121202734</v>
      </c>
      <c r="F1245" s="3">
        <f t="shared" ca="1" si="195"/>
        <v>5588.0209121202734</v>
      </c>
      <c r="G1245" t="b">
        <f t="shared" ca="1" si="196"/>
        <v>1</v>
      </c>
      <c r="H1245" s="3">
        <f t="shared" ca="1" si="197"/>
        <v>4088.0209121202734</v>
      </c>
      <c r="I1245" s="4">
        <f t="shared" ca="1" si="190"/>
        <v>1500</v>
      </c>
      <c r="J1245">
        <f t="shared" si="198"/>
        <v>1950</v>
      </c>
      <c r="K1245" s="4">
        <f t="shared" ca="1" si="199"/>
        <v>3450</v>
      </c>
    </row>
    <row r="1246" spans="1:11" outlineLevel="1">
      <c r="A1246">
        <f ca="1">NORMINV(RAND(),Summary!$B$1,Summary!$B$2)</f>
        <v>11939.384845779812</v>
      </c>
      <c r="B1246" s="3">
        <f t="shared" ca="1" si="191"/>
        <v>11939.384845779812</v>
      </c>
      <c r="C1246" t="b">
        <f t="shared" ca="1" si="192"/>
        <v>1</v>
      </c>
      <c r="D1246" s="3">
        <f t="shared" ca="1" si="193"/>
        <v>11439.384845779812</v>
      </c>
      <c r="E1246" s="3">
        <f t="shared" ca="1" si="194"/>
        <v>1143.9384845779812</v>
      </c>
      <c r="F1246" s="3">
        <f t="shared" ca="1" si="195"/>
        <v>11939.384845779812</v>
      </c>
      <c r="G1246" t="b">
        <f t="shared" ca="1" si="196"/>
        <v>1</v>
      </c>
      <c r="H1246" s="3">
        <f t="shared" ca="1" si="197"/>
        <v>10439.384845779812</v>
      </c>
      <c r="I1246" s="4">
        <f t="shared" ca="1" si="190"/>
        <v>1500</v>
      </c>
      <c r="J1246">
        <f t="shared" si="198"/>
        <v>1950</v>
      </c>
      <c r="K1246" s="4">
        <f t="shared" ca="1" si="199"/>
        <v>3450</v>
      </c>
    </row>
    <row r="1247" spans="1:11" outlineLevel="1">
      <c r="A1247">
        <f ca="1">NORMINV(RAND(),Summary!$B$1,Summary!$B$2)</f>
        <v>11692.737060267191</v>
      </c>
      <c r="B1247" s="3">
        <f t="shared" ca="1" si="191"/>
        <v>11692.737060267191</v>
      </c>
      <c r="C1247" t="b">
        <f t="shared" ca="1" si="192"/>
        <v>1</v>
      </c>
      <c r="D1247" s="3">
        <f t="shared" ca="1" si="193"/>
        <v>11192.737060267191</v>
      </c>
      <c r="E1247" s="3">
        <f t="shared" ca="1" si="194"/>
        <v>1119.2737060267191</v>
      </c>
      <c r="F1247" s="3">
        <f t="shared" ca="1" si="195"/>
        <v>11692.737060267191</v>
      </c>
      <c r="G1247" t="b">
        <f t="shared" ca="1" si="196"/>
        <v>1</v>
      </c>
      <c r="H1247" s="3">
        <f t="shared" ca="1" si="197"/>
        <v>10192.737060267191</v>
      </c>
      <c r="I1247" s="4">
        <f t="shared" ca="1" si="190"/>
        <v>1500</v>
      </c>
      <c r="J1247">
        <f t="shared" si="198"/>
        <v>1950</v>
      </c>
      <c r="K1247" s="4">
        <f t="shared" ca="1" si="199"/>
        <v>3450</v>
      </c>
    </row>
    <row r="1248" spans="1:11" outlineLevel="1">
      <c r="A1248">
        <f ca="1">NORMINV(RAND(),Summary!$B$1,Summary!$B$2)</f>
        <v>-3989.5982471072421</v>
      </c>
      <c r="B1248" s="3">
        <f t="shared" ca="1" si="191"/>
        <v>200</v>
      </c>
      <c r="C1248" t="b">
        <f t="shared" ca="1" si="192"/>
        <v>0</v>
      </c>
      <c r="D1248" s="3">
        <f t="shared" ca="1" si="193"/>
        <v>0</v>
      </c>
      <c r="E1248" s="3">
        <f t="shared" ca="1" si="194"/>
        <v>0</v>
      </c>
      <c r="F1248" s="3">
        <f t="shared" ca="1" si="195"/>
        <v>200</v>
      </c>
      <c r="G1248" t="b">
        <f t="shared" ca="1" si="196"/>
        <v>0</v>
      </c>
      <c r="H1248" s="3">
        <f t="shared" ca="1" si="197"/>
        <v>0</v>
      </c>
      <c r="I1248" s="4">
        <f t="shared" ca="1" si="190"/>
        <v>200</v>
      </c>
      <c r="J1248">
        <f t="shared" si="198"/>
        <v>1950</v>
      </c>
      <c r="K1248" s="4">
        <f t="shared" ca="1" si="199"/>
        <v>2150</v>
      </c>
    </row>
    <row r="1249" spans="1:11" outlineLevel="1">
      <c r="A1249">
        <f ca="1">NORMINV(RAND(),Summary!$B$1,Summary!$B$2)</f>
        <v>3845.4323269222796</v>
      </c>
      <c r="B1249" s="3">
        <f t="shared" ca="1" si="191"/>
        <v>3845.4323269222796</v>
      </c>
      <c r="C1249" t="b">
        <f t="shared" ca="1" si="192"/>
        <v>1</v>
      </c>
      <c r="D1249" s="3">
        <f t="shared" ca="1" si="193"/>
        <v>3345.4323269222796</v>
      </c>
      <c r="E1249" s="3">
        <f t="shared" ca="1" si="194"/>
        <v>334.543232692228</v>
      </c>
      <c r="F1249" s="3">
        <f t="shared" ca="1" si="195"/>
        <v>3845.4323269222796</v>
      </c>
      <c r="G1249" t="b">
        <f t="shared" ca="1" si="196"/>
        <v>1</v>
      </c>
      <c r="H1249" s="3">
        <f t="shared" ca="1" si="197"/>
        <v>2345.4323269222796</v>
      </c>
      <c r="I1249" s="4">
        <f t="shared" ca="1" si="190"/>
        <v>1500</v>
      </c>
      <c r="J1249">
        <f t="shared" si="198"/>
        <v>1950</v>
      </c>
      <c r="K1249" s="4">
        <f t="shared" ca="1" si="199"/>
        <v>3450</v>
      </c>
    </row>
    <row r="1250" spans="1:11" outlineLevel="1">
      <c r="A1250">
        <f ca="1">NORMINV(RAND(),Summary!$B$1,Summary!$B$2)</f>
        <v>-543.37315495756593</v>
      </c>
      <c r="B1250" s="3">
        <f t="shared" ca="1" si="191"/>
        <v>200</v>
      </c>
      <c r="C1250" t="b">
        <f t="shared" ca="1" si="192"/>
        <v>0</v>
      </c>
      <c r="D1250" s="3">
        <f t="shared" ca="1" si="193"/>
        <v>0</v>
      </c>
      <c r="E1250" s="3">
        <f t="shared" ca="1" si="194"/>
        <v>0</v>
      </c>
      <c r="F1250" s="3">
        <f t="shared" ca="1" si="195"/>
        <v>200</v>
      </c>
      <c r="G1250" t="b">
        <f t="shared" ca="1" si="196"/>
        <v>0</v>
      </c>
      <c r="H1250" s="3">
        <f t="shared" ca="1" si="197"/>
        <v>0</v>
      </c>
      <c r="I1250" s="4">
        <f t="shared" ca="1" si="190"/>
        <v>200</v>
      </c>
      <c r="J1250">
        <f t="shared" si="198"/>
        <v>1950</v>
      </c>
      <c r="K1250" s="4">
        <f t="shared" ca="1" si="199"/>
        <v>2150</v>
      </c>
    </row>
    <row r="1251" spans="1:11" outlineLevel="1">
      <c r="A1251">
        <f ca="1">NORMINV(RAND(),Summary!$B$1,Summary!$B$2)</f>
        <v>-9011.1353454651326</v>
      </c>
      <c r="B1251" s="3">
        <f t="shared" ca="1" si="191"/>
        <v>200</v>
      </c>
      <c r="C1251" t="b">
        <f t="shared" ca="1" si="192"/>
        <v>0</v>
      </c>
      <c r="D1251" s="3">
        <f t="shared" ca="1" si="193"/>
        <v>0</v>
      </c>
      <c r="E1251" s="3">
        <f t="shared" ca="1" si="194"/>
        <v>0</v>
      </c>
      <c r="F1251" s="3">
        <f t="shared" ca="1" si="195"/>
        <v>200</v>
      </c>
      <c r="G1251" t="b">
        <f t="shared" ca="1" si="196"/>
        <v>0</v>
      </c>
      <c r="H1251" s="3">
        <f t="shared" ca="1" si="197"/>
        <v>0</v>
      </c>
      <c r="I1251" s="4">
        <f t="shared" ca="1" si="190"/>
        <v>200</v>
      </c>
      <c r="J1251">
        <f t="shared" si="198"/>
        <v>1950</v>
      </c>
      <c r="K1251" s="4">
        <f t="shared" ca="1" si="199"/>
        <v>2150</v>
      </c>
    </row>
    <row r="1252" spans="1:11" outlineLevel="1">
      <c r="A1252">
        <f ca="1">NORMINV(RAND(),Summary!$B$1,Summary!$B$2)</f>
        <v>10857.163265819907</v>
      </c>
      <c r="B1252" s="3">
        <f t="shared" ca="1" si="191"/>
        <v>10857.163265819907</v>
      </c>
      <c r="C1252" t="b">
        <f t="shared" ca="1" si="192"/>
        <v>1</v>
      </c>
      <c r="D1252" s="3">
        <f t="shared" ca="1" si="193"/>
        <v>10357.163265819907</v>
      </c>
      <c r="E1252" s="3">
        <f t="shared" ca="1" si="194"/>
        <v>1035.7163265819906</v>
      </c>
      <c r="F1252" s="3">
        <f t="shared" ca="1" si="195"/>
        <v>10857.163265819907</v>
      </c>
      <c r="G1252" t="b">
        <f t="shared" ca="1" si="196"/>
        <v>1</v>
      </c>
      <c r="H1252" s="3">
        <f t="shared" ca="1" si="197"/>
        <v>9357.1632658199069</v>
      </c>
      <c r="I1252" s="4">
        <f t="shared" ca="1" si="190"/>
        <v>1500</v>
      </c>
      <c r="J1252">
        <f t="shared" si="198"/>
        <v>1950</v>
      </c>
      <c r="K1252" s="4">
        <f t="shared" ca="1" si="199"/>
        <v>3450</v>
      </c>
    </row>
    <row r="1253" spans="1:11" outlineLevel="1">
      <c r="A1253">
        <f ca="1">NORMINV(RAND(),Summary!$B$1,Summary!$B$2)</f>
        <v>17305.828112947624</v>
      </c>
      <c r="B1253" s="3">
        <f t="shared" ca="1" si="191"/>
        <v>17305.828112947624</v>
      </c>
      <c r="C1253" t="b">
        <f t="shared" ca="1" si="192"/>
        <v>1</v>
      </c>
      <c r="D1253" s="3">
        <f t="shared" ca="1" si="193"/>
        <v>16805.828112947624</v>
      </c>
      <c r="E1253" s="3">
        <f t="shared" ca="1" si="194"/>
        <v>1680.5828112947625</v>
      </c>
      <c r="F1253" s="3">
        <f t="shared" ca="1" si="195"/>
        <v>17305.828112947624</v>
      </c>
      <c r="G1253" t="b">
        <f t="shared" ca="1" si="196"/>
        <v>1</v>
      </c>
      <c r="H1253" s="3">
        <f t="shared" ca="1" si="197"/>
        <v>15805.828112947624</v>
      </c>
      <c r="I1253" s="4">
        <f t="shared" ca="1" si="190"/>
        <v>1500</v>
      </c>
      <c r="J1253">
        <f t="shared" si="198"/>
        <v>1950</v>
      </c>
      <c r="K1253" s="4">
        <f t="shared" ca="1" si="199"/>
        <v>3450</v>
      </c>
    </row>
    <row r="1254" spans="1:11" outlineLevel="1">
      <c r="A1254">
        <f ca="1">NORMINV(RAND(),Summary!$B$1,Summary!$B$2)</f>
        <v>7265.0405962469322</v>
      </c>
      <c r="B1254" s="3">
        <f t="shared" ca="1" si="191"/>
        <v>7265.0405962469322</v>
      </c>
      <c r="C1254" t="b">
        <f t="shared" ca="1" si="192"/>
        <v>1</v>
      </c>
      <c r="D1254" s="3">
        <f t="shared" ca="1" si="193"/>
        <v>6765.0405962469322</v>
      </c>
      <c r="E1254" s="3">
        <f t="shared" ca="1" si="194"/>
        <v>676.50405962469324</v>
      </c>
      <c r="F1254" s="3">
        <f t="shared" ca="1" si="195"/>
        <v>7265.0405962469322</v>
      </c>
      <c r="G1254" t="b">
        <f t="shared" ca="1" si="196"/>
        <v>1</v>
      </c>
      <c r="H1254" s="3">
        <f t="shared" ca="1" si="197"/>
        <v>5765.0405962469322</v>
      </c>
      <c r="I1254" s="4">
        <f t="shared" ca="1" si="190"/>
        <v>1500</v>
      </c>
      <c r="J1254">
        <f t="shared" si="198"/>
        <v>1950</v>
      </c>
      <c r="K1254" s="4">
        <f t="shared" ca="1" si="199"/>
        <v>3450</v>
      </c>
    </row>
    <row r="1255" spans="1:11" outlineLevel="1">
      <c r="A1255">
        <f ca="1">NORMINV(RAND(),Summary!$B$1,Summary!$B$2)</f>
        <v>-8110.9043781340606</v>
      </c>
      <c r="B1255" s="3">
        <f t="shared" ca="1" si="191"/>
        <v>200</v>
      </c>
      <c r="C1255" t="b">
        <f t="shared" ca="1" si="192"/>
        <v>0</v>
      </c>
      <c r="D1255" s="3">
        <f t="shared" ca="1" si="193"/>
        <v>0</v>
      </c>
      <c r="E1255" s="3">
        <f t="shared" ca="1" si="194"/>
        <v>0</v>
      </c>
      <c r="F1255" s="3">
        <f t="shared" ca="1" si="195"/>
        <v>200</v>
      </c>
      <c r="G1255" t="b">
        <f t="shared" ca="1" si="196"/>
        <v>0</v>
      </c>
      <c r="H1255" s="3">
        <f t="shared" ca="1" si="197"/>
        <v>0</v>
      </c>
      <c r="I1255" s="4">
        <f t="shared" ca="1" si="190"/>
        <v>200</v>
      </c>
      <c r="J1255">
        <f t="shared" si="198"/>
        <v>1950</v>
      </c>
      <c r="K1255" s="4">
        <f t="shared" ca="1" si="199"/>
        <v>2150</v>
      </c>
    </row>
    <row r="1256" spans="1:11" outlineLevel="1">
      <c r="A1256">
        <f ca="1">NORMINV(RAND(),Summary!$B$1,Summary!$B$2)</f>
        <v>-684.37894470355968</v>
      </c>
      <c r="B1256" s="3">
        <f t="shared" ca="1" si="191"/>
        <v>200</v>
      </c>
      <c r="C1256" t="b">
        <f t="shared" ca="1" si="192"/>
        <v>0</v>
      </c>
      <c r="D1256" s="3">
        <f t="shared" ca="1" si="193"/>
        <v>0</v>
      </c>
      <c r="E1256" s="3">
        <f t="shared" ca="1" si="194"/>
        <v>0</v>
      </c>
      <c r="F1256" s="3">
        <f t="shared" ca="1" si="195"/>
        <v>200</v>
      </c>
      <c r="G1256" t="b">
        <f t="shared" ca="1" si="196"/>
        <v>0</v>
      </c>
      <c r="H1256" s="3">
        <f t="shared" ca="1" si="197"/>
        <v>0</v>
      </c>
      <c r="I1256" s="4">
        <f t="shared" ca="1" si="190"/>
        <v>200</v>
      </c>
      <c r="J1256">
        <f t="shared" si="198"/>
        <v>1950</v>
      </c>
      <c r="K1256" s="4">
        <f t="shared" ca="1" si="199"/>
        <v>2150</v>
      </c>
    </row>
    <row r="1257" spans="1:11" outlineLevel="1">
      <c r="A1257">
        <f ca="1">NORMINV(RAND(),Summary!$B$1,Summary!$B$2)</f>
        <v>8972.6615466839939</v>
      </c>
      <c r="B1257" s="3">
        <f t="shared" ca="1" si="191"/>
        <v>8972.6615466839939</v>
      </c>
      <c r="C1257" t="b">
        <f t="shared" ca="1" si="192"/>
        <v>1</v>
      </c>
      <c r="D1257" s="3">
        <f t="shared" ca="1" si="193"/>
        <v>8472.6615466839939</v>
      </c>
      <c r="E1257" s="3">
        <f t="shared" ca="1" si="194"/>
        <v>847.26615466839939</v>
      </c>
      <c r="F1257" s="3">
        <f t="shared" ca="1" si="195"/>
        <v>8972.6615466839939</v>
      </c>
      <c r="G1257" t="b">
        <f t="shared" ca="1" si="196"/>
        <v>1</v>
      </c>
      <c r="H1257" s="3">
        <f t="shared" ca="1" si="197"/>
        <v>7472.6615466839939</v>
      </c>
      <c r="I1257" s="4">
        <f t="shared" ca="1" si="190"/>
        <v>1500</v>
      </c>
      <c r="J1257">
        <f t="shared" si="198"/>
        <v>1950</v>
      </c>
      <c r="K1257" s="4">
        <f t="shared" ca="1" si="199"/>
        <v>3450</v>
      </c>
    </row>
    <row r="1258" spans="1:11" outlineLevel="1">
      <c r="A1258">
        <f ca="1">NORMINV(RAND(),Summary!$B$1,Summary!$B$2)</f>
        <v>14967.407112517118</v>
      </c>
      <c r="B1258" s="3">
        <f t="shared" ca="1" si="191"/>
        <v>14967.407112517118</v>
      </c>
      <c r="C1258" t="b">
        <f t="shared" ca="1" si="192"/>
        <v>1</v>
      </c>
      <c r="D1258" s="3">
        <f t="shared" ca="1" si="193"/>
        <v>14467.407112517118</v>
      </c>
      <c r="E1258" s="3">
        <f t="shared" ca="1" si="194"/>
        <v>1446.7407112517119</v>
      </c>
      <c r="F1258" s="3">
        <f t="shared" ca="1" si="195"/>
        <v>14967.407112517118</v>
      </c>
      <c r="G1258" t="b">
        <f t="shared" ca="1" si="196"/>
        <v>1</v>
      </c>
      <c r="H1258" s="3">
        <f t="shared" ca="1" si="197"/>
        <v>13467.407112517118</v>
      </c>
      <c r="I1258" s="4">
        <f t="shared" ca="1" si="190"/>
        <v>1500</v>
      </c>
      <c r="J1258">
        <f t="shared" si="198"/>
        <v>1950</v>
      </c>
      <c r="K1258" s="4">
        <f t="shared" ca="1" si="199"/>
        <v>3450</v>
      </c>
    </row>
    <row r="1259" spans="1:11" outlineLevel="1">
      <c r="A1259">
        <f ca="1">NORMINV(RAND(),Summary!$B$1,Summary!$B$2)</f>
        <v>4792.4652300129865</v>
      </c>
      <c r="B1259" s="3">
        <f t="shared" ca="1" si="191"/>
        <v>4792.4652300129865</v>
      </c>
      <c r="C1259" t="b">
        <f t="shared" ca="1" si="192"/>
        <v>1</v>
      </c>
      <c r="D1259" s="3">
        <f t="shared" ca="1" si="193"/>
        <v>4292.4652300129865</v>
      </c>
      <c r="E1259" s="3">
        <f t="shared" ca="1" si="194"/>
        <v>429.24652300129867</v>
      </c>
      <c r="F1259" s="3">
        <f t="shared" ca="1" si="195"/>
        <v>4792.4652300129865</v>
      </c>
      <c r="G1259" t="b">
        <f t="shared" ca="1" si="196"/>
        <v>1</v>
      </c>
      <c r="H1259" s="3">
        <f t="shared" ca="1" si="197"/>
        <v>3292.4652300129865</v>
      </c>
      <c r="I1259" s="4">
        <f t="shared" ca="1" si="190"/>
        <v>1500</v>
      </c>
      <c r="J1259">
        <f t="shared" si="198"/>
        <v>1950</v>
      </c>
      <c r="K1259" s="4">
        <f t="shared" ca="1" si="199"/>
        <v>3450</v>
      </c>
    </row>
    <row r="1260" spans="1:11" outlineLevel="1">
      <c r="A1260">
        <f ca="1">NORMINV(RAND(),Summary!$B$1,Summary!$B$2)</f>
        <v>-8745.1605473638647</v>
      </c>
      <c r="B1260" s="3">
        <f t="shared" ca="1" si="191"/>
        <v>200</v>
      </c>
      <c r="C1260" t="b">
        <f t="shared" ca="1" si="192"/>
        <v>0</v>
      </c>
      <c r="D1260" s="3">
        <f t="shared" ca="1" si="193"/>
        <v>0</v>
      </c>
      <c r="E1260" s="3">
        <f t="shared" ca="1" si="194"/>
        <v>0</v>
      </c>
      <c r="F1260" s="3">
        <f t="shared" ca="1" si="195"/>
        <v>200</v>
      </c>
      <c r="G1260" t="b">
        <f t="shared" ca="1" si="196"/>
        <v>0</v>
      </c>
      <c r="H1260" s="3">
        <f t="shared" ca="1" si="197"/>
        <v>0</v>
      </c>
      <c r="I1260" s="4">
        <f t="shared" ca="1" si="190"/>
        <v>200</v>
      </c>
      <c r="J1260">
        <f t="shared" si="198"/>
        <v>1950</v>
      </c>
      <c r="K1260" s="4">
        <f t="shared" ca="1" si="199"/>
        <v>2150</v>
      </c>
    </row>
    <row r="1261" spans="1:11" outlineLevel="1">
      <c r="A1261">
        <f ca="1">NORMINV(RAND(),Summary!$B$1,Summary!$B$2)</f>
        <v>-16097.495751940056</v>
      </c>
      <c r="B1261" s="3">
        <f t="shared" ca="1" si="191"/>
        <v>200</v>
      </c>
      <c r="C1261" t="b">
        <f t="shared" ca="1" si="192"/>
        <v>0</v>
      </c>
      <c r="D1261" s="3">
        <f t="shared" ca="1" si="193"/>
        <v>0</v>
      </c>
      <c r="E1261" s="3">
        <f t="shared" ca="1" si="194"/>
        <v>0</v>
      </c>
      <c r="F1261" s="3">
        <f t="shared" ca="1" si="195"/>
        <v>200</v>
      </c>
      <c r="G1261" t="b">
        <f t="shared" ca="1" si="196"/>
        <v>0</v>
      </c>
      <c r="H1261" s="3">
        <f t="shared" ca="1" si="197"/>
        <v>0</v>
      </c>
      <c r="I1261" s="4">
        <f t="shared" ca="1" si="190"/>
        <v>200</v>
      </c>
      <c r="J1261">
        <f t="shared" si="198"/>
        <v>1950</v>
      </c>
      <c r="K1261" s="4">
        <f t="shared" ca="1" si="199"/>
        <v>2150</v>
      </c>
    </row>
    <row r="1262" spans="1:11" outlineLevel="1">
      <c r="A1262">
        <f ca="1">NORMINV(RAND(),Summary!$B$1,Summary!$B$2)</f>
        <v>18164.798681987733</v>
      </c>
      <c r="B1262" s="3">
        <f t="shared" ca="1" si="191"/>
        <v>18164.798681987733</v>
      </c>
      <c r="C1262" t="b">
        <f t="shared" ca="1" si="192"/>
        <v>1</v>
      </c>
      <c r="D1262" s="3">
        <f t="shared" ca="1" si="193"/>
        <v>17664.798681987733</v>
      </c>
      <c r="E1262" s="3">
        <f t="shared" ca="1" si="194"/>
        <v>1766.4798681987734</v>
      </c>
      <c r="F1262" s="3">
        <f t="shared" ca="1" si="195"/>
        <v>18164.798681987733</v>
      </c>
      <c r="G1262" t="b">
        <f t="shared" ca="1" si="196"/>
        <v>1</v>
      </c>
      <c r="H1262" s="3">
        <f t="shared" ca="1" si="197"/>
        <v>16664.798681987733</v>
      </c>
      <c r="I1262" s="4">
        <f t="shared" ca="1" si="190"/>
        <v>1500</v>
      </c>
      <c r="J1262">
        <f t="shared" si="198"/>
        <v>1950</v>
      </c>
      <c r="K1262" s="4">
        <f t="shared" ca="1" si="199"/>
        <v>3450</v>
      </c>
    </row>
    <row r="1263" spans="1:11" outlineLevel="1">
      <c r="A1263">
        <f ca="1">NORMINV(RAND(),Summary!$B$1,Summary!$B$2)</f>
        <v>-1043.9976324960253</v>
      </c>
      <c r="B1263" s="3">
        <f t="shared" ca="1" si="191"/>
        <v>200</v>
      </c>
      <c r="C1263" t="b">
        <f t="shared" ca="1" si="192"/>
        <v>0</v>
      </c>
      <c r="D1263" s="3">
        <f t="shared" ca="1" si="193"/>
        <v>0</v>
      </c>
      <c r="E1263" s="3">
        <f t="shared" ca="1" si="194"/>
        <v>0</v>
      </c>
      <c r="F1263" s="3">
        <f t="shared" ca="1" si="195"/>
        <v>200</v>
      </c>
      <c r="G1263" t="b">
        <f t="shared" ca="1" si="196"/>
        <v>0</v>
      </c>
      <c r="H1263" s="3">
        <f t="shared" ca="1" si="197"/>
        <v>0</v>
      </c>
      <c r="I1263" s="4">
        <f t="shared" ca="1" si="190"/>
        <v>200</v>
      </c>
      <c r="J1263">
        <f t="shared" si="198"/>
        <v>1950</v>
      </c>
      <c r="K1263" s="4">
        <f t="shared" ca="1" si="199"/>
        <v>2150</v>
      </c>
    </row>
    <row r="1264" spans="1:11" outlineLevel="1">
      <c r="A1264">
        <f ca="1">NORMINV(RAND(),Summary!$B$1,Summary!$B$2)</f>
        <v>-3047.8467910875916</v>
      </c>
      <c r="B1264" s="3">
        <f t="shared" ca="1" si="191"/>
        <v>200</v>
      </c>
      <c r="C1264" t="b">
        <f t="shared" ca="1" si="192"/>
        <v>0</v>
      </c>
      <c r="D1264" s="3">
        <f t="shared" ca="1" si="193"/>
        <v>0</v>
      </c>
      <c r="E1264" s="3">
        <f t="shared" ca="1" si="194"/>
        <v>0</v>
      </c>
      <c r="F1264" s="3">
        <f t="shared" ca="1" si="195"/>
        <v>200</v>
      </c>
      <c r="G1264" t="b">
        <f t="shared" ca="1" si="196"/>
        <v>0</v>
      </c>
      <c r="H1264" s="3">
        <f t="shared" ca="1" si="197"/>
        <v>0</v>
      </c>
      <c r="I1264" s="4">
        <f t="shared" ca="1" si="190"/>
        <v>200</v>
      </c>
      <c r="J1264">
        <f t="shared" si="198"/>
        <v>1950</v>
      </c>
      <c r="K1264" s="4">
        <f t="shared" ca="1" si="199"/>
        <v>2150</v>
      </c>
    </row>
    <row r="1265" spans="1:11" outlineLevel="1">
      <c r="A1265">
        <f ca="1">NORMINV(RAND(),Summary!$B$1,Summary!$B$2)</f>
        <v>-17512.824714331429</v>
      </c>
      <c r="B1265" s="3">
        <f t="shared" ca="1" si="191"/>
        <v>200</v>
      </c>
      <c r="C1265" t="b">
        <f t="shared" ca="1" si="192"/>
        <v>0</v>
      </c>
      <c r="D1265" s="3">
        <f t="shared" ca="1" si="193"/>
        <v>0</v>
      </c>
      <c r="E1265" s="3">
        <f t="shared" ca="1" si="194"/>
        <v>0</v>
      </c>
      <c r="F1265" s="3">
        <f t="shared" ca="1" si="195"/>
        <v>200</v>
      </c>
      <c r="G1265" t="b">
        <f t="shared" ca="1" si="196"/>
        <v>0</v>
      </c>
      <c r="H1265" s="3">
        <f t="shared" ca="1" si="197"/>
        <v>0</v>
      </c>
      <c r="I1265" s="4">
        <f t="shared" ca="1" si="190"/>
        <v>200</v>
      </c>
      <c r="J1265">
        <f t="shared" si="198"/>
        <v>1950</v>
      </c>
      <c r="K1265" s="4">
        <f t="shared" ca="1" si="199"/>
        <v>2150</v>
      </c>
    </row>
    <row r="1266" spans="1:11" outlineLevel="1">
      <c r="A1266">
        <f ca="1">NORMINV(RAND(),Summary!$B$1,Summary!$B$2)</f>
        <v>-241.23855075621213</v>
      </c>
      <c r="B1266" s="3">
        <f t="shared" ca="1" si="191"/>
        <v>200</v>
      </c>
      <c r="C1266" t="b">
        <f t="shared" ca="1" si="192"/>
        <v>0</v>
      </c>
      <c r="D1266" s="3">
        <f t="shared" ca="1" si="193"/>
        <v>0</v>
      </c>
      <c r="E1266" s="3">
        <f t="shared" ca="1" si="194"/>
        <v>0</v>
      </c>
      <c r="F1266" s="3">
        <f t="shared" ca="1" si="195"/>
        <v>200</v>
      </c>
      <c r="G1266" t="b">
        <f t="shared" ca="1" si="196"/>
        <v>0</v>
      </c>
      <c r="H1266" s="3">
        <f t="shared" ca="1" si="197"/>
        <v>0</v>
      </c>
      <c r="I1266" s="4">
        <f t="shared" ca="1" si="190"/>
        <v>200</v>
      </c>
      <c r="J1266">
        <f t="shared" si="198"/>
        <v>1950</v>
      </c>
      <c r="K1266" s="4">
        <f t="shared" ca="1" si="199"/>
        <v>2150</v>
      </c>
    </row>
    <row r="1267" spans="1:11" outlineLevel="1">
      <c r="A1267">
        <f ca="1">NORMINV(RAND(),Summary!$B$1,Summary!$B$2)</f>
        <v>3170.9333061175653</v>
      </c>
      <c r="B1267" s="3">
        <f t="shared" ca="1" si="191"/>
        <v>3170.9333061175653</v>
      </c>
      <c r="C1267" t="b">
        <f t="shared" ca="1" si="192"/>
        <v>1</v>
      </c>
      <c r="D1267" s="3">
        <f t="shared" ca="1" si="193"/>
        <v>2670.9333061175653</v>
      </c>
      <c r="E1267" s="3">
        <f t="shared" ca="1" si="194"/>
        <v>267.09333061175653</v>
      </c>
      <c r="F1267" s="3">
        <f t="shared" ca="1" si="195"/>
        <v>3170.9333061175653</v>
      </c>
      <c r="G1267" t="b">
        <f t="shared" ca="1" si="196"/>
        <v>1</v>
      </c>
      <c r="H1267" s="3">
        <f t="shared" ca="1" si="197"/>
        <v>1670.9333061175653</v>
      </c>
      <c r="I1267" s="4">
        <f t="shared" ca="1" si="190"/>
        <v>1500</v>
      </c>
      <c r="J1267">
        <f t="shared" si="198"/>
        <v>1950</v>
      </c>
      <c r="K1267" s="4">
        <f t="shared" ca="1" si="199"/>
        <v>3450</v>
      </c>
    </row>
    <row r="1268" spans="1:11" outlineLevel="1">
      <c r="A1268">
        <f ca="1">NORMINV(RAND(),Summary!$B$1,Summary!$B$2)</f>
        <v>-4853.3960837897157</v>
      </c>
      <c r="B1268" s="3">
        <f t="shared" ca="1" si="191"/>
        <v>200</v>
      </c>
      <c r="C1268" t="b">
        <f t="shared" ca="1" si="192"/>
        <v>0</v>
      </c>
      <c r="D1268" s="3">
        <f t="shared" ca="1" si="193"/>
        <v>0</v>
      </c>
      <c r="E1268" s="3">
        <f t="shared" ca="1" si="194"/>
        <v>0</v>
      </c>
      <c r="F1268" s="3">
        <f t="shared" ca="1" si="195"/>
        <v>200</v>
      </c>
      <c r="G1268" t="b">
        <f t="shared" ca="1" si="196"/>
        <v>0</v>
      </c>
      <c r="H1268" s="3">
        <f t="shared" ca="1" si="197"/>
        <v>0</v>
      </c>
      <c r="I1268" s="4">
        <f t="shared" ca="1" si="190"/>
        <v>200</v>
      </c>
      <c r="J1268">
        <f t="shared" si="198"/>
        <v>1950</v>
      </c>
      <c r="K1268" s="4">
        <f t="shared" ca="1" si="199"/>
        <v>2150</v>
      </c>
    </row>
    <row r="1269" spans="1:11" outlineLevel="1">
      <c r="A1269">
        <f ca="1">NORMINV(RAND(),Summary!$B$1,Summary!$B$2)</f>
        <v>-7404.5642680093297</v>
      </c>
      <c r="B1269" s="3">
        <f t="shared" ca="1" si="191"/>
        <v>200</v>
      </c>
      <c r="C1269" t="b">
        <f t="shared" ca="1" si="192"/>
        <v>0</v>
      </c>
      <c r="D1269" s="3">
        <f t="shared" ca="1" si="193"/>
        <v>0</v>
      </c>
      <c r="E1269" s="3">
        <f t="shared" ca="1" si="194"/>
        <v>0</v>
      </c>
      <c r="F1269" s="3">
        <f t="shared" ca="1" si="195"/>
        <v>200</v>
      </c>
      <c r="G1269" t="b">
        <f t="shared" ca="1" si="196"/>
        <v>0</v>
      </c>
      <c r="H1269" s="3">
        <f t="shared" ca="1" si="197"/>
        <v>0</v>
      </c>
      <c r="I1269" s="4">
        <f t="shared" ca="1" si="190"/>
        <v>200</v>
      </c>
      <c r="J1269">
        <f t="shared" si="198"/>
        <v>1950</v>
      </c>
      <c r="K1269" s="4">
        <f t="shared" ca="1" si="199"/>
        <v>2150</v>
      </c>
    </row>
    <row r="1270" spans="1:11" outlineLevel="1">
      <c r="A1270">
        <f ca="1">NORMINV(RAND(),Summary!$B$1,Summary!$B$2)</f>
        <v>-20879.896801588566</v>
      </c>
      <c r="B1270" s="3">
        <f t="shared" ca="1" si="191"/>
        <v>200</v>
      </c>
      <c r="C1270" t="b">
        <f t="shared" ca="1" si="192"/>
        <v>0</v>
      </c>
      <c r="D1270" s="3">
        <f t="shared" ca="1" si="193"/>
        <v>0</v>
      </c>
      <c r="E1270" s="3">
        <f t="shared" ca="1" si="194"/>
        <v>0</v>
      </c>
      <c r="F1270" s="3">
        <f t="shared" ca="1" si="195"/>
        <v>200</v>
      </c>
      <c r="G1270" t="b">
        <f t="shared" ca="1" si="196"/>
        <v>0</v>
      </c>
      <c r="H1270" s="3">
        <f t="shared" ca="1" si="197"/>
        <v>0</v>
      </c>
      <c r="I1270" s="4">
        <f t="shared" ca="1" si="190"/>
        <v>200</v>
      </c>
      <c r="J1270">
        <f t="shared" si="198"/>
        <v>1950</v>
      </c>
      <c r="K1270" s="4">
        <f t="shared" ca="1" si="199"/>
        <v>2150</v>
      </c>
    </row>
    <row r="1271" spans="1:11" outlineLevel="1">
      <c r="A1271">
        <f ca="1">NORMINV(RAND(),Summary!$B$1,Summary!$B$2)</f>
        <v>4794.3737664840137</v>
      </c>
      <c r="B1271" s="3">
        <f t="shared" ca="1" si="191"/>
        <v>4794.3737664840137</v>
      </c>
      <c r="C1271" t="b">
        <f t="shared" ca="1" si="192"/>
        <v>1</v>
      </c>
      <c r="D1271" s="3">
        <f t="shared" ca="1" si="193"/>
        <v>4294.3737664840137</v>
      </c>
      <c r="E1271" s="3">
        <f t="shared" ca="1" si="194"/>
        <v>429.43737664840137</v>
      </c>
      <c r="F1271" s="3">
        <f t="shared" ca="1" si="195"/>
        <v>4794.3737664840137</v>
      </c>
      <c r="G1271" t="b">
        <f t="shared" ca="1" si="196"/>
        <v>1</v>
      </c>
      <c r="H1271" s="3">
        <f t="shared" ca="1" si="197"/>
        <v>3294.3737664840137</v>
      </c>
      <c r="I1271" s="4">
        <f t="shared" ref="I1271:I1334" ca="1" si="200">IF(G1271,MAX(0,F1271-H1271),F1271)</f>
        <v>1500</v>
      </c>
      <c r="J1271">
        <f t="shared" si="198"/>
        <v>1950</v>
      </c>
      <c r="K1271" s="4">
        <f t="shared" ca="1" si="199"/>
        <v>3450</v>
      </c>
    </row>
    <row r="1272" spans="1:11" outlineLevel="1">
      <c r="A1272">
        <f ca="1">NORMINV(RAND(),Summary!$B$1,Summary!$B$2)</f>
        <v>-22180.935266178851</v>
      </c>
      <c r="B1272" s="3">
        <f t="shared" ref="B1272:B1335" ca="1" si="201">MAX(200,A1272)</f>
        <v>200</v>
      </c>
      <c r="C1272" t="b">
        <f t="shared" ref="C1272:C1335" ca="1" si="202">B1272&gt;$F$2</f>
        <v>0</v>
      </c>
      <c r="D1272" s="3">
        <f t="shared" ref="D1272:D1335" ca="1" si="203">IF(C1272,B1272-$F$2,0)</f>
        <v>0</v>
      </c>
      <c r="E1272" s="3">
        <f t="shared" ref="E1272:E1335" ca="1" si="204">D1272*0.1</f>
        <v>0</v>
      </c>
      <c r="F1272" s="3">
        <f t="shared" ref="F1272:F1335" ca="1" si="205">IF(C1272,$F$2+D1272,B1272)</f>
        <v>200</v>
      </c>
      <c r="G1272" t="b">
        <f t="shared" ref="G1272:G1335" ca="1" si="206">D1272&gt;$F$3</f>
        <v>0</v>
      </c>
      <c r="H1272" s="3">
        <f t="shared" ref="H1272:H1335" ca="1" si="207">IF(G1272,B1272-$F$2-$F$3,0)</f>
        <v>0</v>
      </c>
      <c r="I1272" s="4">
        <f t="shared" ca="1" si="200"/>
        <v>200</v>
      </c>
      <c r="J1272">
        <f t="shared" ref="J1272:J1335" si="208">75*26</f>
        <v>1950</v>
      </c>
      <c r="K1272" s="4">
        <f t="shared" ref="K1272:K1335" ca="1" si="209">J1272+I1272</f>
        <v>2150</v>
      </c>
    </row>
    <row r="1273" spans="1:11" outlineLevel="1">
      <c r="A1273">
        <f ca="1">NORMINV(RAND(),Summary!$B$1,Summary!$B$2)</f>
        <v>5501.8007669251874</v>
      </c>
      <c r="B1273" s="3">
        <f t="shared" ca="1" si="201"/>
        <v>5501.8007669251874</v>
      </c>
      <c r="C1273" t="b">
        <f t="shared" ca="1" si="202"/>
        <v>1</v>
      </c>
      <c r="D1273" s="3">
        <f t="shared" ca="1" si="203"/>
        <v>5001.8007669251874</v>
      </c>
      <c r="E1273" s="3">
        <f t="shared" ca="1" si="204"/>
        <v>500.18007669251875</v>
      </c>
      <c r="F1273" s="3">
        <f t="shared" ca="1" si="205"/>
        <v>5501.8007669251874</v>
      </c>
      <c r="G1273" t="b">
        <f t="shared" ca="1" si="206"/>
        <v>1</v>
      </c>
      <c r="H1273" s="3">
        <f t="shared" ca="1" si="207"/>
        <v>4001.8007669251874</v>
      </c>
      <c r="I1273" s="4">
        <f t="shared" ca="1" si="200"/>
        <v>1500</v>
      </c>
      <c r="J1273">
        <f t="shared" si="208"/>
        <v>1950</v>
      </c>
      <c r="K1273" s="4">
        <f t="shared" ca="1" si="209"/>
        <v>3450</v>
      </c>
    </row>
    <row r="1274" spans="1:11" outlineLevel="1">
      <c r="A1274">
        <f ca="1">NORMINV(RAND(),Summary!$B$1,Summary!$B$2)</f>
        <v>9004.1346389316168</v>
      </c>
      <c r="B1274" s="3">
        <f t="shared" ca="1" si="201"/>
        <v>9004.1346389316168</v>
      </c>
      <c r="C1274" t="b">
        <f t="shared" ca="1" si="202"/>
        <v>1</v>
      </c>
      <c r="D1274" s="3">
        <f t="shared" ca="1" si="203"/>
        <v>8504.1346389316168</v>
      </c>
      <c r="E1274" s="3">
        <f t="shared" ca="1" si="204"/>
        <v>850.41346389316175</v>
      </c>
      <c r="F1274" s="3">
        <f t="shared" ca="1" si="205"/>
        <v>9004.1346389316168</v>
      </c>
      <c r="G1274" t="b">
        <f t="shared" ca="1" si="206"/>
        <v>1</v>
      </c>
      <c r="H1274" s="3">
        <f t="shared" ca="1" si="207"/>
        <v>7504.1346389316168</v>
      </c>
      <c r="I1274" s="4">
        <f t="shared" ca="1" si="200"/>
        <v>1500</v>
      </c>
      <c r="J1274">
        <f t="shared" si="208"/>
        <v>1950</v>
      </c>
      <c r="K1274" s="4">
        <f t="shared" ca="1" si="209"/>
        <v>3450</v>
      </c>
    </row>
    <row r="1275" spans="1:11" outlineLevel="1">
      <c r="A1275">
        <f ca="1">NORMINV(RAND(),Summary!$B$1,Summary!$B$2)</f>
        <v>-5041.6643624809576</v>
      </c>
      <c r="B1275" s="3">
        <f t="shared" ca="1" si="201"/>
        <v>200</v>
      </c>
      <c r="C1275" t="b">
        <f t="shared" ca="1" si="202"/>
        <v>0</v>
      </c>
      <c r="D1275" s="3">
        <f t="shared" ca="1" si="203"/>
        <v>0</v>
      </c>
      <c r="E1275" s="3">
        <f t="shared" ca="1" si="204"/>
        <v>0</v>
      </c>
      <c r="F1275" s="3">
        <f t="shared" ca="1" si="205"/>
        <v>200</v>
      </c>
      <c r="G1275" t="b">
        <f t="shared" ca="1" si="206"/>
        <v>0</v>
      </c>
      <c r="H1275" s="3">
        <f t="shared" ca="1" si="207"/>
        <v>0</v>
      </c>
      <c r="I1275" s="4">
        <f t="shared" ca="1" si="200"/>
        <v>200</v>
      </c>
      <c r="J1275">
        <f t="shared" si="208"/>
        <v>1950</v>
      </c>
      <c r="K1275" s="4">
        <f t="shared" ca="1" si="209"/>
        <v>2150</v>
      </c>
    </row>
    <row r="1276" spans="1:11" outlineLevel="1">
      <c r="A1276">
        <f ca="1">NORMINV(RAND(),Summary!$B$1,Summary!$B$2)</f>
        <v>5758.5830814687242</v>
      </c>
      <c r="B1276" s="3">
        <f t="shared" ca="1" si="201"/>
        <v>5758.5830814687242</v>
      </c>
      <c r="C1276" t="b">
        <f t="shared" ca="1" si="202"/>
        <v>1</v>
      </c>
      <c r="D1276" s="3">
        <f t="shared" ca="1" si="203"/>
        <v>5258.5830814687242</v>
      </c>
      <c r="E1276" s="3">
        <f t="shared" ca="1" si="204"/>
        <v>525.85830814687245</v>
      </c>
      <c r="F1276" s="3">
        <f t="shared" ca="1" si="205"/>
        <v>5758.5830814687242</v>
      </c>
      <c r="G1276" t="b">
        <f t="shared" ca="1" si="206"/>
        <v>1</v>
      </c>
      <c r="H1276" s="3">
        <f t="shared" ca="1" si="207"/>
        <v>4258.5830814687242</v>
      </c>
      <c r="I1276" s="4">
        <f t="shared" ca="1" si="200"/>
        <v>1500</v>
      </c>
      <c r="J1276">
        <f t="shared" si="208"/>
        <v>1950</v>
      </c>
      <c r="K1276" s="4">
        <f t="shared" ca="1" si="209"/>
        <v>3450</v>
      </c>
    </row>
    <row r="1277" spans="1:11" outlineLevel="1">
      <c r="A1277">
        <f ca="1">NORMINV(RAND(),Summary!$B$1,Summary!$B$2)</f>
        <v>4631.0530260070409</v>
      </c>
      <c r="B1277" s="3">
        <f t="shared" ca="1" si="201"/>
        <v>4631.0530260070409</v>
      </c>
      <c r="C1277" t="b">
        <f t="shared" ca="1" si="202"/>
        <v>1</v>
      </c>
      <c r="D1277" s="3">
        <f t="shared" ca="1" si="203"/>
        <v>4131.0530260070409</v>
      </c>
      <c r="E1277" s="3">
        <f t="shared" ca="1" si="204"/>
        <v>413.10530260070414</v>
      </c>
      <c r="F1277" s="3">
        <f t="shared" ca="1" si="205"/>
        <v>4631.0530260070409</v>
      </c>
      <c r="G1277" t="b">
        <f t="shared" ca="1" si="206"/>
        <v>1</v>
      </c>
      <c r="H1277" s="3">
        <f t="shared" ca="1" si="207"/>
        <v>3131.0530260070409</v>
      </c>
      <c r="I1277" s="4">
        <f t="shared" ca="1" si="200"/>
        <v>1500</v>
      </c>
      <c r="J1277">
        <f t="shared" si="208"/>
        <v>1950</v>
      </c>
      <c r="K1277" s="4">
        <f t="shared" ca="1" si="209"/>
        <v>3450</v>
      </c>
    </row>
    <row r="1278" spans="1:11" outlineLevel="1">
      <c r="A1278">
        <f ca="1">NORMINV(RAND(),Summary!$B$1,Summary!$B$2)</f>
        <v>-8842.1778774273589</v>
      </c>
      <c r="B1278" s="3">
        <f t="shared" ca="1" si="201"/>
        <v>200</v>
      </c>
      <c r="C1278" t="b">
        <f t="shared" ca="1" si="202"/>
        <v>0</v>
      </c>
      <c r="D1278" s="3">
        <f t="shared" ca="1" si="203"/>
        <v>0</v>
      </c>
      <c r="E1278" s="3">
        <f t="shared" ca="1" si="204"/>
        <v>0</v>
      </c>
      <c r="F1278" s="3">
        <f t="shared" ca="1" si="205"/>
        <v>200</v>
      </c>
      <c r="G1278" t="b">
        <f t="shared" ca="1" si="206"/>
        <v>0</v>
      </c>
      <c r="H1278" s="3">
        <f t="shared" ca="1" si="207"/>
        <v>0</v>
      </c>
      <c r="I1278" s="4">
        <f t="shared" ca="1" si="200"/>
        <v>200</v>
      </c>
      <c r="J1278">
        <f t="shared" si="208"/>
        <v>1950</v>
      </c>
      <c r="K1278" s="4">
        <f t="shared" ca="1" si="209"/>
        <v>2150</v>
      </c>
    </row>
    <row r="1279" spans="1:11" outlineLevel="1">
      <c r="A1279">
        <f ca="1">NORMINV(RAND(),Summary!$B$1,Summary!$B$2)</f>
        <v>8001.5094313650234</v>
      </c>
      <c r="B1279" s="3">
        <f t="shared" ca="1" si="201"/>
        <v>8001.5094313650234</v>
      </c>
      <c r="C1279" t="b">
        <f t="shared" ca="1" si="202"/>
        <v>1</v>
      </c>
      <c r="D1279" s="3">
        <f t="shared" ca="1" si="203"/>
        <v>7501.5094313650234</v>
      </c>
      <c r="E1279" s="3">
        <f t="shared" ca="1" si="204"/>
        <v>750.15094313650241</v>
      </c>
      <c r="F1279" s="3">
        <f t="shared" ca="1" si="205"/>
        <v>8001.5094313650234</v>
      </c>
      <c r="G1279" t="b">
        <f t="shared" ca="1" si="206"/>
        <v>1</v>
      </c>
      <c r="H1279" s="3">
        <f t="shared" ca="1" si="207"/>
        <v>6501.5094313650234</v>
      </c>
      <c r="I1279" s="4">
        <f t="shared" ca="1" si="200"/>
        <v>1500</v>
      </c>
      <c r="J1279">
        <f t="shared" si="208"/>
        <v>1950</v>
      </c>
      <c r="K1279" s="4">
        <f t="shared" ca="1" si="209"/>
        <v>3450</v>
      </c>
    </row>
    <row r="1280" spans="1:11" outlineLevel="1">
      <c r="A1280">
        <f ca="1">NORMINV(RAND(),Summary!$B$1,Summary!$B$2)</f>
        <v>-147.0139513117706</v>
      </c>
      <c r="B1280" s="3">
        <f t="shared" ca="1" si="201"/>
        <v>200</v>
      </c>
      <c r="C1280" t="b">
        <f t="shared" ca="1" si="202"/>
        <v>0</v>
      </c>
      <c r="D1280" s="3">
        <f t="shared" ca="1" si="203"/>
        <v>0</v>
      </c>
      <c r="E1280" s="3">
        <f t="shared" ca="1" si="204"/>
        <v>0</v>
      </c>
      <c r="F1280" s="3">
        <f t="shared" ca="1" si="205"/>
        <v>200</v>
      </c>
      <c r="G1280" t="b">
        <f t="shared" ca="1" si="206"/>
        <v>0</v>
      </c>
      <c r="H1280" s="3">
        <f t="shared" ca="1" si="207"/>
        <v>0</v>
      </c>
      <c r="I1280" s="4">
        <f t="shared" ca="1" si="200"/>
        <v>200</v>
      </c>
      <c r="J1280">
        <f t="shared" si="208"/>
        <v>1950</v>
      </c>
      <c r="K1280" s="4">
        <f t="shared" ca="1" si="209"/>
        <v>2150</v>
      </c>
    </row>
    <row r="1281" spans="1:11" outlineLevel="1">
      <c r="A1281">
        <f ca="1">NORMINV(RAND(),Summary!$B$1,Summary!$B$2)</f>
        <v>11.674085853116594</v>
      </c>
      <c r="B1281" s="3">
        <f t="shared" ca="1" si="201"/>
        <v>200</v>
      </c>
      <c r="C1281" t="b">
        <f t="shared" ca="1" si="202"/>
        <v>0</v>
      </c>
      <c r="D1281" s="3">
        <f t="shared" ca="1" si="203"/>
        <v>0</v>
      </c>
      <c r="E1281" s="3">
        <f t="shared" ca="1" si="204"/>
        <v>0</v>
      </c>
      <c r="F1281" s="3">
        <f t="shared" ca="1" si="205"/>
        <v>200</v>
      </c>
      <c r="G1281" t="b">
        <f t="shared" ca="1" si="206"/>
        <v>0</v>
      </c>
      <c r="H1281" s="3">
        <f t="shared" ca="1" si="207"/>
        <v>0</v>
      </c>
      <c r="I1281" s="4">
        <f t="shared" ca="1" si="200"/>
        <v>200</v>
      </c>
      <c r="J1281">
        <f t="shared" si="208"/>
        <v>1950</v>
      </c>
      <c r="K1281" s="4">
        <f t="shared" ca="1" si="209"/>
        <v>2150</v>
      </c>
    </row>
    <row r="1282" spans="1:11" outlineLevel="1">
      <c r="A1282">
        <f ca="1">NORMINV(RAND(),Summary!$B$1,Summary!$B$2)</f>
        <v>-1623.7353314170186</v>
      </c>
      <c r="B1282" s="3">
        <f t="shared" ca="1" si="201"/>
        <v>200</v>
      </c>
      <c r="C1282" t="b">
        <f t="shared" ca="1" si="202"/>
        <v>0</v>
      </c>
      <c r="D1282" s="3">
        <f t="shared" ca="1" si="203"/>
        <v>0</v>
      </c>
      <c r="E1282" s="3">
        <f t="shared" ca="1" si="204"/>
        <v>0</v>
      </c>
      <c r="F1282" s="3">
        <f t="shared" ca="1" si="205"/>
        <v>200</v>
      </c>
      <c r="G1282" t="b">
        <f t="shared" ca="1" si="206"/>
        <v>0</v>
      </c>
      <c r="H1282" s="3">
        <f t="shared" ca="1" si="207"/>
        <v>0</v>
      </c>
      <c r="I1282" s="4">
        <f t="shared" ca="1" si="200"/>
        <v>200</v>
      </c>
      <c r="J1282">
        <f t="shared" si="208"/>
        <v>1950</v>
      </c>
      <c r="K1282" s="4">
        <f t="shared" ca="1" si="209"/>
        <v>2150</v>
      </c>
    </row>
    <row r="1283" spans="1:11" outlineLevel="1">
      <c r="A1283">
        <f ca="1">NORMINV(RAND(),Summary!$B$1,Summary!$B$2)</f>
        <v>8152.7100030577039</v>
      </c>
      <c r="B1283" s="3">
        <f t="shared" ca="1" si="201"/>
        <v>8152.7100030577039</v>
      </c>
      <c r="C1283" t="b">
        <f t="shared" ca="1" si="202"/>
        <v>1</v>
      </c>
      <c r="D1283" s="3">
        <f t="shared" ca="1" si="203"/>
        <v>7652.7100030577039</v>
      </c>
      <c r="E1283" s="3">
        <f t="shared" ca="1" si="204"/>
        <v>765.27100030577049</v>
      </c>
      <c r="F1283" s="3">
        <f t="shared" ca="1" si="205"/>
        <v>8152.7100030577039</v>
      </c>
      <c r="G1283" t="b">
        <f t="shared" ca="1" si="206"/>
        <v>1</v>
      </c>
      <c r="H1283" s="3">
        <f t="shared" ca="1" si="207"/>
        <v>6652.7100030577039</v>
      </c>
      <c r="I1283" s="4">
        <f t="shared" ca="1" si="200"/>
        <v>1500</v>
      </c>
      <c r="J1283">
        <f t="shared" si="208"/>
        <v>1950</v>
      </c>
      <c r="K1283" s="4">
        <f t="shared" ca="1" si="209"/>
        <v>3450</v>
      </c>
    </row>
    <row r="1284" spans="1:11" outlineLevel="1">
      <c r="A1284">
        <f ca="1">NORMINV(RAND(),Summary!$B$1,Summary!$B$2)</f>
        <v>107.3832883599307</v>
      </c>
      <c r="B1284" s="3">
        <f t="shared" ca="1" si="201"/>
        <v>200</v>
      </c>
      <c r="C1284" t="b">
        <f t="shared" ca="1" si="202"/>
        <v>0</v>
      </c>
      <c r="D1284" s="3">
        <f t="shared" ca="1" si="203"/>
        <v>0</v>
      </c>
      <c r="E1284" s="3">
        <f t="shared" ca="1" si="204"/>
        <v>0</v>
      </c>
      <c r="F1284" s="3">
        <f t="shared" ca="1" si="205"/>
        <v>200</v>
      </c>
      <c r="G1284" t="b">
        <f t="shared" ca="1" si="206"/>
        <v>0</v>
      </c>
      <c r="H1284" s="3">
        <f t="shared" ca="1" si="207"/>
        <v>0</v>
      </c>
      <c r="I1284" s="4">
        <f t="shared" ca="1" si="200"/>
        <v>200</v>
      </c>
      <c r="J1284">
        <f t="shared" si="208"/>
        <v>1950</v>
      </c>
      <c r="K1284" s="4">
        <f t="shared" ca="1" si="209"/>
        <v>2150</v>
      </c>
    </row>
    <row r="1285" spans="1:11" outlineLevel="1">
      <c r="A1285">
        <f ca="1">NORMINV(RAND(),Summary!$B$1,Summary!$B$2)</f>
        <v>-8929.4595079086794</v>
      </c>
      <c r="B1285" s="3">
        <f t="shared" ca="1" si="201"/>
        <v>200</v>
      </c>
      <c r="C1285" t="b">
        <f t="shared" ca="1" si="202"/>
        <v>0</v>
      </c>
      <c r="D1285" s="3">
        <f t="shared" ca="1" si="203"/>
        <v>0</v>
      </c>
      <c r="E1285" s="3">
        <f t="shared" ca="1" si="204"/>
        <v>0</v>
      </c>
      <c r="F1285" s="3">
        <f t="shared" ca="1" si="205"/>
        <v>200</v>
      </c>
      <c r="G1285" t="b">
        <f t="shared" ca="1" si="206"/>
        <v>0</v>
      </c>
      <c r="H1285" s="3">
        <f t="shared" ca="1" si="207"/>
        <v>0</v>
      </c>
      <c r="I1285" s="4">
        <f t="shared" ca="1" si="200"/>
        <v>200</v>
      </c>
      <c r="J1285">
        <f t="shared" si="208"/>
        <v>1950</v>
      </c>
      <c r="K1285" s="4">
        <f t="shared" ca="1" si="209"/>
        <v>2150</v>
      </c>
    </row>
    <row r="1286" spans="1:11" outlineLevel="1">
      <c r="A1286">
        <f ca="1">NORMINV(RAND(),Summary!$B$1,Summary!$B$2)</f>
        <v>-2939.6601852158801</v>
      </c>
      <c r="B1286" s="3">
        <f t="shared" ca="1" si="201"/>
        <v>200</v>
      </c>
      <c r="C1286" t="b">
        <f t="shared" ca="1" si="202"/>
        <v>0</v>
      </c>
      <c r="D1286" s="3">
        <f t="shared" ca="1" si="203"/>
        <v>0</v>
      </c>
      <c r="E1286" s="3">
        <f t="shared" ca="1" si="204"/>
        <v>0</v>
      </c>
      <c r="F1286" s="3">
        <f t="shared" ca="1" si="205"/>
        <v>200</v>
      </c>
      <c r="G1286" t="b">
        <f t="shared" ca="1" si="206"/>
        <v>0</v>
      </c>
      <c r="H1286" s="3">
        <f t="shared" ca="1" si="207"/>
        <v>0</v>
      </c>
      <c r="I1286" s="4">
        <f t="shared" ca="1" si="200"/>
        <v>200</v>
      </c>
      <c r="J1286">
        <f t="shared" si="208"/>
        <v>1950</v>
      </c>
      <c r="K1286" s="4">
        <f t="shared" ca="1" si="209"/>
        <v>2150</v>
      </c>
    </row>
    <row r="1287" spans="1:11" outlineLevel="1">
      <c r="A1287">
        <f ca="1">NORMINV(RAND(),Summary!$B$1,Summary!$B$2)</f>
        <v>-8269.5761616498949</v>
      </c>
      <c r="B1287" s="3">
        <f t="shared" ca="1" si="201"/>
        <v>200</v>
      </c>
      <c r="C1287" t="b">
        <f t="shared" ca="1" si="202"/>
        <v>0</v>
      </c>
      <c r="D1287" s="3">
        <f t="shared" ca="1" si="203"/>
        <v>0</v>
      </c>
      <c r="E1287" s="3">
        <f t="shared" ca="1" si="204"/>
        <v>0</v>
      </c>
      <c r="F1287" s="3">
        <f t="shared" ca="1" si="205"/>
        <v>200</v>
      </c>
      <c r="G1287" t="b">
        <f t="shared" ca="1" si="206"/>
        <v>0</v>
      </c>
      <c r="H1287" s="3">
        <f t="shared" ca="1" si="207"/>
        <v>0</v>
      </c>
      <c r="I1287" s="4">
        <f t="shared" ca="1" si="200"/>
        <v>200</v>
      </c>
      <c r="J1287">
        <f t="shared" si="208"/>
        <v>1950</v>
      </c>
      <c r="K1287" s="4">
        <f t="shared" ca="1" si="209"/>
        <v>2150</v>
      </c>
    </row>
    <row r="1288" spans="1:11" outlineLevel="1">
      <c r="A1288">
        <f ca="1">NORMINV(RAND(),Summary!$B$1,Summary!$B$2)</f>
        <v>-5043.3768580623255</v>
      </c>
      <c r="B1288" s="3">
        <f t="shared" ca="1" si="201"/>
        <v>200</v>
      </c>
      <c r="C1288" t="b">
        <f t="shared" ca="1" si="202"/>
        <v>0</v>
      </c>
      <c r="D1288" s="3">
        <f t="shared" ca="1" si="203"/>
        <v>0</v>
      </c>
      <c r="E1288" s="3">
        <f t="shared" ca="1" si="204"/>
        <v>0</v>
      </c>
      <c r="F1288" s="3">
        <f t="shared" ca="1" si="205"/>
        <v>200</v>
      </c>
      <c r="G1288" t="b">
        <f t="shared" ca="1" si="206"/>
        <v>0</v>
      </c>
      <c r="H1288" s="3">
        <f t="shared" ca="1" si="207"/>
        <v>0</v>
      </c>
      <c r="I1288" s="4">
        <f t="shared" ca="1" si="200"/>
        <v>200</v>
      </c>
      <c r="J1288">
        <f t="shared" si="208"/>
        <v>1950</v>
      </c>
      <c r="K1288" s="4">
        <f t="shared" ca="1" si="209"/>
        <v>2150</v>
      </c>
    </row>
    <row r="1289" spans="1:11" outlineLevel="1">
      <c r="A1289">
        <f ca="1">NORMINV(RAND(),Summary!$B$1,Summary!$B$2)</f>
        <v>-4145.5594644879448</v>
      </c>
      <c r="B1289" s="3">
        <f t="shared" ca="1" si="201"/>
        <v>200</v>
      </c>
      <c r="C1289" t="b">
        <f t="shared" ca="1" si="202"/>
        <v>0</v>
      </c>
      <c r="D1289" s="3">
        <f t="shared" ca="1" si="203"/>
        <v>0</v>
      </c>
      <c r="E1289" s="3">
        <f t="shared" ca="1" si="204"/>
        <v>0</v>
      </c>
      <c r="F1289" s="3">
        <f t="shared" ca="1" si="205"/>
        <v>200</v>
      </c>
      <c r="G1289" t="b">
        <f t="shared" ca="1" si="206"/>
        <v>0</v>
      </c>
      <c r="H1289" s="3">
        <f t="shared" ca="1" si="207"/>
        <v>0</v>
      </c>
      <c r="I1289" s="4">
        <f t="shared" ca="1" si="200"/>
        <v>200</v>
      </c>
      <c r="J1289">
        <f t="shared" si="208"/>
        <v>1950</v>
      </c>
      <c r="K1289" s="4">
        <f t="shared" ca="1" si="209"/>
        <v>2150</v>
      </c>
    </row>
    <row r="1290" spans="1:11" outlineLevel="1">
      <c r="A1290">
        <f ca="1">NORMINV(RAND(),Summary!$B$1,Summary!$B$2)</f>
        <v>-16194.252461896729</v>
      </c>
      <c r="B1290" s="3">
        <f t="shared" ca="1" si="201"/>
        <v>200</v>
      </c>
      <c r="C1290" t="b">
        <f t="shared" ca="1" si="202"/>
        <v>0</v>
      </c>
      <c r="D1290" s="3">
        <f t="shared" ca="1" si="203"/>
        <v>0</v>
      </c>
      <c r="E1290" s="3">
        <f t="shared" ca="1" si="204"/>
        <v>0</v>
      </c>
      <c r="F1290" s="3">
        <f t="shared" ca="1" si="205"/>
        <v>200</v>
      </c>
      <c r="G1290" t="b">
        <f t="shared" ca="1" si="206"/>
        <v>0</v>
      </c>
      <c r="H1290" s="3">
        <f t="shared" ca="1" si="207"/>
        <v>0</v>
      </c>
      <c r="I1290" s="4">
        <f t="shared" ca="1" si="200"/>
        <v>200</v>
      </c>
      <c r="J1290">
        <f t="shared" si="208"/>
        <v>1950</v>
      </c>
      <c r="K1290" s="4">
        <f t="shared" ca="1" si="209"/>
        <v>2150</v>
      </c>
    </row>
    <row r="1291" spans="1:11" outlineLevel="1">
      <c r="A1291">
        <f ca="1">NORMINV(RAND(),Summary!$B$1,Summary!$B$2)</f>
        <v>-4520.6381712290031</v>
      </c>
      <c r="B1291" s="3">
        <f t="shared" ca="1" si="201"/>
        <v>200</v>
      </c>
      <c r="C1291" t="b">
        <f t="shared" ca="1" si="202"/>
        <v>0</v>
      </c>
      <c r="D1291" s="3">
        <f t="shared" ca="1" si="203"/>
        <v>0</v>
      </c>
      <c r="E1291" s="3">
        <f t="shared" ca="1" si="204"/>
        <v>0</v>
      </c>
      <c r="F1291" s="3">
        <f t="shared" ca="1" si="205"/>
        <v>200</v>
      </c>
      <c r="G1291" t="b">
        <f t="shared" ca="1" si="206"/>
        <v>0</v>
      </c>
      <c r="H1291" s="3">
        <f t="shared" ca="1" si="207"/>
        <v>0</v>
      </c>
      <c r="I1291" s="4">
        <f t="shared" ca="1" si="200"/>
        <v>200</v>
      </c>
      <c r="J1291">
        <f t="shared" si="208"/>
        <v>1950</v>
      </c>
      <c r="K1291" s="4">
        <f t="shared" ca="1" si="209"/>
        <v>2150</v>
      </c>
    </row>
    <row r="1292" spans="1:11" outlineLevel="1">
      <c r="A1292">
        <f ca="1">NORMINV(RAND(),Summary!$B$1,Summary!$B$2)</f>
        <v>-4562.8901955789743</v>
      </c>
      <c r="B1292" s="3">
        <f t="shared" ca="1" si="201"/>
        <v>200</v>
      </c>
      <c r="C1292" t="b">
        <f t="shared" ca="1" si="202"/>
        <v>0</v>
      </c>
      <c r="D1292" s="3">
        <f t="shared" ca="1" si="203"/>
        <v>0</v>
      </c>
      <c r="E1292" s="3">
        <f t="shared" ca="1" si="204"/>
        <v>0</v>
      </c>
      <c r="F1292" s="3">
        <f t="shared" ca="1" si="205"/>
        <v>200</v>
      </c>
      <c r="G1292" t="b">
        <f t="shared" ca="1" si="206"/>
        <v>0</v>
      </c>
      <c r="H1292" s="3">
        <f t="shared" ca="1" si="207"/>
        <v>0</v>
      </c>
      <c r="I1292" s="4">
        <f t="shared" ca="1" si="200"/>
        <v>200</v>
      </c>
      <c r="J1292">
        <f t="shared" si="208"/>
        <v>1950</v>
      </c>
      <c r="K1292" s="4">
        <f t="shared" ca="1" si="209"/>
        <v>2150</v>
      </c>
    </row>
    <row r="1293" spans="1:11" outlineLevel="1">
      <c r="A1293">
        <f ca="1">NORMINV(RAND(),Summary!$B$1,Summary!$B$2)</f>
        <v>9953.8098442093542</v>
      </c>
      <c r="B1293" s="3">
        <f t="shared" ca="1" si="201"/>
        <v>9953.8098442093542</v>
      </c>
      <c r="C1293" t="b">
        <f t="shared" ca="1" si="202"/>
        <v>1</v>
      </c>
      <c r="D1293" s="3">
        <f t="shared" ca="1" si="203"/>
        <v>9453.8098442093542</v>
      </c>
      <c r="E1293" s="3">
        <f t="shared" ca="1" si="204"/>
        <v>945.38098442093542</v>
      </c>
      <c r="F1293" s="3">
        <f t="shared" ca="1" si="205"/>
        <v>9953.8098442093542</v>
      </c>
      <c r="G1293" t="b">
        <f t="shared" ca="1" si="206"/>
        <v>1</v>
      </c>
      <c r="H1293" s="3">
        <f t="shared" ca="1" si="207"/>
        <v>8453.8098442093542</v>
      </c>
      <c r="I1293" s="4">
        <f t="shared" ca="1" si="200"/>
        <v>1500</v>
      </c>
      <c r="J1293">
        <f t="shared" si="208"/>
        <v>1950</v>
      </c>
      <c r="K1293" s="4">
        <f t="shared" ca="1" si="209"/>
        <v>3450</v>
      </c>
    </row>
    <row r="1294" spans="1:11" outlineLevel="1">
      <c r="A1294">
        <f ca="1">NORMINV(RAND(),Summary!$B$1,Summary!$B$2)</f>
        <v>18927.348482469653</v>
      </c>
      <c r="B1294" s="3">
        <f t="shared" ca="1" si="201"/>
        <v>18927.348482469653</v>
      </c>
      <c r="C1294" t="b">
        <f t="shared" ca="1" si="202"/>
        <v>1</v>
      </c>
      <c r="D1294" s="3">
        <f t="shared" ca="1" si="203"/>
        <v>18427.348482469653</v>
      </c>
      <c r="E1294" s="3">
        <f t="shared" ca="1" si="204"/>
        <v>1842.7348482469654</v>
      </c>
      <c r="F1294" s="3">
        <f t="shared" ca="1" si="205"/>
        <v>18927.348482469653</v>
      </c>
      <c r="G1294" t="b">
        <f t="shared" ca="1" si="206"/>
        <v>1</v>
      </c>
      <c r="H1294" s="3">
        <f t="shared" ca="1" si="207"/>
        <v>17427.348482469653</v>
      </c>
      <c r="I1294" s="4">
        <f t="shared" ca="1" si="200"/>
        <v>1500</v>
      </c>
      <c r="J1294">
        <f t="shared" si="208"/>
        <v>1950</v>
      </c>
      <c r="K1294" s="4">
        <f t="shared" ca="1" si="209"/>
        <v>3450</v>
      </c>
    </row>
    <row r="1295" spans="1:11" outlineLevel="1">
      <c r="A1295">
        <f ca="1">NORMINV(RAND(),Summary!$B$1,Summary!$B$2)</f>
        <v>501.08844927491282</v>
      </c>
      <c r="B1295" s="3">
        <f t="shared" ca="1" si="201"/>
        <v>501.08844927491282</v>
      </c>
      <c r="C1295" t="b">
        <f t="shared" ca="1" si="202"/>
        <v>1</v>
      </c>
      <c r="D1295" s="3">
        <f t="shared" ca="1" si="203"/>
        <v>1.0884492749128185</v>
      </c>
      <c r="E1295" s="3">
        <f t="shared" ca="1" si="204"/>
        <v>0.10884492749128186</v>
      </c>
      <c r="F1295" s="3">
        <f t="shared" ca="1" si="205"/>
        <v>501.08844927491282</v>
      </c>
      <c r="G1295" t="b">
        <f t="shared" ca="1" si="206"/>
        <v>0</v>
      </c>
      <c r="H1295" s="3">
        <f t="shared" ca="1" si="207"/>
        <v>0</v>
      </c>
      <c r="I1295" s="4">
        <f t="shared" ca="1" si="200"/>
        <v>501.08844927491282</v>
      </c>
      <c r="J1295">
        <f t="shared" si="208"/>
        <v>1950</v>
      </c>
      <c r="K1295" s="4">
        <f t="shared" ca="1" si="209"/>
        <v>2451.0884492749128</v>
      </c>
    </row>
    <row r="1296" spans="1:11" outlineLevel="1">
      <c r="A1296">
        <f ca="1">NORMINV(RAND(),Summary!$B$1,Summary!$B$2)</f>
        <v>-12533.078267459272</v>
      </c>
      <c r="B1296" s="3">
        <f t="shared" ca="1" si="201"/>
        <v>200</v>
      </c>
      <c r="C1296" t="b">
        <f t="shared" ca="1" si="202"/>
        <v>0</v>
      </c>
      <c r="D1296" s="3">
        <f t="shared" ca="1" si="203"/>
        <v>0</v>
      </c>
      <c r="E1296" s="3">
        <f t="shared" ca="1" si="204"/>
        <v>0</v>
      </c>
      <c r="F1296" s="3">
        <f t="shared" ca="1" si="205"/>
        <v>200</v>
      </c>
      <c r="G1296" t="b">
        <f t="shared" ca="1" si="206"/>
        <v>0</v>
      </c>
      <c r="H1296" s="3">
        <f t="shared" ca="1" si="207"/>
        <v>0</v>
      </c>
      <c r="I1296" s="4">
        <f t="shared" ca="1" si="200"/>
        <v>200</v>
      </c>
      <c r="J1296">
        <f t="shared" si="208"/>
        <v>1950</v>
      </c>
      <c r="K1296" s="4">
        <f t="shared" ca="1" si="209"/>
        <v>2150</v>
      </c>
    </row>
    <row r="1297" spans="1:11" outlineLevel="1">
      <c r="A1297">
        <f ca="1">NORMINV(RAND(),Summary!$B$1,Summary!$B$2)</f>
        <v>-13476.809526011242</v>
      </c>
      <c r="B1297" s="3">
        <f t="shared" ca="1" si="201"/>
        <v>200</v>
      </c>
      <c r="C1297" t="b">
        <f t="shared" ca="1" si="202"/>
        <v>0</v>
      </c>
      <c r="D1297" s="3">
        <f t="shared" ca="1" si="203"/>
        <v>0</v>
      </c>
      <c r="E1297" s="3">
        <f t="shared" ca="1" si="204"/>
        <v>0</v>
      </c>
      <c r="F1297" s="3">
        <f t="shared" ca="1" si="205"/>
        <v>200</v>
      </c>
      <c r="G1297" t="b">
        <f t="shared" ca="1" si="206"/>
        <v>0</v>
      </c>
      <c r="H1297" s="3">
        <f t="shared" ca="1" si="207"/>
        <v>0</v>
      </c>
      <c r="I1297" s="4">
        <f t="shared" ca="1" si="200"/>
        <v>200</v>
      </c>
      <c r="J1297">
        <f t="shared" si="208"/>
        <v>1950</v>
      </c>
      <c r="K1297" s="4">
        <f t="shared" ca="1" si="209"/>
        <v>2150</v>
      </c>
    </row>
    <row r="1298" spans="1:11" outlineLevel="1">
      <c r="A1298">
        <f ca="1">NORMINV(RAND(),Summary!$B$1,Summary!$B$2)</f>
        <v>5087.0364189529864</v>
      </c>
      <c r="B1298" s="3">
        <f t="shared" ca="1" si="201"/>
        <v>5087.0364189529864</v>
      </c>
      <c r="C1298" t="b">
        <f t="shared" ca="1" si="202"/>
        <v>1</v>
      </c>
      <c r="D1298" s="3">
        <f t="shared" ca="1" si="203"/>
        <v>4587.0364189529864</v>
      </c>
      <c r="E1298" s="3">
        <f t="shared" ca="1" si="204"/>
        <v>458.70364189529869</v>
      </c>
      <c r="F1298" s="3">
        <f t="shared" ca="1" si="205"/>
        <v>5087.0364189529864</v>
      </c>
      <c r="G1298" t="b">
        <f t="shared" ca="1" si="206"/>
        <v>1</v>
      </c>
      <c r="H1298" s="3">
        <f t="shared" ca="1" si="207"/>
        <v>3587.0364189529864</v>
      </c>
      <c r="I1298" s="4">
        <f t="shared" ca="1" si="200"/>
        <v>1500</v>
      </c>
      <c r="J1298">
        <f t="shared" si="208"/>
        <v>1950</v>
      </c>
      <c r="K1298" s="4">
        <f t="shared" ca="1" si="209"/>
        <v>3450</v>
      </c>
    </row>
    <row r="1299" spans="1:11" outlineLevel="1">
      <c r="A1299">
        <f ca="1">NORMINV(RAND(),Summary!$B$1,Summary!$B$2)</f>
        <v>1449.278679000075</v>
      </c>
      <c r="B1299" s="3">
        <f t="shared" ca="1" si="201"/>
        <v>1449.278679000075</v>
      </c>
      <c r="C1299" t="b">
        <f t="shared" ca="1" si="202"/>
        <v>1</v>
      </c>
      <c r="D1299" s="3">
        <f t="shared" ca="1" si="203"/>
        <v>949.27867900007504</v>
      </c>
      <c r="E1299" s="3">
        <f t="shared" ca="1" si="204"/>
        <v>94.927867900007513</v>
      </c>
      <c r="F1299" s="3">
        <f t="shared" ca="1" si="205"/>
        <v>1449.278679000075</v>
      </c>
      <c r="G1299" t="b">
        <f t="shared" ca="1" si="206"/>
        <v>0</v>
      </c>
      <c r="H1299" s="3">
        <f t="shared" ca="1" si="207"/>
        <v>0</v>
      </c>
      <c r="I1299" s="4">
        <f t="shared" ca="1" si="200"/>
        <v>1449.278679000075</v>
      </c>
      <c r="J1299">
        <f t="shared" si="208"/>
        <v>1950</v>
      </c>
      <c r="K1299" s="4">
        <f t="shared" ca="1" si="209"/>
        <v>3399.278679000075</v>
      </c>
    </row>
    <row r="1300" spans="1:11" outlineLevel="1">
      <c r="A1300">
        <f ca="1">NORMINV(RAND(),Summary!$B$1,Summary!$B$2)</f>
        <v>13496.557788664721</v>
      </c>
      <c r="B1300" s="3">
        <f t="shared" ca="1" si="201"/>
        <v>13496.557788664721</v>
      </c>
      <c r="C1300" t="b">
        <f t="shared" ca="1" si="202"/>
        <v>1</v>
      </c>
      <c r="D1300" s="3">
        <f t="shared" ca="1" si="203"/>
        <v>12996.557788664721</v>
      </c>
      <c r="E1300" s="3">
        <f t="shared" ca="1" si="204"/>
        <v>1299.6557788664722</v>
      </c>
      <c r="F1300" s="3">
        <f t="shared" ca="1" si="205"/>
        <v>13496.557788664721</v>
      </c>
      <c r="G1300" t="b">
        <f t="shared" ca="1" si="206"/>
        <v>1</v>
      </c>
      <c r="H1300" s="3">
        <f t="shared" ca="1" si="207"/>
        <v>11996.557788664721</v>
      </c>
      <c r="I1300" s="4">
        <f t="shared" ca="1" si="200"/>
        <v>1500</v>
      </c>
      <c r="J1300">
        <f t="shared" si="208"/>
        <v>1950</v>
      </c>
      <c r="K1300" s="4">
        <f t="shared" ca="1" si="209"/>
        <v>3450</v>
      </c>
    </row>
    <row r="1301" spans="1:11" outlineLevel="1">
      <c r="A1301">
        <f ca="1">NORMINV(RAND(),Summary!$B$1,Summary!$B$2)</f>
        <v>-6812.4261940511169</v>
      </c>
      <c r="B1301" s="3">
        <f t="shared" ca="1" si="201"/>
        <v>200</v>
      </c>
      <c r="C1301" t="b">
        <f t="shared" ca="1" si="202"/>
        <v>0</v>
      </c>
      <c r="D1301" s="3">
        <f t="shared" ca="1" si="203"/>
        <v>0</v>
      </c>
      <c r="E1301" s="3">
        <f t="shared" ca="1" si="204"/>
        <v>0</v>
      </c>
      <c r="F1301" s="3">
        <f t="shared" ca="1" si="205"/>
        <v>200</v>
      </c>
      <c r="G1301" t="b">
        <f t="shared" ca="1" si="206"/>
        <v>0</v>
      </c>
      <c r="H1301" s="3">
        <f t="shared" ca="1" si="207"/>
        <v>0</v>
      </c>
      <c r="I1301" s="4">
        <f t="shared" ca="1" si="200"/>
        <v>200</v>
      </c>
      <c r="J1301">
        <f t="shared" si="208"/>
        <v>1950</v>
      </c>
      <c r="K1301" s="4">
        <f t="shared" ca="1" si="209"/>
        <v>2150</v>
      </c>
    </row>
    <row r="1302" spans="1:11" outlineLevel="1">
      <c r="A1302">
        <f ca="1">NORMINV(RAND(),Summary!$B$1,Summary!$B$2)</f>
        <v>5542.4118932363872</v>
      </c>
      <c r="B1302" s="3">
        <f t="shared" ca="1" si="201"/>
        <v>5542.4118932363872</v>
      </c>
      <c r="C1302" t="b">
        <f t="shared" ca="1" si="202"/>
        <v>1</v>
      </c>
      <c r="D1302" s="3">
        <f t="shared" ca="1" si="203"/>
        <v>5042.4118932363872</v>
      </c>
      <c r="E1302" s="3">
        <f t="shared" ca="1" si="204"/>
        <v>504.24118932363876</v>
      </c>
      <c r="F1302" s="3">
        <f t="shared" ca="1" si="205"/>
        <v>5542.4118932363872</v>
      </c>
      <c r="G1302" t="b">
        <f t="shared" ca="1" si="206"/>
        <v>1</v>
      </c>
      <c r="H1302" s="3">
        <f t="shared" ca="1" si="207"/>
        <v>4042.4118932363872</v>
      </c>
      <c r="I1302" s="4">
        <f t="shared" ca="1" si="200"/>
        <v>1500</v>
      </c>
      <c r="J1302">
        <f t="shared" si="208"/>
        <v>1950</v>
      </c>
      <c r="K1302" s="4">
        <f t="shared" ca="1" si="209"/>
        <v>3450</v>
      </c>
    </row>
    <row r="1303" spans="1:11" outlineLevel="1">
      <c r="A1303">
        <f ca="1">NORMINV(RAND(),Summary!$B$1,Summary!$B$2)</f>
        <v>9819.4411188161612</v>
      </c>
      <c r="B1303" s="3">
        <f t="shared" ca="1" si="201"/>
        <v>9819.4411188161612</v>
      </c>
      <c r="C1303" t="b">
        <f t="shared" ca="1" si="202"/>
        <v>1</v>
      </c>
      <c r="D1303" s="3">
        <f t="shared" ca="1" si="203"/>
        <v>9319.4411188161612</v>
      </c>
      <c r="E1303" s="3">
        <f t="shared" ca="1" si="204"/>
        <v>931.94411188161621</v>
      </c>
      <c r="F1303" s="3">
        <f t="shared" ca="1" si="205"/>
        <v>9819.4411188161612</v>
      </c>
      <c r="G1303" t="b">
        <f t="shared" ca="1" si="206"/>
        <v>1</v>
      </c>
      <c r="H1303" s="3">
        <f t="shared" ca="1" si="207"/>
        <v>8319.4411188161612</v>
      </c>
      <c r="I1303" s="4">
        <f t="shared" ca="1" si="200"/>
        <v>1500</v>
      </c>
      <c r="J1303">
        <f t="shared" si="208"/>
        <v>1950</v>
      </c>
      <c r="K1303" s="4">
        <f t="shared" ca="1" si="209"/>
        <v>3450</v>
      </c>
    </row>
    <row r="1304" spans="1:11" outlineLevel="1">
      <c r="A1304">
        <f ca="1">NORMINV(RAND(),Summary!$B$1,Summary!$B$2)</f>
        <v>16647.570363633757</v>
      </c>
      <c r="B1304" s="3">
        <f t="shared" ca="1" si="201"/>
        <v>16647.570363633757</v>
      </c>
      <c r="C1304" t="b">
        <f t="shared" ca="1" si="202"/>
        <v>1</v>
      </c>
      <c r="D1304" s="3">
        <f t="shared" ca="1" si="203"/>
        <v>16147.570363633757</v>
      </c>
      <c r="E1304" s="3">
        <f t="shared" ca="1" si="204"/>
        <v>1614.7570363633758</v>
      </c>
      <c r="F1304" s="3">
        <f t="shared" ca="1" si="205"/>
        <v>16647.570363633757</v>
      </c>
      <c r="G1304" t="b">
        <f t="shared" ca="1" si="206"/>
        <v>1</v>
      </c>
      <c r="H1304" s="3">
        <f t="shared" ca="1" si="207"/>
        <v>15147.570363633757</v>
      </c>
      <c r="I1304" s="4">
        <f t="shared" ca="1" si="200"/>
        <v>1500</v>
      </c>
      <c r="J1304">
        <f t="shared" si="208"/>
        <v>1950</v>
      </c>
      <c r="K1304" s="4">
        <f t="shared" ca="1" si="209"/>
        <v>3450</v>
      </c>
    </row>
    <row r="1305" spans="1:11" outlineLevel="1">
      <c r="A1305">
        <f ca="1">NORMINV(RAND(),Summary!$B$1,Summary!$B$2)</f>
        <v>-7016.0226021063518</v>
      </c>
      <c r="B1305" s="3">
        <f t="shared" ca="1" si="201"/>
        <v>200</v>
      </c>
      <c r="C1305" t="b">
        <f t="shared" ca="1" si="202"/>
        <v>0</v>
      </c>
      <c r="D1305" s="3">
        <f t="shared" ca="1" si="203"/>
        <v>0</v>
      </c>
      <c r="E1305" s="3">
        <f t="shared" ca="1" si="204"/>
        <v>0</v>
      </c>
      <c r="F1305" s="3">
        <f t="shared" ca="1" si="205"/>
        <v>200</v>
      </c>
      <c r="G1305" t="b">
        <f t="shared" ca="1" si="206"/>
        <v>0</v>
      </c>
      <c r="H1305" s="3">
        <f t="shared" ca="1" si="207"/>
        <v>0</v>
      </c>
      <c r="I1305" s="4">
        <f t="shared" ca="1" si="200"/>
        <v>200</v>
      </c>
      <c r="J1305">
        <f t="shared" si="208"/>
        <v>1950</v>
      </c>
      <c r="K1305" s="4">
        <f t="shared" ca="1" si="209"/>
        <v>2150</v>
      </c>
    </row>
    <row r="1306" spans="1:11" outlineLevel="1">
      <c r="A1306">
        <f ca="1">NORMINV(RAND(),Summary!$B$1,Summary!$B$2)</f>
        <v>-22370.586040628365</v>
      </c>
      <c r="B1306" s="3">
        <f t="shared" ca="1" si="201"/>
        <v>200</v>
      </c>
      <c r="C1306" t="b">
        <f t="shared" ca="1" si="202"/>
        <v>0</v>
      </c>
      <c r="D1306" s="3">
        <f t="shared" ca="1" si="203"/>
        <v>0</v>
      </c>
      <c r="E1306" s="3">
        <f t="shared" ca="1" si="204"/>
        <v>0</v>
      </c>
      <c r="F1306" s="3">
        <f t="shared" ca="1" si="205"/>
        <v>200</v>
      </c>
      <c r="G1306" t="b">
        <f t="shared" ca="1" si="206"/>
        <v>0</v>
      </c>
      <c r="H1306" s="3">
        <f t="shared" ca="1" si="207"/>
        <v>0</v>
      </c>
      <c r="I1306" s="4">
        <f t="shared" ca="1" si="200"/>
        <v>200</v>
      </c>
      <c r="J1306">
        <f t="shared" si="208"/>
        <v>1950</v>
      </c>
      <c r="K1306" s="4">
        <f t="shared" ca="1" si="209"/>
        <v>2150</v>
      </c>
    </row>
    <row r="1307" spans="1:11" outlineLevel="1">
      <c r="A1307">
        <f ca="1">NORMINV(RAND(),Summary!$B$1,Summary!$B$2)</f>
        <v>365.32647952734942</v>
      </c>
      <c r="B1307" s="3">
        <f t="shared" ca="1" si="201"/>
        <v>365.32647952734942</v>
      </c>
      <c r="C1307" t="b">
        <f t="shared" ca="1" si="202"/>
        <v>0</v>
      </c>
      <c r="D1307" s="3">
        <f t="shared" ca="1" si="203"/>
        <v>0</v>
      </c>
      <c r="E1307" s="3">
        <f t="shared" ca="1" si="204"/>
        <v>0</v>
      </c>
      <c r="F1307" s="3">
        <f t="shared" ca="1" si="205"/>
        <v>365.32647952734942</v>
      </c>
      <c r="G1307" t="b">
        <f t="shared" ca="1" si="206"/>
        <v>0</v>
      </c>
      <c r="H1307" s="3">
        <f t="shared" ca="1" si="207"/>
        <v>0</v>
      </c>
      <c r="I1307" s="4">
        <f t="shared" ca="1" si="200"/>
        <v>365.32647952734942</v>
      </c>
      <c r="J1307">
        <f t="shared" si="208"/>
        <v>1950</v>
      </c>
      <c r="K1307" s="4">
        <f t="shared" ca="1" si="209"/>
        <v>2315.3264795273494</v>
      </c>
    </row>
    <row r="1308" spans="1:11" outlineLevel="1">
      <c r="A1308">
        <f ca="1">NORMINV(RAND(),Summary!$B$1,Summary!$B$2)</f>
        <v>10785.798213556491</v>
      </c>
      <c r="B1308" s="3">
        <f t="shared" ca="1" si="201"/>
        <v>10785.798213556491</v>
      </c>
      <c r="C1308" t="b">
        <f t="shared" ca="1" si="202"/>
        <v>1</v>
      </c>
      <c r="D1308" s="3">
        <f t="shared" ca="1" si="203"/>
        <v>10285.798213556491</v>
      </c>
      <c r="E1308" s="3">
        <f t="shared" ca="1" si="204"/>
        <v>1028.5798213556491</v>
      </c>
      <c r="F1308" s="3">
        <f t="shared" ca="1" si="205"/>
        <v>10785.798213556491</v>
      </c>
      <c r="G1308" t="b">
        <f t="shared" ca="1" si="206"/>
        <v>1</v>
      </c>
      <c r="H1308" s="3">
        <f t="shared" ca="1" si="207"/>
        <v>9285.7982135564907</v>
      </c>
      <c r="I1308" s="4">
        <f t="shared" ca="1" si="200"/>
        <v>1500</v>
      </c>
      <c r="J1308">
        <f t="shared" si="208"/>
        <v>1950</v>
      </c>
      <c r="K1308" s="4">
        <f t="shared" ca="1" si="209"/>
        <v>3450</v>
      </c>
    </row>
    <row r="1309" spans="1:11" outlineLevel="1">
      <c r="A1309">
        <f ca="1">NORMINV(RAND(),Summary!$B$1,Summary!$B$2)</f>
        <v>-4670.9486780483303</v>
      </c>
      <c r="B1309" s="3">
        <f t="shared" ca="1" si="201"/>
        <v>200</v>
      </c>
      <c r="C1309" t="b">
        <f t="shared" ca="1" si="202"/>
        <v>0</v>
      </c>
      <c r="D1309" s="3">
        <f t="shared" ca="1" si="203"/>
        <v>0</v>
      </c>
      <c r="E1309" s="3">
        <f t="shared" ca="1" si="204"/>
        <v>0</v>
      </c>
      <c r="F1309" s="3">
        <f t="shared" ca="1" si="205"/>
        <v>200</v>
      </c>
      <c r="G1309" t="b">
        <f t="shared" ca="1" si="206"/>
        <v>0</v>
      </c>
      <c r="H1309" s="3">
        <f t="shared" ca="1" si="207"/>
        <v>0</v>
      </c>
      <c r="I1309" s="4">
        <f t="shared" ca="1" si="200"/>
        <v>200</v>
      </c>
      <c r="J1309">
        <f t="shared" si="208"/>
        <v>1950</v>
      </c>
      <c r="K1309" s="4">
        <f t="shared" ca="1" si="209"/>
        <v>2150</v>
      </c>
    </row>
    <row r="1310" spans="1:11" outlineLevel="1">
      <c r="A1310">
        <f ca="1">NORMINV(RAND(),Summary!$B$1,Summary!$B$2)</f>
        <v>-16502.867584225671</v>
      </c>
      <c r="B1310" s="3">
        <f t="shared" ca="1" si="201"/>
        <v>200</v>
      </c>
      <c r="C1310" t="b">
        <f t="shared" ca="1" si="202"/>
        <v>0</v>
      </c>
      <c r="D1310" s="3">
        <f t="shared" ca="1" si="203"/>
        <v>0</v>
      </c>
      <c r="E1310" s="3">
        <f t="shared" ca="1" si="204"/>
        <v>0</v>
      </c>
      <c r="F1310" s="3">
        <f t="shared" ca="1" si="205"/>
        <v>200</v>
      </c>
      <c r="G1310" t="b">
        <f t="shared" ca="1" si="206"/>
        <v>0</v>
      </c>
      <c r="H1310" s="3">
        <f t="shared" ca="1" si="207"/>
        <v>0</v>
      </c>
      <c r="I1310" s="4">
        <f t="shared" ca="1" si="200"/>
        <v>200</v>
      </c>
      <c r="J1310">
        <f t="shared" si="208"/>
        <v>1950</v>
      </c>
      <c r="K1310" s="4">
        <f t="shared" ca="1" si="209"/>
        <v>2150</v>
      </c>
    </row>
    <row r="1311" spans="1:11" outlineLevel="1">
      <c r="A1311">
        <f ca="1">NORMINV(RAND(),Summary!$B$1,Summary!$B$2)</f>
        <v>5426.7070384494109</v>
      </c>
      <c r="B1311" s="3">
        <f t="shared" ca="1" si="201"/>
        <v>5426.7070384494109</v>
      </c>
      <c r="C1311" t="b">
        <f t="shared" ca="1" si="202"/>
        <v>1</v>
      </c>
      <c r="D1311" s="3">
        <f t="shared" ca="1" si="203"/>
        <v>4926.7070384494109</v>
      </c>
      <c r="E1311" s="3">
        <f t="shared" ca="1" si="204"/>
        <v>492.6707038449411</v>
      </c>
      <c r="F1311" s="3">
        <f t="shared" ca="1" si="205"/>
        <v>5426.7070384494109</v>
      </c>
      <c r="G1311" t="b">
        <f t="shared" ca="1" si="206"/>
        <v>1</v>
      </c>
      <c r="H1311" s="3">
        <f t="shared" ca="1" si="207"/>
        <v>3926.7070384494109</v>
      </c>
      <c r="I1311" s="4">
        <f t="shared" ca="1" si="200"/>
        <v>1500</v>
      </c>
      <c r="J1311">
        <f t="shared" si="208"/>
        <v>1950</v>
      </c>
      <c r="K1311" s="4">
        <f t="shared" ca="1" si="209"/>
        <v>3450</v>
      </c>
    </row>
    <row r="1312" spans="1:11" outlineLevel="1">
      <c r="A1312">
        <f ca="1">NORMINV(RAND(),Summary!$B$1,Summary!$B$2)</f>
        <v>8057.7438199809294</v>
      </c>
      <c r="B1312" s="3">
        <f t="shared" ca="1" si="201"/>
        <v>8057.7438199809294</v>
      </c>
      <c r="C1312" t="b">
        <f t="shared" ca="1" si="202"/>
        <v>1</v>
      </c>
      <c r="D1312" s="3">
        <f t="shared" ca="1" si="203"/>
        <v>7557.7438199809294</v>
      </c>
      <c r="E1312" s="3">
        <f t="shared" ca="1" si="204"/>
        <v>755.77438199809296</v>
      </c>
      <c r="F1312" s="3">
        <f t="shared" ca="1" si="205"/>
        <v>8057.7438199809294</v>
      </c>
      <c r="G1312" t="b">
        <f t="shared" ca="1" si="206"/>
        <v>1</v>
      </c>
      <c r="H1312" s="3">
        <f t="shared" ca="1" si="207"/>
        <v>6557.7438199809294</v>
      </c>
      <c r="I1312" s="4">
        <f t="shared" ca="1" si="200"/>
        <v>1500</v>
      </c>
      <c r="J1312">
        <f t="shared" si="208"/>
        <v>1950</v>
      </c>
      <c r="K1312" s="4">
        <f t="shared" ca="1" si="209"/>
        <v>3450</v>
      </c>
    </row>
    <row r="1313" spans="1:11" outlineLevel="1">
      <c r="A1313">
        <f ca="1">NORMINV(RAND(),Summary!$B$1,Summary!$B$2)</f>
        <v>15417.223353029069</v>
      </c>
      <c r="B1313" s="3">
        <f t="shared" ca="1" si="201"/>
        <v>15417.223353029069</v>
      </c>
      <c r="C1313" t="b">
        <f t="shared" ca="1" si="202"/>
        <v>1</v>
      </c>
      <c r="D1313" s="3">
        <f t="shared" ca="1" si="203"/>
        <v>14917.223353029069</v>
      </c>
      <c r="E1313" s="3">
        <f t="shared" ca="1" si="204"/>
        <v>1491.7223353029069</v>
      </c>
      <c r="F1313" s="3">
        <f t="shared" ca="1" si="205"/>
        <v>15417.223353029069</v>
      </c>
      <c r="G1313" t="b">
        <f t="shared" ca="1" si="206"/>
        <v>1</v>
      </c>
      <c r="H1313" s="3">
        <f t="shared" ca="1" si="207"/>
        <v>13917.223353029069</v>
      </c>
      <c r="I1313" s="4">
        <f t="shared" ca="1" si="200"/>
        <v>1500</v>
      </c>
      <c r="J1313">
        <f t="shared" si="208"/>
        <v>1950</v>
      </c>
      <c r="K1313" s="4">
        <f t="shared" ca="1" si="209"/>
        <v>3450</v>
      </c>
    </row>
    <row r="1314" spans="1:11" outlineLevel="1">
      <c r="A1314">
        <f ca="1">NORMINV(RAND(),Summary!$B$1,Summary!$B$2)</f>
        <v>-76.262029918995268</v>
      </c>
      <c r="B1314" s="3">
        <f t="shared" ca="1" si="201"/>
        <v>200</v>
      </c>
      <c r="C1314" t="b">
        <f t="shared" ca="1" si="202"/>
        <v>0</v>
      </c>
      <c r="D1314" s="3">
        <f t="shared" ca="1" si="203"/>
        <v>0</v>
      </c>
      <c r="E1314" s="3">
        <f t="shared" ca="1" si="204"/>
        <v>0</v>
      </c>
      <c r="F1314" s="3">
        <f t="shared" ca="1" si="205"/>
        <v>200</v>
      </c>
      <c r="G1314" t="b">
        <f t="shared" ca="1" si="206"/>
        <v>0</v>
      </c>
      <c r="H1314" s="3">
        <f t="shared" ca="1" si="207"/>
        <v>0</v>
      </c>
      <c r="I1314" s="4">
        <f t="shared" ca="1" si="200"/>
        <v>200</v>
      </c>
      <c r="J1314">
        <f t="shared" si="208"/>
        <v>1950</v>
      </c>
      <c r="K1314" s="4">
        <f t="shared" ca="1" si="209"/>
        <v>2150</v>
      </c>
    </row>
    <row r="1315" spans="1:11" outlineLevel="1">
      <c r="A1315">
        <f ca="1">NORMINV(RAND(),Summary!$B$1,Summary!$B$2)</f>
        <v>2202.2194908205579</v>
      </c>
      <c r="B1315" s="3">
        <f t="shared" ca="1" si="201"/>
        <v>2202.2194908205579</v>
      </c>
      <c r="C1315" t="b">
        <f t="shared" ca="1" si="202"/>
        <v>1</v>
      </c>
      <c r="D1315" s="3">
        <f t="shared" ca="1" si="203"/>
        <v>1702.2194908205579</v>
      </c>
      <c r="E1315" s="3">
        <f t="shared" ca="1" si="204"/>
        <v>170.2219490820558</v>
      </c>
      <c r="F1315" s="3">
        <f t="shared" ca="1" si="205"/>
        <v>2202.2194908205579</v>
      </c>
      <c r="G1315" t="b">
        <f t="shared" ca="1" si="206"/>
        <v>1</v>
      </c>
      <c r="H1315" s="3">
        <f t="shared" ca="1" si="207"/>
        <v>702.21949082055789</v>
      </c>
      <c r="I1315" s="4">
        <f t="shared" ca="1" si="200"/>
        <v>1500</v>
      </c>
      <c r="J1315">
        <f t="shared" si="208"/>
        <v>1950</v>
      </c>
      <c r="K1315" s="4">
        <f t="shared" ca="1" si="209"/>
        <v>3450</v>
      </c>
    </row>
    <row r="1316" spans="1:11" outlineLevel="1">
      <c r="A1316">
        <f ca="1">NORMINV(RAND(),Summary!$B$1,Summary!$B$2)</f>
        <v>-9739.6127308093528</v>
      </c>
      <c r="B1316" s="3">
        <f t="shared" ca="1" si="201"/>
        <v>200</v>
      </c>
      <c r="C1316" t="b">
        <f t="shared" ca="1" si="202"/>
        <v>0</v>
      </c>
      <c r="D1316" s="3">
        <f t="shared" ca="1" si="203"/>
        <v>0</v>
      </c>
      <c r="E1316" s="3">
        <f t="shared" ca="1" si="204"/>
        <v>0</v>
      </c>
      <c r="F1316" s="3">
        <f t="shared" ca="1" si="205"/>
        <v>200</v>
      </c>
      <c r="G1316" t="b">
        <f t="shared" ca="1" si="206"/>
        <v>0</v>
      </c>
      <c r="H1316" s="3">
        <f t="shared" ca="1" si="207"/>
        <v>0</v>
      </c>
      <c r="I1316" s="4">
        <f t="shared" ca="1" si="200"/>
        <v>200</v>
      </c>
      <c r="J1316">
        <f t="shared" si="208"/>
        <v>1950</v>
      </c>
      <c r="K1316" s="4">
        <f t="shared" ca="1" si="209"/>
        <v>2150</v>
      </c>
    </row>
    <row r="1317" spans="1:11" outlineLevel="1">
      <c r="A1317">
        <f ca="1">NORMINV(RAND(),Summary!$B$1,Summary!$B$2)</f>
        <v>7250.254740075894</v>
      </c>
      <c r="B1317" s="3">
        <f t="shared" ca="1" si="201"/>
        <v>7250.254740075894</v>
      </c>
      <c r="C1317" t="b">
        <f t="shared" ca="1" si="202"/>
        <v>1</v>
      </c>
      <c r="D1317" s="3">
        <f t="shared" ca="1" si="203"/>
        <v>6750.254740075894</v>
      </c>
      <c r="E1317" s="3">
        <f t="shared" ca="1" si="204"/>
        <v>675.02547400758942</v>
      </c>
      <c r="F1317" s="3">
        <f t="shared" ca="1" si="205"/>
        <v>7250.254740075894</v>
      </c>
      <c r="G1317" t="b">
        <f t="shared" ca="1" si="206"/>
        <v>1</v>
      </c>
      <c r="H1317" s="3">
        <f t="shared" ca="1" si="207"/>
        <v>5750.254740075894</v>
      </c>
      <c r="I1317" s="4">
        <f t="shared" ca="1" si="200"/>
        <v>1500</v>
      </c>
      <c r="J1317">
        <f t="shared" si="208"/>
        <v>1950</v>
      </c>
      <c r="K1317" s="4">
        <f t="shared" ca="1" si="209"/>
        <v>3450</v>
      </c>
    </row>
    <row r="1318" spans="1:11" outlineLevel="1">
      <c r="A1318">
        <f ca="1">NORMINV(RAND(),Summary!$B$1,Summary!$B$2)</f>
        <v>-16209.067095872433</v>
      </c>
      <c r="B1318" s="3">
        <f t="shared" ca="1" si="201"/>
        <v>200</v>
      </c>
      <c r="C1318" t="b">
        <f t="shared" ca="1" si="202"/>
        <v>0</v>
      </c>
      <c r="D1318" s="3">
        <f t="shared" ca="1" si="203"/>
        <v>0</v>
      </c>
      <c r="E1318" s="3">
        <f t="shared" ca="1" si="204"/>
        <v>0</v>
      </c>
      <c r="F1318" s="3">
        <f t="shared" ca="1" si="205"/>
        <v>200</v>
      </c>
      <c r="G1318" t="b">
        <f t="shared" ca="1" si="206"/>
        <v>0</v>
      </c>
      <c r="H1318" s="3">
        <f t="shared" ca="1" si="207"/>
        <v>0</v>
      </c>
      <c r="I1318" s="4">
        <f t="shared" ca="1" si="200"/>
        <v>200</v>
      </c>
      <c r="J1318">
        <f t="shared" si="208"/>
        <v>1950</v>
      </c>
      <c r="K1318" s="4">
        <f t="shared" ca="1" si="209"/>
        <v>2150</v>
      </c>
    </row>
    <row r="1319" spans="1:11" outlineLevel="1">
      <c r="A1319">
        <f ca="1">NORMINV(RAND(),Summary!$B$1,Summary!$B$2)</f>
        <v>3941.1304226127213</v>
      </c>
      <c r="B1319" s="3">
        <f t="shared" ca="1" si="201"/>
        <v>3941.1304226127213</v>
      </c>
      <c r="C1319" t="b">
        <f t="shared" ca="1" si="202"/>
        <v>1</v>
      </c>
      <c r="D1319" s="3">
        <f t="shared" ca="1" si="203"/>
        <v>3441.1304226127213</v>
      </c>
      <c r="E1319" s="3">
        <f t="shared" ca="1" si="204"/>
        <v>344.11304226127214</v>
      </c>
      <c r="F1319" s="3">
        <f t="shared" ca="1" si="205"/>
        <v>3941.1304226127213</v>
      </c>
      <c r="G1319" t="b">
        <f t="shared" ca="1" si="206"/>
        <v>1</v>
      </c>
      <c r="H1319" s="3">
        <f t="shared" ca="1" si="207"/>
        <v>2441.1304226127213</v>
      </c>
      <c r="I1319" s="4">
        <f t="shared" ca="1" si="200"/>
        <v>1500</v>
      </c>
      <c r="J1319">
        <f t="shared" si="208"/>
        <v>1950</v>
      </c>
      <c r="K1319" s="4">
        <f t="shared" ca="1" si="209"/>
        <v>3450</v>
      </c>
    </row>
    <row r="1320" spans="1:11" outlineLevel="1">
      <c r="A1320">
        <f ca="1">NORMINV(RAND(),Summary!$B$1,Summary!$B$2)</f>
        <v>10079.897207372669</v>
      </c>
      <c r="B1320" s="3">
        <f t="shared" ca="1" si="201"/>
        <v>10079.897207372669</v>
      </c>
      <c r="C1320" t="b">
        <f t="shared" ca="1" si="202"/>
        <v>1</v>
      </c>
      <c r="D1320" s="3">
        <f t="shared" ca="1" si="203"/>
        <v>9579.8972073726691</v>
      </c>
      <c r="E1320" s="3">
        <f t="shared" ca="1" si="204"/>
        <v>957.98972073726691</v>
      </c>
      <c r="F1320" s="3">
        <f t="shared" ca="1" si="205"/>
        <v>10079.897207372669</v>
      </c>
      <c r="G1320" t="b">
        <f t="shared" ca="1" si="206"/>
        <v>1</v>
      </c>
      <c r="H1320" s="3">
        <f t="shared" ca="1" si="207"/>
        <v>8579.8972073726691</v>
      </c>
      <c r="I1320" s="4">
        <f t="shared" ca="1" si="200"/>
        <v>1500</v>
      </c>
      <c r="J1320">
        <f t="shared" si="208"/>
        <v>1950</v>
      </c>
      <c r="K1320" s="4">
        <f t="shared" ca="1" si="209"/>
        <v>3450</v>
      </c>
    </row>
    <row r="1321" spans="1:11" outlineLevel="1">
      <c r="A1321">
        <f ca="1">NORMINV(RAND(),Summary!$B$1,Summary!$B$2)</f>
        <v>7469.8411762613214</v>
      </c>
      <c r="B1321" s="3">
        <f t="shared" ca="1" si="201"/>
        <v>7469.8411762613214</v>
      </c>
      <c r="C1321" t="b">
        <f t="shared" ca="1" si="202"/>
        <v>1</v>
      </c>
      <c r="D1321" s="3">
        <f t="shared" ca="1" si="203"/>
        <v>6969.8411762613214</v>
      </c>
      <c r="E1321" s="3">
        <f t="shared" ca="1" si="204"/>
        <v>696.98411762613216</v>
      </c>
      <c r="F1321" s="3">
        <f t="shared" ca="1" si="205"/>
        <v>7469.8411762613214</v>
      </c>
      <c r="G1321" t="b">
        <f t="shared" ca="1" si="206"/>
        <v>1</v>
      </c>
      <c r="H1321" s="3">
        <f t="shared" ca="1" si="207"/>
        <v>5969.8411762613214</v>
      </c>
      <c r="I1321" s="4">
        <f t="shared" ca="1" si="200"/>
        <v>1500</v>
      </c>
      <c r="J1321">
        <f t="shared" si="208"/>
        <v>1950</v>
      </c>
      <c r="K1321" s="4">
        <f t="shared" ca="1" si="209"/>
        <v>3450</v>
      </c>
    </row>
    <row r="1322" spans="1:11" outlineLevel="1">
      <c r="A1322">
        <f ca="1">NORMINV(RAND(),Summary!$B$1,Summary!$B$2)</f>
        <v>-3213.2768322624643</v>
      </c>
      <c r="B1322" s="3">
        <f t="shared" ca="1" si="201"/>
        <v>200</v>
      </c>
      <c r="C1322" t="b">
        <f t="shared" ca="1" si="202"/>
        <v>0</v>
      </c>
      <c r="D1322" s="3">
        <f t="shared" ca="1" si="203"/>
        <v>0</v>
      </c>
      <c r="E1322" s="3">
        <f t="shared" ca="1" si="204"/>
        <v>0</v>
      </c>
      <c r="F1322" s="3">
        <f t="shared" ca="1" si="205"/>
        <v>200</v>
      </c>
      <c r="G1322" t="b">
        <f t="shared" ca="1" si="206"/>
        <v>0</v>
      </c>
      <c r="H1322" s="3">
        <f t="shared" ca="1" si="207"/>
        <v>0</v>
      </c>
      <c r="I1322" s="4">
        <f t="shared" ca="1" si="200"/>
        <v>200</v>
      </c>
      <c r="J1322">
        <f t="shared" si="208"/>
        <v>1950</v>
      </c>
      <c r="K1322" s="4">
        <f t="shared" ca="1" si="209"/>
        <v>2150</v>
      </c>
    </row>
    <row r="1323" spans="1:11" outlineLevel="1">
      <c r="A1323">
        <f ca="1">NORMINV(RAND(),Summary!$B$1,Summary!$B$2)</f>
        <v>2196.49247726766</v>
      </c>
      <c r="B1323" s="3">
        <f t="shared" ca="1" si="201"/>
        <v>2196.49247726766</v>
      </c>
      <c r="C1323" t="b">
        <f t="shared" ca="1" si="202"/>
        <v>1</v>
      </c>
      <c r="D1323" s="3">
        <f t="shared" ca="1" si="203"/>
        <v>1696.49247726766</v>
      </c>
      <c r="E1323" s="3">
        <f t="shared" ca="1" si="204"/>
        <v>169.64924772676602</v>
      </c>
      <c r="F1323" s="3">
        <f t="shared" ca="1" si="205"/>
        <v>2196.49247726766</v>
      </c>
      <c r="G1323" t="b">
        <f t="shared" ca="1" si="206"/>
        <v>1</v>
      </c>
      <c r="H1323" s="3">
        <f t="shared" ca="1" si="207"/>
        <v>696.49247726765998</v>
      </c>
      <c r="I1323" s="4">
        <f t="shared" ca="1" si="200"/>
        <v>1500</v>
      </c>
      <c r="J1323">
        <f t="shared" si="208"/>
        <v>1950</v>
      </c>
      <c r="K1323" s="4">
        <f t="shared" ca="1" si="209"/>
        <v>3450</v>
      </c>
    </row>
    <row r="1324" spans="1:11" outlineLevel="1">
      <c r="A1324">
        <f ca="1">NORMINV(RAND(),Summary!$B$1,Summary!$B$2)</f>
        <v>12605.760598317671</v>
      </c>
      <c r="B1324" s="3">
        <f t="shared" ca="1" si="201"/>
        <v>12605.760598317671</v>
      </c>
      <c r="C1324" t="b">
        <f t="shared" ca="1" si="202"/>
        <v>1</v>
      </c>
      <c r="D1324" s="3">
        <f t="shared" ca="1" si="203"/>
        <v>12105.760598317671</v>
      </c>
      <c r="E1324" s="3">
        <f t="shared" ca="1" si="204"/>
        <v>1210.5760598317672</v>
      </c>
      <c r="F1324" s="3">
        <f t="shared" ca="1" si="205"/>
        <v>12605.760598317671</v>
      </c>
      <c r="G1324" t="b">
        <f t="shared" ca="1" si="206"/>
        <v>1</v>
      </c>
      <c r="H1324" s="3">
        <f t="shared" ca="1" si="207"/>
        <v>11105.760598317671</v>
      </c>
      <c r="I1324" s="4">
        <f t="shared" ca="1" si="200"/>
        <v>1500</v>
      </c>
      <c r="J1324">
        <f t="shared" si="208"/>
        <v>1950</v>
      </c>
      <c r="K1324" s="4">
        <f t="shared" ca="1" si="209"/>
        <v>3450</v>
      </c>
    </row>
    <row r="1325" spans="1:11" outlineLevel="1">
      <c r="A1325">
        <f ca="1">NORMINV(RAND(),Summary!$B$1,Summary!$B$2)</f>
        <v>-9408.2671447234607</v>
      </c>
      <c r="B1325" s="3">
        <f t="shared" ca="1" si="201"/>
        <v>200</v>
      </c>
      <c r="C1325" t="b">
        <f t="shared" ca="1" si="202"/>
        <v>0</v>
      </c>
      <c r="D1325" s="3">
        <f t="shared" ca="1" si="203"/>
        <v>0</v>
      </c>
      <c r="E1325" s="3">
        <f t="shared" ca="1" si="204"/>
        <v>0</v>
      </c>
      <c r="F1325" s="3">
        <f t="shared" ca="1" si="205"/>
        <v>200</v>
      </c>
      <c r="G1325" t="b">
        <f t="shared" ca="1" si="206"/>
        <v>0</v>
      </c>
      <c r="H1325" s="3">
        <f t="shared" ca="1" si="207"/>
        <v>0</v>
      </c>
      <c r="I1325" s="4">
        <f t="shared" ca="1" si="200"/>
        <v>200</v>
      </c>
      <c r="J1325">
        <f t="shared" si="208"/>
        <v>1950</v>
      </c>
      <c r="K1325" s="4">
        <f t="shared" ca="1" si="209"/>
        <v>2150</v>
      </c>
    </row>
    <row r="1326" spans="1:11" outlineLevel="1">
      <c r="A1326">
        <f ca="1">NORMINV(RAND(),Summary!$B$1,Summary!$B$2)</f>
        <v>7932.7473700628452</v>
      </c>
      <c r="B1326" s="3">
        <f t="shared" ca="1" si="201"/>
        <v>7932.7473700628452</v>
      </c>
      <c r="C1326" t="b">
        <f t="shared" ca="1" si="202"/>
        <v>1</v>
      </c>
      <c r="D1326" s="3">
        <f t="shared" ca="1" si="203"/>
        <v>7432.7473700628452</v>
      </c>
      <c r="E1326" s="3">
        <f t="shared" ca="1" si="204"/>
        <v>743.27473700628457</v>
      </c>
      <c r="F1326" s="3">
        <f t="shared" ca="1" si="205"/>
        <v>7932.7473700628452</v>
      </c>
      <c r="G1326" t="b">
        <f t="shared" ca="1" si="206"/>
        <v>1</v>
      </c>
      <c r="H1326" s="3">
        <f t="shared" ca="1" si="207"/>
        <v>6432.7473700628452</v>
      </c>
      <c r="I1326" s="4">
        <f t="shared" ca="1" si="200"/>
        <v>1500</v>
      </c>
      <c r="J1326">
        <f t="shared" si="208"/>
        <v>1950</v>
      </c>
      <c r="K1326" s="4">
        <f t="shared" ca="1" si="209"/>
        <v>3450</v>
      </c>
    </row>
    <row r="1327" spans="1:11" outlineLevel="1">
      <c r="A1327">
        <f ca="1">NORMINV(RAND(),Summary!$B$1,Summary!$B$2)</f>
        <v>2621.8967069438863</v>
      </c>
      <c r="B1327" s="3">
        <f t="shared" ca="1" si="201"/>
        <v>2621.8967069438863</v>
      </c>
      <c r="C1327" t="b">
        <f t="shared" ca="1" si="202"/>
        <v>1</v>
      </c>
      <c r="D1327" s="3">
        <f t="shared" ca="1" si="203"/>
        <v>2121.8967069438863</v>
      </c>
      <c r="E1327" s="3">
        <f t="shared" ca="1" si="204"/>
        <v>212.18967069438864</v>
      </c>
      <c r="F1327" s="3">
        <f t="shared" ca="1" si="205"/>
        <v>2621.8967069438863</v>
      </c>
      <c r="G1327" t="b">
        <f t="shared" ca="1" si="206"/>
        <v>1</v>
      </c>
      <c r="H1327" s="3">
        <f t="shared" ca="1" si="207"/>
        <v>1121.8967069438863</v>
      </c>
      <c r="I1327" s="4">
        <f t="shared" ca="1" si="200"/>
        <v>1500</v>
      </c>
      <c r="J1327">
        <f t="shared" si="208"/>
        <v>1950</v>
      </c>
      <c r="K1327" s="4">
        <f t="shared" ca="1" si="209"/>
        <v>3450</v>
      </c>
    </row>
    <row r="1328" spans="1:11" outlineLevel="1">
      <c r="A1328">
        <f ca="1">NORMINV(RAND(),Summary!$B$1,Summary!$B$2)</f>
        <v>4033.2079448940549</v>
      </c>
      <c r="B1328" s="3">
        <f t="shared" ca="1" si="201"/>
        <v>4033.2079448940549</v>
      </c>
      <c r="C1328" t="b">
        <f t="shared" ca="1" si="202"/>
        <v>1</v>
      </c>
      <c r="D1328" s="3">
        <f t="shared" ca="1" si="203"/>
        <v>3533.2079448940549</v>
      </c>
      <c r="E1328" s="3">
        <f t="shared" ca="1" si="204"/>
        <v>353.3207944894055</v>
      </c>
      <c r="F1328" s="3">
        <f t="shared" ca="1" si="205"/>
        <v>4033.2079448940549</v>
      </c>
      <c r="G1328" t="b">
        <f t="shared" ca="1" si="206"/>
        <v>1</v>
      </c>
      <c r="H1328" s="3">
        <f t="shared" ca="1" si="207"/>
        <v>2533.2079448940549</v>
      </c>
      <c r="I1328" s="4">
        <f t="shared" ca="1" si="200"/>
        <v>1500</v>
      </c>
      <c r="J1328">
        <f t="shared" si="208"/>
        <v>1950</v>
      </c>
      <c r="K1328" s="4">
        <f t="shared" ca="1" si="209"/>
        <v>3450</v>
      </c>
    </row>
    <row r="1329" spans="1:11" outlineLevel="1">
      <c r="A1329">
        <f ca="1">NORMINV(RAND(),Summary!$B$1,Summary!$B$2)</f>
        <v>6891.9105586288488</v>
      </c>
      <c r="B1329" s="3">
        <f t="shared" ca="1" si="201"/>
        <v>6891.9105586288488</v>
      </c>
      <c r="C1329" t="b">
        <f t="shared" ca="1" si="202"/>
        <v>1</v>
      </c>
      <c r="D1329" s="3">
        <f t="shared" ca="1" si="203"/>
        <v>6391.9105586288488</v>
      </c>
      <c r="E1329" s="3">
        <f t="shared" ca="1" si="204"/>
        <v>639.19105586288492</v>
      </c>
      <c r="F1329" s="3">
        <f t="shared" ca="1" si="205"/>
        <v>6891.9105586288488</v>
      </c>
      <c r="G1329" t="b">
        <f t="shared" ca="1" si="206"/>
        <v>1</v>
      </c>
      <c r="H1329" s="3">
        <f t="shared" ca="1" si="207"/>
        <v>5391.9105586288488</v>
      </c>
      <c r="I1329" s="4">
        <f t="shared" ca="1" si="200"/>
        <v>1500</v>
      </c>
      <c r="J1329">
        <f t="shared" si="208"/>
        <v>1950</v>
      </c>
      <c r="K1329" s="4">
        <f t="shared" ca="1" si="209"/>
        <v>3450</v>
      </c>
    </row>
    <row r="1330" spans="1:11" outlineLevel="1">
      <c r="A1330">
        <f ca="1">NORMINV(RAND(),Summary!$B$1,Summary!$B$2)</f>
        <v>-4477.8440996227655</v>
      </c>
      <c r="B1330" s="3">
        <f t="shared" ca="1" si="201"/>
        <v>200</v>
      </c>
      <c r="C1330" t="b">
        <f t="shared" ca="1" si="202"/>
        <v>0</v>
      </c>
      <c r="D1330" s="3">
        <f t="shared" ca="1" si="203"/>
        <v>0</v>
      </c>
      <c r="E1330" s="3">
        <f t="shared" ca="1" si="204"/>
        <v>0</v>
      </c>
      <c r="F1330" s="3">
        <f t="shared" ca="1" si="205"/>
        <v>200</v>
      </c>
      <c r="G1330" t="b">
        <f t="shared" ca="1" si="206"/>
        <v>0</v>
      </c>
      <c r="H1330" s="3">
        <f t="shared" ca="1" si="207"/>
        <v>0</v>
      </c>
      <c r="I1330" s="4">
        <f t="shared" ca="1" si="200"/>
        <v>200</v>
      </c>
      <c r="J1330">
        <f t="shared" si="208"/>
        <v>1950</v>
      </c>
      <c r="K1330" s="4">
        <f t="shared" ca="1" si="209"/>
        <v>2150</v>
      </c>
    </row>
    <row r="1331" spans="1:11" outlineLevel="1">
      <c r="A1331">
        <f ca="1">NORMINV(RAND(),Summary!$B$1,Summary!$B$2)</f>
        <v>13779.369762228973</v>
      </c>
      <c r="B1331" s="3">
        <f t="shared" ca="1" si="201"/>
        <v>13779.369762228973</v>
      </c>
      <c r="C1331" t="b">
        <f t="shared" ca="1" si="202"/>
        <v>1</v>
      </c>
      <c r="D1331" s="3">
        <f t="shared" ca="1" si="203"/>
        <v>13279.369762228973</v>
      </c>
      <c r="E1331" s="3">
        <f t="shared" ca="1" si="204"/>
        <v>1327.9369762228973</v>
      </c>
      <c r="F1331" s="3">
        <f t="shared" ca="1" si="205"/>
        <v>13779.369762228973</v>
      </c>
      <c r="G1331" t="b">
        <f t="shared" ca="1" si="206"/>
        <v>1</v>
      </c>
      <c r="H1331" s="3">
        <f t="shared" ca="1" si="207"/>
        <v>12279.369762228973</v>
      </c>
      <c r="I1331" s="4">
        <f t="shared" ca="1" si="200"/>
        <v>1500</v>
      </c>
      <c r="J1331">
        <f t="shared" si="208"/>
        <v>1950</v>
      </c>
      <c r="K1331" s="4">
        <f t="shared" ca="1" si="209"/>
        <v>3450</v>
      </c>
    </row>
    <row r="1332" spans="1:11" outlineLevel="1">
      <c r="A1332">
        <f ca="1">NORMINV(RAND(),Summary!$B$1,Summary!$B$2)</f>
        <v>7518.5896946443554</v>
      </c>
      <c r="B1332" s="3">
        <f t="shared" ca="1" si="201"/>
        <v>7518.5896946443554</v>
      </c>
      <c r="C1332" t="b">
        <f t="shared" ca="1" si="202"/>
        <v>1</v>
      </c>
      <c r="D1332" s="3">
        <f t="shared" ca="1" si="203"/>
        <v>7018.5896946443554</v>
      </c>
      <c r="E1332" s="3">
        <f t="shared" ca="1" si="204"/>
        <v>701.85896946443563</v>
      </c>
      <c r="F1332" s="3">
        <f t="shared" ca="1" si="205"/>
        <v>7518.5896946443554</v>
      </c>
      <c r="G1332" t="b">
        <f t="shared" ca="1" si="206"/>
        <v>1</v>
      </c>
      <c r="H1332" s="3">
        <f t="shared" ca="1" si="207"/>
        <v>6018.5896946443554</v>
      </c>
      <c r="I1332" s="4">
        <f t="shared" ca="1" si="200"/>
        <v>1500</v>
      </c>
      <c r="J1332">
        <f t="shared" si="208"/>
        <v>1950</v>
      </c>
      <c r="K1332" s="4">
        <f t="shared" ca="1" si="209"/>
        <v>3450</v>
      </c>
    </row>
    <row r="1333" spans="1:11" outlineLevel="1">
      <c r="A1333">
        <f ca="1">NORMINV(RAND(),Summary!$B$1,Summary!$B$2)</f>
        <v>6176.1533730480432</v>
      </c>
      <c r="B1333" s="3">
        <f t="shared" ca="1" si="201"/>
        <v>6176.1533730480432</v>
      </c>
      <c r="C1333" t="b">
        <f t="shared" ca="1" si="202"/>
        <v>1</v>
      </c>
      <c r="D1333" s="3">
        <f t="shared" ca="1" si="203"/>
        <v>5676.1533730480432</v>
      </c>
      <c r="E1333" s="3">
        <f t="shared" ca="1" si="204"/>
        <v>567.61533730480437</v>
      </c>
      <c r="F1333" s="3">
        <f t="shared" ca="1" si="205"/>
        <v>6176.1533730480432</v>
      </c>
      <c r="G1333" t="b">
        <f t="shared" ca="1" si="206"/>
        <v>1</v>
      </c>
      <c r="H1333" s="3">
        <f t="shared" ca="1" si="207"/>
        <v>4676.1533730480432</v>
      </c>
      <c r="I1333" s="4">
        <f t="shared" ca="1" si="200"/>
        <v>1500</v>
      </c>
      <c r="J1333">
        <f t="shared" si="208"/>
        <v>1950</v>
      </c>
      <c r="K1333" s="4">
        <f t="shared" ca="1" si="209"/>
        <v>3450</v>
      </c>
    </row>
    <row r="1334" spans="1:11" outlineLevel="1">
      <c r="A1334">
        <f ca="1">NORMINV(RAND(),Summary!$B$1,Summary!$B$2)</f>
        <v>11885.608082619976</v>
      </c>
      <c r="B1334" s="3">
        <f t="shared" ca="1" si="201"/>
        <v>11885.608082619976</v>
      </c>
      <c r="C1334" t="b">
        <f t="shared" ca="1" si="202"/>
        <v>1</v>
      </c>
      <c r="D1334" s="3">
        <f t="shared" ca="1" si="203"/>
        <v>11385.608082619976</v>
      </c>
      <c r="E1334" s="3">
        <f t="shared" ca="1" si="204"/>
        <v>1138.5608082619976</v>
      </c>
      <c r="F1334" s="3">
        <f t="shared" ca="1" si="205"/>
        <v>11885.608082619976</v>
      </c>
      <c r="G1334" t="b">
        <f t="shared" ca="1" si="206"/>
        <v>1</v>
      </c>
      <c r="H1334" s="3">
        <f t="shared" ca="1" si="207"/>
        <v>10385.608082619976</v>
      </c>
      <c r="I1334" s="4">
        <f t="shared" ca="1" si="200"/>
        <v>1500</v>
      </c>
      <c r="J1334">
        <f t="shared" si="208"/>
        <v>1950</v>
      </c>
      <c r="K1334" s="4">
        <f t="shared" ca="1" si="209"/>
        <v>3450</v>
      </c>
    </row>
    <row r="1335" spans="1:11" outlineLevel="1">
      <c r="A1335">
        <f ca="1">NORMINV(RAND(),Summary!$B$1,Summary!$B$2)</f>
        <v>5594.3443956885603</v>
      </c>
      <c r="B1335" s="3">
        <f t="shared" ca="1" si="201"/>
        <v>5594.3443956885603</v>
      </c>
      <c r="C1335" t="b">
        <f t="shared" ca="1" si="202"/>
        <v>1</v>
      </c>
      <c r="D1335" s="3">
        <f t="shared" ca="1" si="203"/>
        <v>5094.3443956885603</v>
      </c>
      <c r="E1335" s="3">
        <f t="shared" ca="1" si="204"/>
        <v>509.43443956885608</v>
      </c>
      <c r="F1335" s="3">
        <f t="shared" ca="1" si="205"/>
        <v>5594.3443956885603</v>
      </c>
      <c r="G1335" t="b">
        <f t="shared" ca="1" si="206"/>
        <v>1</v>
      </c>
      <c r="H1335" s="3">
        <f t="shared" ca="1" si="207"/>
        <v>4094.3443956885603</v>
      </c>
      <c r="I1335" s="4">
        <f t="shared" ref="I1335:I1398" ca="1" si="210">IF(G1335,MAX(0,F1335-H1335),F1335)</f>
        <v>1500</v>
      </c>
      <c r="J1335">
        <f t="shared" si="208"/>
        <v>1950</v>
      </c>
      <c r="K1335" s="4">
        <f t="shared" ca="1" si="209"/>
        <v>3450</v>
      </c>
    </row>
    <row r="1336" spans="1:11" outlineLevel="1">
      <c r="A1336">
        <f ca="1">NORMINV(RAND(),Summary!$B$1,Summary!$B$2)</f>
        <v>9698.3233405284554</v>
      </c>
      <c r="B1336" s="3">
        <f t="shared" ref="B1336:B1399" ca="1" si="211">MAX(200,A1336)</f>
        <v>9698.3233405284554</v>
      </c>
      <c r="C1336" t="b">
        <f t="shared" ref="C1336:C1399" ca="1" si="212">B1336&gt;$F$2</f>
        <v>1</v>
      </c>
      <c r="D1336" s="3">
        <f t="shared" ref="D1336:D1399" ca="1" si="213">IF(C1336,B1336-$F$2,0)</f>
        <v>9198.3233405284554</v>
      </c>
      <c r="E1336" s="3">
        <f t="shared" ref="E1336:E1399" ca="1" si="214">D1336*0.1</f>
        <v>919.83233405284557</v>
      </c>
      <c r="F1336" s="3">
        <f t="shared" ref="F1336:F1399" ca="1" si="215">IF(C1336,$F$2+D1336,B1336)</f>
        <v>9698.3233405284554</v>
      </c>
      <c r="G1336" t="b">
        <f t="shared" ref="G1336:G1399" ca="1" si="216">D1336&gt;$F$3</f>
        <v>1</v>
      </c>
      <c r="H1336" s="3">
        <f t="shared" ref="H1336:H1399" ca="1" si="217">IF(G1336,B1336-$F$2-$F$3,0)</f>
        <v>8198.3233405284554</v>
      </c>
      <c r="I1336" s="4">
        <f t="shared" ca="1" si="210"/>
        <v>1500</v>
      </c>
      <c r="J1336">
        <f t="shared" ref="J1336:J1399" si="218">75*26</f>
        <v>1950</v>
      </c>
      <c r="K1336" s="4">
        <f t="shared" ref="K1336:K1399" ca="1" si="219">J1336+I1336</f>
        <v>3450</v>
      </c>
    </row>
    <row r="1337" spans="1:11" outlineLevel="1">
      <c r="A1337">
        <f ca="1">NORMINV(RAND(),Summary!$B$1,Summary!$B$2)</f>
        <v>6072.3645268747696</v>
      </c>
      <c r="B1337" s="3">
        <f t="shared" ca="1" si="211"/>
        <v>6072.3645268747696</v>
      </c>
      <c r="C1337" t="b">
        <f t="shared" ca="1" si="212"/>
        <v>1</v>
      </c>
      <c r="D1337" s="3">
        <f t="shared" ca="1" si="213"/>
        <v>5572.3645268747696</v>
      </c>
      <c r="E1337" s="3">
        <f t="shared" ca="1" si="214"/>
        <v>557.23645268747703</v>
      </c>
      <c r="F1337" s="3">
        <f t="shared" ca="1" si="215"/>
        <v>6072.3645268747696</v>
      </c>
      <c r="G1337" t="b">
        <f t="shared" ca="1" si="216"/>
        <v>1</v>
      </c>
      <c r="H1337" s="3">
        <f t="shared" ca="1" si="217"/>
        <v>4572.3645268747696</v>
      </c>
      <c r="I1337" s="4">
        <f t="shared" ca="1" si="210"/>
        <v>1500</v>
      </c>
      <c r="J1337">
        <f t="shared" si="218"/>
        <v>1950</v>
      </c>
      <c r="K1337" s="4">
        <f t="shared" ca="1" si="219"/>
        <v>3450</v>
      </c>
    </row>
    <row r="1338" spans="1:11" outlineLevel="1">
      <c r="A1338">
        <f ca="1">NORMINV(RAND(),Summary!$B$1,Summary!$B$2)</f>
        <v>9491.3298925847521</v>
      </c>
      <c r="B1338" s="3">
        <f t="shared" ca="1" si="211"/>
        <v>9491.3298925847521</v>
      </c>
      <c r="C1338" t="b">
        <f t="shared" ca="1" si="212"/>
        <v>1</v>
      </c>
      <c r="D1338" s="3">
        <f t="shared" ca="1" si="213"/>
        <v>8991.3298925847521</v>
      </c>
      <c r="E1338" s="3">
        <f t="shared" ca="1" si="214"/>
        <v>899.13298925847528</v>
      </c>
      <c r="F1338" s="3">
        <f t="shared" ca="1" si="215"/>
        <v>9491.3298925847521</v>
      </c>
      <c r="G1338" t="b">
        <f t="shared" ca="1" si="216"/>
        <v>1</v>
      </c>
      <c r="H1338" s="3">
        <f t="shared" ca="1" si="217"/>
        <v>7991.3298925847521</v>
      </c>
      <c r="I1338" s="4">
        <f t="shared" ca="1" si="210"/>
        <v>1500</v>
      </c>
      <c r="J1338">
        <f t="shared" si="218"/>
        <v>1950</v>
      </c>
      <c r="K1338" s="4">
        <f t="shared" ca="1" si="219"/>
        <v>3450</v>
      </c>
    </row>
    <row r="1339" spans="1:11" outlineLevel="1">
      <c r="A1339">
        <f ca="1">NORMINV(RAND(),Summary!$B$1,Summary!$B$2)</f>
        <v>-2903.4940222543983</v>
      </c>
      <c r="B1339" s="3">
        <f t="shared" ca="1" si="211"/>
        <v>200</v>
      </c>
      <c r="C1339" t="b">
        <f t="shared" ca="1" si="212"/>
        <v>0</v>
      </c>
      <c r="D1339" s="3">
        <f t="shared" ca="1" si="213"/>
        <v>0</v>
      </c>
      <c r="E1339" s="3">
        <f t="shared" ca="1" si="214"/>
        <v>0</v>
      </c>
      <c r="F1339" s="3">
        <f t="shared" ca="1" si="215"/>
        <v>200</v>
      </c>
      <c r="G1339" t="b">
        <f t="shared" ca="1" si="216"/>
        <v>0</v>
      </c>
      <c r="H1339" s="3">
        <f t="shared" ca="1" si="217"/>
        <v>0</v>
      </c>
      <c r="I1339" s="4">
        <f t="shared" ca="1" si="210"/>
        <v>200</v>
      </c>
      <c r="J1339">
        <f t="shared" si="218"/>
        <v>1950</v>
      </c>
      <c r="K1339" s="4">
        <f t="shared" ca="1" si="219"/>
        <v>2150</v>
      </c>
    </row>
    <row r="1340" spans="1:11" outlineLevel="1">
      <c r="A1340">
        <f ca="1">NORMINV(RAND(),Summary!$B$1,Summary!$B$2)</f>
        <v>8509.599620053219</v>
      </c>
      <c r="B1340" s="3">
        <f t="shared" ca="1" si="211"/>
        <v>8509.599620053219</v>
      </c>
      <c r="C1340" t="b">
        <f t="shared" ca="1" si="212"/>
        <v>1</v>
      </c>
      <c r="D1340" s="3">
        <f t="shared" ca="1" si="213"/>
        <v>8009.599620053219</v>
      </c>
      <c r="E1340" s="3">
        <f t="shared" ca="1" si="214"/>
        <v>800.95996200532193</v>
      </c>
      <c r="F1340" s="3">
        <f t="shared" ca="1" si="215"/>
        <v>8509.599620053219</v>
      </c>
      <c r="G1340" t="b">
        <f t="shared" ca="1" si="216"/>
        <v>1</v>
      </c>
      <c r="H1340" s="3">
        <f t="shared" ca="1" si="217"/>
        <v>7009.599620053219</v>
      </c>
      <c r="I1340" s="4">
        <f t="shared" ca="1" si="210"/>
        <v>1500</v>
      </c>
      <c r="J1340">
        <f t="shared" si="218"/>
        <v>1950</v>
      </c>
      <c r="K1340" s="4">
        <f t="shared" ca="1" si="219"/>
        <v>3450</v>
      </c>
    </row>
    <row r="1341" spans="1:11" outlineLevel="1">
      <c r="A1341">
        <f ca="1">NORMINV(RAND(),Summary!$B$1,Summary!$B$2)</f>
        <v>9352.5053580710046</v>
      </c>
      <c r="B1341" s="3">
        <f t="shared" ca="1" si="211"/>
        <v>9352.5053580710046</v>
      </c>
      <c r="C1341" t="b">
        <f t="shared" ca="1" si="212"/>
        <v>1</v>
      </c>
      <c r="D1341" s="3">
        <f t="shared" ca="1" si="213"/>
        <v>8852.5053580710046</v>
      </c>
      <c r="E1341" s="3">
        <f t="shared" ca="1" si="214"/>
        <v>885.2505358071005</v>
      </c>
      <c r="F1341" s="3">
        <f t="shared" ca="1" si="215"/>
        <v>9352.5053580710046</v>
      </c>
      <c r="G1341" t="b">
        <f t="shared" ca="1" si="216"/>
        <v>1</v>
      </c>
      <c r="H1341" s="3">
        <f t="shared" ca="1" si="217"/>
        <v>7852.5053580710046</v>
      </c>
      <c r="I1341" s="4">
        <f t="shared" ca="1" si="210"/>
        <v>1500</v>
      </c>
      <c r="J1341">
        <f t="shared" si="218"/>
        <v>1950</v>
      </c>
      <c r="K1341" s="4">
        <f t="shared" ca="1" si="219"/>
        <v>3450</v>
      </c>
    </row>
    <row r="1342" spans="1:11" outlineLevel="1">
      <c r="A1342">
        <f ca="1">NORMINV(RAND(),Summary!$B$1,Summary!$B$2)</f>
        <v>15552.677388809389</v>
      </c>
      <c r="B1342" s="3">
        <f t="shared" ca="1" si="211"/>
        <v>15552.677388809389</v>
      </c>
      <c r="C1342" t="b">
        <f t="shared" ca="1" si="212"/>
        <v>1</v>
      </c>
      <c r="D1342" s="3">
        <f t="shared" ca="1" si="213"/>
        <v>15052.677388809389</v>
      </c>
      <c r="E1342" s="3">
        <f t="shared" ca="1" si="214"/>
        <v>1505.2677388809389</v>
      </c>
      <c r="F1342" s="3">
        <f t="shared" ca="1" si="215"/>
        <v>15552.677388809389</v>
      </c>
      <c r="G1342" t="b">
        <f t="shared" ca="1" si="216"/>
        <v>1</v>
      </c>
      <c r="H1342" s="3">
        <f t="shared" ca="1" si="217"/>
        <v>14052.677388809389</v>
      </c>
      <c r="I1342" s="4">
        <f t="shared" ca="1" si="210"/>
        <v>1500</v>
      </c>
      <c r="J1342">
        <f t="shared" si="218"/>
        <v>1950</v>
      </c>
      <c r="K1342" s="4">
        <f t="shared" ca="1" si="219"/>
        <v>3450</v>
      </c>
    </row>
    <row r="1343" spans="1:11" outlineLevel="1">
      <c r="A1343">
        <f ca="1">NORMINV(RAND(),Summary!$B$1,Summary!$B$2)</f>
        <v>3451.3067379412696</v>
      </c>
      <c r="B1343" s="3">
        <f t="shared" ca="1" si="211"/>
        <v>3451.3067379412696</v>
      </c>
      <c r="C1343" t="b">
        <f t="shared" ca="1" si="212"/>
        <v>1</v>
      </c>
      <c r="D1343" s="3">
        <f t="shared" ca="1" si="213"/>
        <v>2951.3067379412696</v>
      </c>
      <c r="E1343" s="3">
        <f t="shared" ca="1" si="214"/>
        <v>295.13067379412695</v>
      </c>
      <c r="F1343" s="3">
        <f t="shared" ca="1" si="215"/>
        <v>3451.3067379412696</v>
      </c>
      <c r="G1343" t="b">
        <f t="shared" ca="1" si="216"/>
        <v>1</v>
      </c>
      <c r="H1343" s="3">
        <f t="shared" ca="1" si="217"/>
        <v>1951.3067379412696</v>
      </c>
      <c r="I1343" s="4">
        <f t="shared" ca="1" si="210"/>
        <v>1500</v>
      </c>
      <c r="J1343">
        <f t="shared" si="218"/>
        <v>1950</v>
      </c>
      <c r="K1343" s="4">
        <f t="shared" ca="1" si="219"/>
        <v>3450</v>
      </c>
    </row>
    <row r="1344" spans="1:11" outlineLevel="1">
      <c r="A1344">
        <f ca="1">NORMINV(RAND(),Summary!$B$1,Summary!$B$2)</f>
        <v>-2598.5944541439058</v>
      </c>
      <c r="B1344" s="3">
        <f t="shared" ca="1" si="211"/>
        <v>200</v>
      </c>
      <c r="C1344" t="b">
        <f t="shared" ca="1" si="212"/>
        <v>0</v>
      </c>
      <c r="D1344" s="3">
        <f t="shared" ca="1" si="213"/>
        <v>0</v>
      </c>
      <c r="E1344" s="3">
        <f t="shared" ca="1" si="214"/>
        <v>0</v>
      </c>
      <c r="F1344" s="3">
        <f t="shared" ca="1" si="215"/>
        <v>200</v>
      </c>
      <c r="G1344" t="b">
        <f t="shared" ca="1" si="216"/>
        <v>0</v>
      </c>
      <c r="H1344" s="3">
        <f t="shared" ca="1" si="217"/>
        <v>0</v>
      </c>
      <c r="I1344" s="4">
        <f t="shared" ca="1" si="210"/>
        <v>200</v>
      </c>
      <c r="J1344">
        <f t="shared" si="218"/>
        <v>1950</v>
      </c>
      <c r="K1344" s="4">
        <f t="shared" ca="1" si="219"/>
        <v>2150</v>
      </c>
    </row>
    <row r="1345" spans="1:11" outlineLevel="1">
      <c r="A1345">
        <f ca="1">NORMINV(RAND(),Summary!$B$1,Summary!$B$2)</f>
        <v>-619.18381760500915</v>
      </c>
      <c r="B1345" s="3">
        <f t="shared" ca="1" si="211"/>
        <v>200</v>
      </c>
      <c r="C1345" t="b">
        <f t="shared" ca="1" si="212"/>
        <v>0</v>
      </c>
      <c r="D1345" s="3">
        <f t="shared" ca="1" si="213"/>
        <v>0</v>
      </c>
      <c r="E1345" s="3">
        <f t="shared" ca="1" si="214"/>
        <v>0</v>
      </c>
      <c r="F1345" s="3">
        <f t="shared" ca="1" si="215"/>
        <v>200</v>
      </c>
      <c r="G1345" t="b">
        <f t="shared" ca="1" si="216"/>
        <v>0</v>
      </c>
      <c r="H1345" s="3">
        <f t="shared" ca="1" si="217"/>
        <v>0</v>
      </c>
      <c r="I1345" s="4">
        <f t="shared" ca="1" si="210"/>
        <v>200</v>
      </c>
      <c r="J1345">
        <f t="shared" si="218"/>
        <v>1950</v>
      </c>
      <c r="K1345" s="4">
        <f t="shared" ca="1" si="219"/>
        <v>2150</v>
      </c>
    </row>
    <row r="1346" spans="1:11" outlineLevel="1">
      <c r="A1346">
        <f ca="1">NORMINV(RAND(),Summary!$B$1,Summary!$B$2)</f>
        <v>13125.835174410029</v>
      </c>
      <c r="B1346" s="3">
        <f t="shared" ca="1" si="211"/>
        <v>13125.835174410029</v>
      </c>
      <c r="C1346" t="b">
        <f t="shared" ca="1" si="212"/>
        <v>1</v>
      </c>
      <c r="D1346" s="3">
        <f t="shared" ca="1" si="213"/>
        <v>12625.835174410029</v>
      </c>
      <c r="E1346" s="3">
        <f t="shared" ca="1" si="214"/>
        <v>1262.5835174410031</v>
      </c>
      <c r="F1346" s="3">
        <f t="shared" ca="1" si="215"/>
        <v>13125.835174410029</v>
      </c>
      <c r="G1346" t="b">
        <f t="shared" ca="1" si="216"/>
        <v>1</v>
      </c>
      <c r="H1346" s="3">
        <f t="shared" ca="1" si="217"/>
        <v>11625.835174410029</v>
      </c>
      <c r="I1346" s="4">
        <f t="shared" ca="1" si="210"/>
        <v>1500</v>
      </c>
      <c r="J1346">
        <f t="shared" si="218"/>
        <v>1950</v>
      </c>
      <c r="K1346" s="4">
        <f t="shared" ca="1" si="219"/>
        <v>3450</v>
      </c>
    </row>
    <row r="1347" spans="1:11" outlineLevel="1">
      <c r="A1347">
        <f ca="1">NORMINV(RAND(),Summary!$B$1,Summary!$B$2)</f>
        <v>851.27664970469914</v>
      </c>
      <c r="B1347" s="3">
        <f t="shared" ca="1" si="211"/>
        <v>851.27664970469914</v>
      </c>
      <c r="C1347" t="b">
        <f t="shared" ca="1" si="212"/>
        <v>1</v>
      </c>
      <c r="D1347" s="3">
        <f t="shared" ca="1" si="213"/>
        <v>351.27664970469914</v>
      </c>
      <c r="E1347" s="3">
        <f t="shared" ca="1" si="214"/>
        <v>35.127664970469915</v>
      </c>
      <c r="F1347" s="3">
        <f t="shared" ca="1" si="215"/>
        <v>851.27664970469914</v>
      </c>
      <c r="G1347" t="b">
        <f t="shared" ca="1" si="216"/>
        <v>0</v>
      </c>
      <c r="H1347" s="3">
        <f t="shared" ca="1" si="217"/>
        <v>0</v>
      </c>
      <c r="I1347" s="4">
        <f t="shared" ca="1" si="210"/>
        <v>851.27664970469914</v>
      </c>
      <c r="J1347">
        <f t="shared" si="218"/>
        <v>1950</v>
      </c>
      <c r="K1347" s="4">
        <f t="shared" ca="1" si="219"/>
        <v>2801.2766497046991</v>
      </c>
    </row>
    <row r="1348" spans="1:11" outlineLevel="1">
      <c r="A1348">
        <f ca="1">NORMINV(RAND(),Summary!$B$1,Summary!$B$2)</f>
        <v>11235.726626860702</v>
      </c>
      <c r="B1348" s="3">
        <f t="shared" ca="1" si="211"/>
        <v>11235.726626860702</v>
      </c>
      <c r="C1348" t="b">
        <f t="shared" ca="1" si="212"/>
        <v>1</v>
      </c>
      <c r="D1348" s="3">
        <f t="shared" ca="1" si="213"/>
        <v>10735.726626860702</v>
      </c>
      <c r="E1348" s="3">
        <f t="shared" ca="1" si="214"/>
        <v>1073.5726626860703</v>
      </c>
      <c r="F1348" s="3">
        <f t="shared" ca="1" si="215"/>
        <v>11235.726626860702</v>
      </c>
      <c r="G1348" t="b">
        <f t="shared" ca="1" si="216"/>
        <v>1</v>
      </c>
      <c r="H1348" s="3">
        <f t="shared" ca="1" si="217"/>
        <v>9735.7266268607018</v>
      </c>
      <c r="I1348" s="4">
        <f t="shared" ca="1" si="210"/>
        <v>1500</v>
      </c>
      <c r="J1348">
        <f t="shared" si="218"/>
        <v>1950</v>
      </c>
      <c r="K1348" s="4">
        <f t="shared" ca="1" si="219"/>
        <v>3450</v>
      </c>
    </row>
    <row r="1349" spans="1:11" outlineLevel="1">
      <c r="A1349">
        <f ca="1">NORMINV(RAND(),Summary!$B$1,Summary!$B$2)</f>
        <v>-7498.7550750266855</v>
      </c>
      <c r="B1349" s="3">
        <f t="shared" ca="1" si="211"/>
        <v>200</v>
      </c>
      <c r="C1349" t="b">
        <f t="shared" ca="1" si="212"/>
        <v>0</v>
      </c>
      <c r="D1349" s="3">
        <f t="shared" ca="1" si="213"/>
        <v>0</v>
      </c>
      <c r="E1349" s="3">
        <f t="shared" ca="1" si="214"/>
        <v>0</v>
      </c>
      <c r="F1349" s="3">
        <f t="shared" ca="1" si="215"/>
        <v>200</v>
      </c>
      <c r="G1349" t="b">
        <f t="shared" ca="1" si="216"/>
        <v>0</v>
      </c>
      <c r="H1349" s="3">
        <f t="shared" ca="1" si="217"/>
        <v>0</v>
      </c>
      <c r="I1349" s="4">
        <f t="shared" ca="1" si="210"/>
        <v>200</v>
      </c>
      <c r="J1349">
        <f t="shared" si="218"/>
        <v>1950</v>
      </c>
      <c r="K1349" s="4">
        <f t="shared" ca="1" si="219"/>
        <v>2150</v>
      </c>
    </row>
    <row r="1350" spans="1:11" outlineLevel="1">
      <c r="A1350">
        <f ca="1">NORMINV(RAND(),Summary!$B$1,Summary!$B$2)</f>
        <v>4851.6374837125495</v>
      </c>
      <c r="B1350" s="3">
        <f t="shared" ca="1" si="211"/>
        <v>4851.6374837125495</v>
      </c>
      <c r="C1350" t="b">
        <f t="shared" ca="1" si="212"/>
        <v>1</v>
      </c>
      <c r="D1350" s="3">
        <f t="shared" ca="1" si="213"/>
        <v>4351.6374837125495</v>
      </c>
      <c r="E1350" s="3">
        <f t="shared" ca="1" si="214"/>
        <v>435.163748371255</v>
      </c>
      <c r="F1350" s="3">
        <f t="shared" ca="1" si="215"/>
        <v>4851.6374837125495</v>
      </c>
      <c r="G1350" t="b">
        <f t="shared" ca="1" si="216"/>
        <v>1</v>
      </c>
      <c r="H1350" s="3">
        <f t="shared" ca="1" si="217"/>
        <v>3351.6374837125495</v>
      </c>
      <c r="I1350" s="4">
        <f t="shared" ca="1" si="210"/>
        <v>1500</v>
      </c>
      <c r="J1350">
        <f t="shared" si="218"/>
        <v>1950</v>
      </c>
      <c r="K1350" s="4">
        <f t="shared" ca="1" si="219"/>
        <v>3450</v>
      </c>
    </row>
    <row r="1351" spans="1:11" outlineLevel="1">
      <c r="A1351">
        <f ca="1">NORMINV(RAND(),Summary!$B$1,Summary!$B$2)</f>
        <v>-7041.678584183026</v>
      </c>
      <c r="B1351" s="3">
        <f t="shared" ca="1" si="211"/>
        <v>200</v>
      </c>
      <c r="C1351" t="b">
        <f t="shared" ca="1" si="212"/>
        <v>0</v>
      </c>
      <c r="D1351" s="3">
        <f t="shared" ca="1" si="213"/>
        <v>0</v>
      </c>
      <c r="E1351" s="3">
        <f t="shared" ca="1" si="214"/>
        <v>0</v>
      </c>
      <c r="F1351" s="3">
        <f t="shared" ca="1" si="215"/>
        <v>200</v>
      </c>
      <c r="G1351" t="b">
        <f t="shared" ca="1" si="216"/>
        <v>0</v>
      </c>
      <c r="H1351" s="3">
        <f t="shared" ca="1" si="217"/>
        <v>0</v>
      </c>
      <c r="I1351" s="4">
        <f t="shared" ca="1" si="210"/>
        <v>200</v>
      </c>
      <c r="J1351">
        <f t="shared" si="218"/>
        <v>1950</v>
      </c>
      <c r="K1351" s="4">
        <f t="shared" ca="1" si="219"/>
        <v>2150</v>
      </c>
    </row>
    <row r="1352" spans="1:11" outlineLevel="1">
      <c r="A1352">
        <f ca="1">NORMINV(RAND(),Summary!$B$1,Summary!$B$2)</f>
        <v>-11410.984500045744</v>
      </c>
      <c r="B1352" s="3">
        <f t="shared" ca="1" si="211"/>
        <v>200</v>
      </c>
      <c r="C1352" t="b">
        <f t="shared" ca="1" si="212"/>
        <v>0</v>
      </c>
      <c r="D1352" s="3">
        <f t="shared" ca="1" si="213"/>
        <v>0</v>
      </c>
      <c r="E1352" s="3">
        <f t="shared" ca="1" si="214"/>
        <v>0</v>
      </c>
      <c r="F1352" s="3">
        <f t="shared" ca="1" si="215"/>
        <v>200</v>
      </c>
      <c r="G1352" t="b">
        <f t="shared" ca="1" si="216"/>
        <v>0</v>
      </c>
      <c r="H1352" s="3">
        <f t="shared" ca="1" si="217"/>
        <v>0</v>
      </c>
      <c r="I1352" s="4">
        <f t="shared" ca="1" si="210"/>
        <v>200</v>
      </c>
      <c r="J1352">
        <f t="shared" si="218"/>
        <v>1950</v>
      </c>
      <c r="K1352" s="4">
        <f t="shared" ca="1" si="219"/>
        <v>2150</v>
      </c>
    </row>
    <row r="1353" spans="1:11" outlineLevel="1">
      <c r="A1353">
        <f ca="1">NORMINV(RAND(),Summary!$B$1,Summary!$B$2)</f>
        <v>-426.45222548742822</v>
      </c>
      <c r="B1353" s="3">
        <f t="shared" ca="1" si="211"/>
        <v>200</v>
      </c>
      <c r="C1353" t="b">
        <f t="shared" ca="1" si="212"/>
        <v>0</v>
      </c>
      <c r="D1353" s="3">
        <f t="shared" ca="1" si="213"/>
        <v>0</v>
      </c>
      <c r="E1353" s="3">
        <f t="shared" ca="1" si="214"/>
        <v>0</v>
      </c>
      <c r="F1353" s="3">
        <f t="shared" ca="1" si="215"/>
        <v>200</v>
      </c>
      <c r="G1353" t="b">
        <f t="shared" ca="1" si="216"/>
        <v>0</v>
      </c>
      <c r="H1353" s="3">
        <f t="shared" ca="1" si="217"/>
        <v>0</v>
      </c>
      <c r="I1353" s="4">
        <f t="shared" ca="1" si="210"/>
        <v>200</v>
      </c>
      <c r="J1353">
        <f t="shared" si="218"/>
        <v>1950</v>
      </c>
      <c r="K1353" s="4">
        <f t="shared" ca="1" si="219"/>
        <v>2150</v>
      </c>
    </row>
    <row r="1354" spans="1:11" outlineLevel="1">
      <c r="A1354">
        <f ca="1">NORMINV(RAND(),Summary!$B$1,Summary!$B$2)</f>
        <v>2897.9782191437503</v>
      </c>
      <c r="B1354" s="3">
        <f t="shared" ca="1" si="211"/>
        <v>2897.9782191437503</v>
      </c>
      <c r="C1354" t="b">
        <f t="shared" ca="1" si="212"/>
        <v>1</v>
      </c>
      <c r="D1354" s="3">
        <f t="shared" ca="1" si="213"/>
        <v>2397.9782191437503</v>
      </c>
      <c r="E1354" s="3">
        <f t="shared" ca="1" si="214"/>
        <v>239.79782191437505</v>
      </c>
      <c r="F1354" s="3">
        <f t="shared" ca="1" si="215"/>
        <v>2897.9782191437503</v>
      </c>
      <c r="G1354" t="b">
        <f t="shared" ca="1" si="216"/>
        <v>1</v>
      </c>
      <c r="H1354" s="3">
        <f t="shared" ca="1" si="217"/>
        <v>1397.9782191437503</v>
      </c>
      <c r="I1354" s="4">
        <f t="shared" ca="1" si="210"/>
        <v>1500</v>
      </c>
      <c r="J1354">
        <f t="shared" si="218"/>
        <v>1950</v>
      </c>
      <c r="K1354" s="4">
        <f t="shared" ca="1" si="219"/>
        <v>3450</v>
      </c>
    </row>
    <row r="1355" spans="1:11" outlineLevel="1">
      <c r="A1355">
        <f ca="1">NORMINV(RAND(),Summary!$B$1,Summary!$B$2)</f>
        <v>8732.4577016807925</v>
      </c>
      <c r="B1355" s="3">
        <f t="shared" ca="1" si="211"/>
        <v>8732.4577016807925</v>
      </c>
      <c r="C1355" t="b">
        <f t="shared" ca="1" si="212"/>
        <v>1</v>
      </c>
      <c r="D1355" s="3">
        <f t="shared" ca="1" si="213"/>
        <v>8232.4577016807925</v>
      </c>
      <c r="E1355" s="3">
        <f t="shared" ca="1" si="214"/>
        <v>823.24577016807928</v>
      </c>
      <c r="F1355" s="3">
        <f t="shared" ca="1" si="215"/>
        <v>8732.4577016807925</v>
      </c>
      <c r="G1355" t="b">
        <f t="shared" ca="1" si="216"/>
        <v>1</v>
      </c>
      <c r="H1355" s="3">
        <f t="shared" ca="1" si="217"/>
        <v>7232.4577016807925</v>
      </c>
      <c r="I1355" s="4">
        <f t="shared" ca="1" si="210"/>
        <v>1500</v>
      </c>
      <c r="J1355">
        <f t="shared" si="218"/>
        <v>1950</v>
      </c>
      <c r="K1355" s="4">
        <f t="shared" ca="1" si="219"/>
        <v>3450</v>
      </c>
    </row>
    <row r="1356" spans="1:11" outlineLevel="1">
      <c r="A1356">
        <f ca="1">NORMINV(RAND(),Summary!$B$1,Summary!$B$2)</f>
        <v>-11882.7607649406</v>
      </c>
      <c r="B1356" s="3">
        <f t="shared" ca="1" si="211"/>
        <v>200</v>
      </c>
      <c r="C1356" t="b">
        <f t="shared" ca="1" si="212"/>
        <v>0</v>
      </c>
      <c r="D1356" s="3">
        <f t="shared" ca="1" si="213"/>
        <v>0</v>
      </c>
      <c r="E1356" s="3">
        <f t="shared" ca="1" si="214"/>
        <v>0</v>
      </c>
      <c r="F1356" s="3">
        <f t="shared" ca="1" si="215"/>
        <v>200</v>
      </c>
      <c r="G1356" t="b">
        <f t="shared" ca="1" si="216"/>
        <v>0</v>
      </c>
      <c r="H1356" s="3">
        <f t="shared" ca="1" si="217"/>
        <v>0</v>
      </c>
      <c r="I1356" s="4">
        <f t="shared" ca="1" si="210"/>
        <v>200</v>
      </c>
      <c r="J1356">
        <f t="shared" si="218"/>
        <v>1950</v>
      </c>
      <c r="K1356" s="4">
        <f t="shared" ca="1" si="219"/>
        <v>2150</v>
      </c>
    </row>
    <row r="1357" spans="1:11" outlineLevel="1">
      <c r="A1357">
        <f ca="1">NORMINV(RAND(),Summary!$B$1,Summary!$B$2)</f>
        <v>8981.7746635176591</v>
      </c>
      <c r="B1357" s="3">
        <f t="shared" ca="1" si="211"/>
        <v>8981.7746635176591</v>
      </c>
      <c r="C1357" t="b">
        <f t="shared" ca="1" si="212"/>
        <v>1</v>
      </c>
      <c r="D1357" s="3">
        <f t="shared" ca="1" si="213"/>
        <v>8481.7746635176591</v>
      </c>
      <c r="E1357" s="3">
        <f t="shared" ca="1" si="214"/>
        <v>848.17746635176593</v>
      </c>
      <c r="F1357" s="3">
        <f t="shared" ca="1" si="215"/>
        <v>8981.7746635176591</v>
      </c>
      <c r="G1357" t="b">
        <f t="shared" ca="1" si="216"/>
        <v>1</v>
      </c>
      <c r="H1357" s="3">
        <f t="shared" ca="1" si="217"/>
        <v>7481.7746635176591</v>
      </c>
      <c r="I1357" s="4">
        <f t="shared" ca="1" si="210"/>
        <v>1500</v>
      </c>
      <c r="J1357">
        <f t="shared" si="218"/>
        <v>1950</v>
      </c>
      <c r="K1357" s="4">
        <f t="shared" ca="1" si="219"/>
        <v>3450</v>
      </c>
    </row>
    <row r="1358" spans="1:11" outlineLevel="1">
      <c r="A1358">
        <f ca="1">NORMINV(RAND(),Summary!$B$1,Summary!$B$2)</f>
        <v>7508.4507931781627</v>
      </c>
      <c r="B1358" s="3">
        <f t="shared" ca="1" si="211"/>
        <v>7508.4507931781627</v>
      </c>
      <c r="C1358" t="b">
        <f t="shared" ca="1" si="212"/>
        <v>1</v>
      </c>
      <c r="D1358" s="3">
        <f t="shared" ca="1" si="213"/>
        <v>7008.4507931781627</v>
      </c>
      <c r="E1358" s="3">
        <f t="shared" ca="1" si="214"/>
        <v>700.84507931781627</v>
      </c>
      <c r="F1358" s="3">
        <f t="shared" ca="1" si="215"/>
        <v>7508.4507931781627</v>
      </c>
      <c r="G1358" t="b">
        <f t="shared" ca="1" si="216"/>
        <v>1</v>
      </c>
      <c r="H1358" s="3">
        <f t="shared" ca="1" si="217"/>
        <v>6008.4507931781627</v>
      </c>
      <c r="I1358" s="4">
        <f t="shared" ca="1" si="210"/>
        <v>1500</v>
      </c>
      <c r="J1358">
        <f t="shared" si="218"/>
        <v>1950</v>
      </c>
      <c r="K1358" s="4">
        <f t="shared" ca="1" si="219"/>
        <v>3450</v>
      </c>
    </row>
    <row r="1359" spans="1:11" outlineLevel="1">
      <c r="A1359">
        <f ca="1">NORMINV(RAND(),Summary!$B$1,Summary!$B$2)</f>
        <v>14900.813096983771</v>
      </c>
      <c r="B1359" s="3">
        <f t="shared" ca="1" si="211"/>
        <v>14900.813096983771</v>
      </c>
      <c r="C1359" t="b">
        <f t="shared" ca="1" si="212"/>
        <v>1</v>
      </c>
      <c r="D1359" s="3">
        <f t="shared" ca="1" si="213"/>
        <v>14400.813096983771</v>
      </c>
      <c r="E1359" s="3">
        <f t="shared" ca="1" si="214"/>
        <v>1440.0813096983773</v>
      </c>
      <c r="F1359" s="3">
        <f t="shared" ca="1" si="215"/>
        <v>14900.813096983771</v>
      </c>
      <c r="G1359" t="b">
        <f t="shared" ca="1" si="216"/>
        <v>1</v>
      </c>
      <c r="H1359" s="3">
        <f t="shared" ca="1" si="217"/>
        <v>13400.813096983771</v>
      </c>
      <c r="I1359" s="4">
        <f t="shared" ca="1" si="210"/>
        <v>1500</v>
      </c>
      <c r="J1359">
        <f t="shared" si="218"/>
        <v>1950</v>
      </c>
      <c r="K1359" s="4">
        <f t="shared" ca="1" si="219"/>
        <v>3450</v>
      </c>
    </row>
    <row r="1360" spans="1:11" outlineLevel="1">
      <c r="A1360">
        <f ca="1">NORMINV(RAND(),Summary!$B$1,Summary!$B$2)</f>
        <v>164.69806600331049</v>
      </c>
      <c r="B1360" s="3">
        <f t="shared" ca="1" si="211"/>
        <v>200</v>
      </c>
      <c r="C1360" t="b">
        <f t="shared" ca="1" si="212"/>
        <v>0</v>
      </c>
      <c r="D1360" s="3">
        <f t="shared" ca="1" si="213"/>
        <v>0</v>
      </c>
      <c r="E1360" s="3">
        <f t="shared" ca="1" si="214"/>
        <v>0</v>
      </c>
      <c r="F1360" s="3">
        <f t="shared" ca="1" si="215"/>
        <v>200</v>
      </c>
      <c r="G1360" t="b">
        <f t="shared" ca="1" si="216"/>
        <v>0</v>
      </c>
      <c r="H1360" s="3">
        <f t="shared" ca="1" si="217"/>
        <v>0</v>
      </c>
      <c r="I1360" s="4">
        <f t="shared" ca="1" si="210"/>
        <v>200</v>
      </c>
      <c r="J1360">
        <f t="shared" si="218"/>
        <v>1950</v>
      </c>
      <c r="K1360" s="4">
        <f t="shared" ca="1" si="219"/>
        <v>2150</v>
      </c>
    </row>
    <row r="1361" spans="1:11" outlineLevel="1">
      <c r="A1361">
        <f ca="1">NORMINV(RAND(),Summary!$B$1,Summary!$B$2)</f>
        <v>13695.835529451047</v>
      </c>
      <c r="B1361" s="3">
        <f t="shared" ca="1" si="211"/>
        <v>13695.835529451047</v>
      </c>
      <c r="C1361" t="b">
        <f t="shared" ca="1" si="212"/>
        <v>1</v>
      </c>
      <c r="D1361" s="3">
        <f t="shared" ca="1" si="213"/>
        <v>13195.835529451047</v>
      </c>
      <c r="E1361" s="3">
        <f t="shared" ca="1" si="214"/>
        <v>1319.5835529451049</v>
      </c>
      <c r="F1361" s="3">
        <f t="shared" ca="1" si="215"/>
        <v>13695.835529451047</v>
      </c>
      <c r="G1361" t="b">
        <f t="shared" ca="1" si="216"/>
        <v>1</v>
      </c>
      <c r="H1361" s="3">
        <f t="shared" ca="1" si="217"/>
        <v>12195.835529451047</v>
      </c>
      <c r="I1361" s="4">
        <f t="shared" ca="1" si="210"/>
        <v>1500</v>
      </c>
      <c r="J1361">
        <f t="shared" si="218"/>
        <v>1950</v>
      </c>
      <c r="K1361" s="4">
        <f t="shared" ca="1" si="219"/>
        <v>3450</v>
      </c>
    </row>
    <row r="1362" spans="1:11" outlineLevel="1">
      <c r="A1362">
        <f ca="1">NORMINV(RAND(),Summary!$B$1,Summary!$B$2)</f>
        <v>-1716.2214626476516</v>
      </c>
      <c r="B1362" s="3">
        <f t="shared" ca="1" si="211"/>
        <v>200</v>
      </c>
      <c r="C1362" t="b">
        <f t="shared" ca="1" si="212"/>
        <v>0</v>
      </c>
      <c r="D1362" s="3">
        <f t="shared" ca="1" si="213"/>
        <v>0</v>
      </c>
      <c r="E1362" s="3">
        <f t="shared" ca="1" si="214"/>
        <v>0</v>
      </c>
      <c r="F1362" s="3">
        <f t="shared" ca="1" si="215"/>
        <v>200</v>
      </c>
      <c r="G1362" t="b">
        <f t="shared" ca="1" si="216"/>
        <v>0</v>
      </c>
      <c r="H1362" s="3">
        <f t="shared" ca="1" si="217"/>
        <v>0</v>
      </c>
      <c r="I1362" s="4">
        <f t="shared" ca="1" si="210"/>
        <v>200</v>
      </c>
      <c r="J1362">
        <f t="shared" si="218"/>
        <v>1950</v>
      </c>
      <c r="K1362" s="4">
        <f t="shared" ca="1" si="219"/>
        <v>2150</v>
      </c>
    </row>
    <row r="1363" spans="1:11" outlineLevel="1">
      <c r="A1363">
        <f ca="1">NORMINV(RAND(),Summary!$B$1,Summary!$B$2)</f>
        <v>-5860.7737324822156</v>
      </c>
      <c r="B1363" s="3">
        <f t="shared" ca="1" si="211"/>
        <v>200</v>
      </c>
      <c r="C1363" t="b">
        <f t="shared" ca="1" si="212"/>
        <v>0</v>
      </c>
      <c r="D1363" s="3">
        <f t="shared" ca="1" si="213"/>
        <v>0</v>
      </c>
      <c r="E1363" s="3">
        <f t="shared" ca="1" si="214"/>
        <v>0</v>
      </c>
      <c r="F1363" s="3">
        <f t="shared" ca="1" si="215"/>
        <v>200</v>
      </c>
      <c r="G1363" t="b">
        <f t="shared" ca="1" si="216"/>
        <v>0</v>
      </c>
      <c r="H1363" s="3">
        <f t="shared" ca="1" si="217"/>
        <v>0</v>
      </c>
      <c r="I1363" s="4">
        <f t="shared" ca="1" si="210"/>
        <v>200</v>
      </c>
      <c r="J1363">
        <f t="shared" si="218"/>
        <v>1950</v>
      </c>
      <c r="K1363" s="4">
        <f t="shared" ca="1" si="219"/>
        <v>2150</v>
      </c>
    </row>
    <row r="1364" spans="1:11" outlineLevel="1">
      <c r="A1364">
        <f ca="1">NORMINV(RAND(),Summary!$B$1,Summary!$B$2)</f>
        <v>-4525.5460318114938</v>
      </c>
      <c r="B1364" s="3">
        <f t="shared" ca="1" si="211"/>
        <v>200</v>
      </c>
      <c r="C1364" t="b">
        <f t="shared" ca="1" si="212"/>
        <v>0</v>
      </c>
      <c r="D1364" s="3">
        <f t="shared" ca="1" si="213"/>
        <v>0</v>
      </c>
      <c r="E1364" s="3">
        <f t="shared" ca="1" si="214"/>
        <v>0</v>
      </c>
      <c r="F1364" s="3">
        <f t="shared" ca="1" si="215"/>
        <v>200</v>
      </c>
      <c r="G1364" t="b">
        <f t="shared" ca="1" si="216"/>
        <v>0</v>
      </c>
      <c r="H1364" s="3">
        <f t="shared" ca="1" si="217"/>
        <v>0</v>
      </c>
      <c r="I1364" s="4">
        <f t="shared" ca="1" si="210"/>
        <v>200</v>
      </c>
      <c r="J1364">
        <f t="shared" si="218"/>
        <v>1950</v>
      </c>
      <c r="K1364" s="4">
        <f t="shared" ca="1" si="219"/>
        <v>2150</v>
      </c>
    </row>
    <row r="1365" spans="1:11" outlineLevel="1">
      <c r="A1365">
        <f ca="1">NORMINV(RAND(),Summary!$B$1,Summary!$B$2)</f>
        <v>-10762.812596129905</v>
      </c>
      <c r="B1365" s="3">
        <f t="shared" ca="1" si="211"/>
        <v>200</v>
      </c>
      <c r="C1365" t="b">
        <f t="shared" ca="1" si="212"/>
        <v>0</v>
      </c>
      <c r="D1365" s="3">
        <f t="shared" ca="1" si="213"/>
        <v>0</v>
      </c>
      <c r="E1365" s="3">
        <f t="shared" ca="1" si="214"/>
        <v>0</v>
      </c>
      <c r="F1365" s="3">
        <f t="shared" ca="1" si="215"/>
        <v>200</v>
      </c>
      <c r="G1365" t="b">
        <f t="shared" ca="1" si="216"/>
        <v>0</v>
      </c>
      <c r="H1365" s="3">
        <f t="shared" ca="1" si="217"/>
        <v>0</v>
      </c>
      <c r="I1365" s="4">
        <f t="shared" ca="1" si="210"/>
        <v>200</v>
      </c>
      <c r="J1365">
        <f t="shared" si="218"/>
        <v>1950</v>
      </c>
      <c r="K1365" s="4">
        <f t="shared" ca="1" si="219"/>
        <v>2150</v>
      </c>
    </row>
    <row r="1366" spans="1:11" outlineLevel="1">
      <c r="A1366">
        <f ca="1">NORMINV(RAND(),Summary!$B$1,Summary!$B$2)</f>
        <v>8283.2462802920472</v>
      </c>
      <c r="B1366" s="3">
        <f t="shared" ca="1" si="211"/>
        <v>8283.2462802920472</v>
      </c>
      <c r="C1366" t="b">
        <f t="shared" ca="1" si="212"/>
        <v>1</v>
      </c>
      <c r="D1366" s="3">
        <f t="shared" ca="1" si="213"/>
        <v>7783.2462802920472</v>
      </c>
      <c r="E1366" s="3">
        <f t="shared" ca="1" si="214"/>
        <v>778.32462802920475</v>
      </c>
      <c r="F1366" s="3">
        <f t="shared" ca="1" si="215"/>
        <v>8283.2462802920472</v>
      </c>
      <c r="G1366" t="b">
        <f t="shared" ca="1" si="216"/>
        <v>1</v>
      </c>
      <c r="H1366" s="3">
        <f t="shared" ca="1" si="217"/>
        <v>6783.2462802920472</v>
      </c>
      <c r="I1366" s="4">
        <f t="shared" ca="1" si="210"/>
        <v>1500</v>
      </c>
      <c r="J1366">
        <f t="shared" si="218"/>
        <v>1950</v>
      </c>
      <c r="K1366" s="4">
        <f t="shared" ca="1" si="219"/>
        <v>3450</v>
      </c>
    </row>
    <row r="1367" spans="1:11" outlineLevel="1">
      <c r="A1367">
        <f ca="1">NORMINV(RAND(),Summary!$B$1,Summary!$B$2)</f>
        <v>-2997.2193916422184</v>
      </c>
      <c r="B1367" s="3">
        <f t="shared" ca="1" si="211"/>
        <v>200</v>
      </c>
      <c r="C1367" t="b">
        <f t="shared" ca="1" si="212"/>
        <v>0</v>
      </c>
      <c r="D1367" s="3">
        <f t="shared" ca="1" si="213"/>
        <v>0</v>
      </c>
      <c r="E1367" s="3">
        <f t="shared" ca="1" si="214"/>
        <v>0</v>
      </c>
      <c r="F1367" s="3">
        <f t="shared" ca="1" si="215"/>
        <v>200</v>
      </c>
      <c r="G1367" t="b">
        <f t="shared" ca="1" si="216"/>
        <v>0</v>
      </c>
      <c r="H1367" s="3">
        <f t="shared" ca="1" si="217"/>
        <v>0</v>
      </c>
      <c r="I1367" s="4">
        <f t="shared" ca="1" si="210"/>
        <v>200</v>
      </c>
      <c r="J1367">
        <f t="shared" si="218"/>
        <v>1950</v>
      </c>
      <c r="K1367" s="4">
        <f t="shared" ca="1" si="219"/>
        <v>2150</v>
      </c>
    </row>
    <row r="1368" spans="1:11" outlineLevel="1">
      <c r="A1368">
        <f ca="1">NORMINV(RAND(),Summary!$B$1,Summary!$B$2)</f>
        <v>4360.4369003062984</v>
      </c>
      <c r="B1368" s="3">
        <f t="shared" ca="1" si="211"/>
        <v>4360.4369003062984</v>
      </c>
      <c r="C1368" t="b">
        <f t="shared" ca="1" si="212"/>
        <v>1</v>
      </c>
      <c r="D1368" s="3">
        <f t="shared" ca="1" si="213"/>
        <v>3860.4369003062984</v>
      </c>
      <c r="E1368" s="3">
        <f t="shared" ca="1" si="214"/>
        <v>386.04369003062988</v>
      </c>
      <c r="F1368" s="3">
        <f t="shared" ca="1" si="215"/>
        <v>4360.4369003062984</v>
      </c>
      <c r="G1368" t="b">
        <f t="shared" ca="1" si="216"/>
        <v>1</v>
      </c>
      <c r="H1368" s="3">
        <f t="shared" ca="1" si="217"/>
        <v>2860.4369003062984</v>
      </c>
      <c r="I1368" s="4">
        <f t="shared" ca="1" si="210"/>
        <v>1500</v>
      </c>
      <c r="J1368">
        <f t="shared" si="218"/>
        <v>1950</v>
      </c>
      <c r="K1368" s="4">
        <f t="shared" ca="1" si="219"/>
        <v>3450</v>
      </c>
    </row>
    <row r="1369" spans="1:11" outlineLevel="1">
      <c r="A1369">
        <f ca="1">NORMINV(RAND(),Summary!$B$1,Summary!$B$2)</f>
        <v>9895.7212605492496</v>
      </c>
      <c r="B1369" s="3">
        <f t="shared" ca="1" si="211"/>
        <v>9895.7212605492496</v>
      </c>
      <c r="C1369" t="b">
        <f t="shared" ca="1" si="212"/>
        <v>1</v>
      </c>
      <c r="D1369" s="3">
        <f t="shared" ca="1" si="213"/>
        <v>9395.7212605492496</v>
      </c>
      <c r="E1369" s="3">
        <f t="shared" ca="1" si="214"/>
        <v>939.57212605492498</v>
      </c>
      <c r="F1369" s="3">
        <f t="shared" ca="1" si="215"/>
        <v>9895.7212605492496</v>
      </c>
      <c r="G1369" t="b">
        <f t="shared" ca="1" si="216"/>
        <v>1</v>
      </c>
      <c r="H1369" s="3">
        <f t="shared" ca="1" si="217"/>
        <v>8395.7212605492496</v>
      </c>
      <c r="I1369" s="4">
        <f t="shared" ca="1" si="210"/>
        <v>1500</v>
      </c>
      <c r="J1369">
        <f t="shared" si="218"/>
        <v>1950</v>
      </c>
      <c r="K1369" s="4">
        <f t="shared" ca="1" si="219"/>
        <v>3450</v>
      </c>
    </row>
    <row r="1370" spans="1:11" outlineLevel="1">
      <c r="A1370">
        <f ca="1">NORMINV(RAND(),Summary!$B$1,Summary!$B$2)</f>
        <v>-21257.625740844571</v>
      </c>
      <c r="B1370" s="3">
        <f t="shared" ca="1" si="211"/>
        <v>200</v>
      </c>
      <c r="C1370" t="b">
        <f t="shared" ca="1" si="212"/>
        <v>0</v>
      </c>
      <c r="D1370" s="3">
        <f t="shared" ca="1" si="213"/>
        <v>0</v>
      </c>
      <c r="E1370" s="3">
        <f t="shared" ca="1" si="214"/>
        <v>0</v>
      </c>
      <c r="F1370" s="3">
        <f t="shared" ca="1" si="215"/>
        <v>200</v>
      </c>
      <c r="G1370" t="b">
        <f t="shared" ca="1" si="216"/>
        <v>0</v>
      </c>
      <c r="H1370" s="3">
        <f t="shared" ca="1" si="217"/>
        <v>0</v>
      </c>
      <c r="I1370" s="4">
        <f t="shared" ca="1" si="210"/>
        <v>200</v>
      </c>
      <c r="J1370">
        <f t="shared" si="218"/>
        <v>1950</v>
      </c>
      <c r="K1370" s="4">
        <f t="shared" ca="1" si="219"/>
        <v>2150</v>
      </c>
    </row>
    <row r="1371" spans="1:11" outlineLevel="1">
      <c r="A1371">
        <f ca="1">NORMINV(RAND(),Summary!$B$1,Summary!$B$2)</f>
        <v>4533.5407423562301</v>
      </c>
      <c r="B1371" s="3">
        <f t="shared" ca="1" si="211"/>
        <v>4533.5407423562301</v>
      </c>
      <c r="C1371" t="b">
        <f t="shared" ca="1" si="212"/>
        <v>1</v>
      </c>
      <c r="D1371" s="3">
        <f t="shared" ca="1" si="213"/>
        <v>4033.5407423562301</v>
      </c>
      <c r="E1371" s="3">
        <f t="shared" ca="1" si="214"/>
        <v>403.35407423562305</v>
      </c>
      <c r="F1371" s="3">
        <f t="shared" ca="1" si="215"/>
        <v>4533.5407423562301</v>
      </c>
      <c r="G1371" t="b">
        <f t="shared" ca="1" si="216"/>
        <v>1</v>
      </c>
      <c r="H1371" s="3">
        <f t="shared" ca="1" si="217"/>
        <v>3033.5407423562301</v>
      </c>
      <c r="I1371" s="4">
        <f t="shared" ca="1" si="210"/>
        <v>1500</v>
      </c>
      <c r="J1371">
        <f t="shared" si="218"/>
        <v>1950</v>
      </c>
      <c r="K1371" s="4">
        <f t="shared" ca="1" si="219"/>
        <v>3450</v>
      </c>
    </row>
    <row r="1372" spans="1:11" outlineLevel="1">
      <c r="A1372">
        <f ca="1">NORMINV(RAND(),Summary!$B$1,Summary!$B$2)</f>
        <v>11848.890962794501</v>
      </c>
      <c r="B1372" s="3">
        <f t="shared" ca="1" si="211"/>
        <v>11848.890962794501</v>
      </c>
      <c r="C1372" t="b">
        <f t="shared" ca="1" si="212"/>
        <v>1</v>
      </c>
      <c r="D1372" s="3">
        <f t="shared" ca="1" si="213"/>
        <v>11348.890962794501</v>
      </c>
      <c r="E1372" s="3">
        <f t="shared" ca="1" si="214"/>
        <v>1134.8890962794501</v>
      </c>
      <c r="F1372" s="3">
        <f t="shared" ca="1" si="215"/>
        <v>11848.890962794501</v>
      </c>
      <c r="G1372" t="b">
        <f t="shared" ca="1" si="216"/>
        <v>1</v>
      </c>
      <c r="H1372" s="3">
        <f t="shared" ca="1" si="217"/>
        <v>10348.890962794501</v>
      </c>
      <c r="I1372" s="4">
        <f t="shared" ca="1" si="210"/>
        <v>1500</v>
      </c>
      <c r="J1372">
        <f t="shared" si="218"/>
        <v>1950</v>
      </c>
      <c r="K1372" s="4">
        <f t="shared" ca="1" si="219"/>
        <v>3450</v>
      </c>
    </row>
    <row r="1373" spans="1:11" outlineLevel="1">
      <c r="A1373">
        <f ca="1">NORMINV(RAND(),Summary!$B$1,Summary!$B$2)</f>
        <v>16398.127950236536</v>
      </c>
      <c r="B1373" s="3">
        <f t="shared" ca="1" si="211"/>
        <v>16398.127950236536</v>
      </c>
      <c r="C1373" t="b">
        <f t="shared" ca="1" si="212"/>
        <v>1</v>
      </c>
      <c r="D1373" s="3">
        <f t="shared" ca="1" si="213"/>
        <v>15898.127950236536</v>
      </c>
      <c r="E1373" s="3">
        <f t="shared" ca="1" si="214"/>
        <v>1589.8127950236537</v>
      </c>
      <c r="F1373" s="3">
        <f t="shared" ca="1" si="215"/>
        <v>16398.127950236536</v>
      </c>
      <c r="G1373" t="b">
        <f t="shared" ca="1" si="216"/>
        <v>1</v>
      </c>
      <c r="H1373" s="3">
        <f t="shared" ca="1" si="217"/>
        <v>14898.127950236536</v>
      </c>
      <c r="I1373" s="4">
        <f t="shared" ca="1" si="210"/>
        <v>1500</v>
      </c>
      <c r="J1373">
        <f t="shared" si="218"/>
        <v>1950</v>
      </c>
      <c r="K1373" s="4">
        <f t="shared" ca="1" si="219"/>
        <v>3450</v>
      </c>
    </row>
    <row r="1374" spans="1:11" outlineLevel="1">
      <c r="A1374">
        <f ca="1">NORMINV(RAND(),Summary!$B$1,Summary!$B$2)</f>
        <v>-12172.534763806974</v>
      </c>
      <c r="B1374" s="3">
        <f t="shared" ca="1" si="211"/>
        <v>200</v>
      </c>
      <c r="C1374" t="b">
        <f t="shared" ca="1" si="212"/>
        <v>0</v>
      </c>
      <c r="D1374" s="3">
        <f t="shared" ca="1" si="213"/>
        <v>0</v>
      </c>
      <c r="E1374" s="3">
        <f t="shared" ca="1" si="214"/>
        <v>0</v>
      </c>
      <c r="F1374" s="3">
        <f t="shared" ca="1" si="215"/>
        <v>200</v>
      </c>
      <c r="G1374" t="b">
        <f t="shared" ca="1" si="216"/>
        <v>0</v>
      </c>
      <c r="H1374" s="3">
        <f t="shared" ca="1" si="217"/>
        <v>0</v>
      </c>
      <c r="I1374" s="4">
        <f t="shared" ca="1" si="210"/>
        <v>200</v>
      </c>
      <c r="J1374">
        <f t="shared" si="218"/>
        <v>1950</v>
      </c>
      <c r="K1374" s="4">
        <f t="shared" ca="1" si="219"/>
        <v>2150</v>
      </c>
    </row>
    <row r="1375" spans="1:11" outlineLevel="1">
      <c r="A1375">
        <f ca="1">NORMINV(RAND(),Summary!$B$1,Summary!$B$2)</f>
        <v>6875.1957510527918</v>
      </c>
      <c r="B1375" s="3">
        <f t="shared" ca="1" si="211"/>
        <v>6875.1957510527918</v>
      </c>
      <c r="C1375" t="b">
        <f t="shared" ca="1" si="212"/>
        <v>1</v>
      </c>
      <c r="D1375" s="3">
        <f t="shared" ca="1" si="213"/>
        <v>6375.1957510527918</v>
      </c>
      <c r="E1375" s="3">
        <f t="shared" ca="1" si="214"/>
        <v>637.51957510527927</v>
      </c>
      <c r="F1375" s="3">
        <f t="shared" ca="1" si="215"/>
        <v>6875.1957510527918</v>
      </c>
      <c r="G1375" t="b">
        <f t="shared" ca="1" si="216"/>
        <v>1</v>
      </c>
      <c r="H1375" s="3">
        <f t="shared" ca="1" si="217"/>
        <v>5375.1957510527918</v>
      </c>
      <c r="I1375" s="4">
        <f t="shared" ca="1" si="210"/>
        <v>1500</v>
      </c>
      <c r="J1375">
        <f t="shared" si="218"/>
        <v>1950</v>
      </c>
      <c r="K1375" s="4">
        <f t="shared" ca="1" si="219"/>
        <v>3450</v>
      </c>
    </row>
    <row r="1376" spans="1:11" outlineLevel="1">
      <c r="A1376">
        <f ca="1">NORMINV(RAND(),Summary!$B$1,Summary!$B$2)</f>
        <v>6805.1271102514247</v>
      </c>
      <c r="B1376" s="3">
        <f t="shared" ca="1" si="211"/>
        <v>6805.1271102514247</v>
      </c>
      <c r="C1376" t="b">
        <f t="shared" ca="1" si="212"/>
        <v>1</v>
      </c>
      <c r="D1376" s="3">
        <f t="shared" ca="1" si="213"/>
        <v>6305.1271102514247</v>
      </c>
      <c r="E1376" s="3">
        <f t="shared" ca="1" si="214"/>
        <v>630.51271102514249</v>
      </c>
      <c r="F1376" s="3">
        <f t="shared" ca="1" si="215"/>
        <v>6805.1271102514247</v>
      </c>
      <c r="G1376" t="b">
        <f t="shared" ca="1" si="216"/>
        <v>1</v>
      </c>
      <c r="H1376" s="3">
        <f t="shared" ca="1" si="217"/>
        <v>5305.1271102514247</v>
      </c>
      <c r="I1376" s="4">
        <f t="shared" ca="1" si="210"/>
        <v>1500</v>
      </c>
      <c r="J1376">
        <f t="shared" si="218"/>
        <v>1950</v>
      </c>
      <c r="K1376" s="4">
        <f t="shared" ca="1" si="219"/>
        <v>3450</v>
      </c>
    </row>
    <row r="1377" spans="1:11" outlineLevel="1">
      <c r="A1377">
        <f ca="1">NORMINV(RAND(),Summary!$B$1,Summary!$B$2)</f>
        <v>-4162.8203860439153</v>
      </c>
      <c r="B1377" s="3">
        <f t="shared" ca="1" si="211"/>
        <v>200</v>
      </c>
      <c r="C1377" t="b">
        <f t="shared" ca="1" si="212"/>
        <v>0</v>
      </c>
      <c r="D1377" s="3">
        <f t="shared" ca="1" si="213"/>
        <v>0</v>
      </c>
      <c r="E1377" s="3">
        <f t="shared" ca="1" si="214"/>
        <v>0</v>
      </c>
      <c r="F1377" s="3">
        <f t="shared" ca="1" si="215"/>
        <v>200</v>
      </c>
      <c r="G1377" t="b">
        <f t="shared" ca="1" si="216"/>
        <v>0</v>
      </c>
      <c r="H1377" s="3">
        <f t="shared" ca="1" si="217"/>
        <v>0</v>
      </c>
      <c r="I1377" s="4">
        <f t="shared" ca="1" si="210"/>
        <v>200</v>
      </c>
      <c r="J1377">
        <f t="shared" si="218"/>
        <v>1950</v>
      </c>
      <c r="K1377" s="4">
        <f t="shared" ca="1" si="219"/>
        <v>2150</v>
      </c>
    </row>
    <row r="1378" spans="1:11" outlineLevel="1">
      <c r="A1378">
        <f ca="1">NORMINV(RAND(),Summary!$B$1,Summary!$B$2)</f>
        <v>473.66652938097559</v>
      </c>
      <c r="B1378" s="3">
        <f t="shared" ca="1" si="211"/>
        <v>473.66652938097559</v>
      </c>
      <c r="C1378" t="b">
        <f t="shared" ca="1" si="212"/>
        <v>0</v>
      </c>
      <c r="D1378" s="3">
        <f t="shared" ca="1" si="213"/>
        <v>0</v>
      </c>
      <c r="E1378" s="3">
        <f t="shared" ca="1" si="214"/>
        <v>0</v>
      </c>
      <c r="F1378" s="3">
        <f t="shared" ca="1" si="215"/>
        <v>473.66652938097559</v>
      </c>
      <c r="G1378" t="b">
        <f t="shared" ca="1" si="216"/>
        <v>0</v>
      </c>
      <c r="H1378" s="3">
        <f t="shared" ca="1" si="217"/>
        <v>0</v>
      </c>
      <c r="I1378" s="4">
        <f t="shared" ca="1" si="210"/>
        <v>473.66652938097559</v>
      </c>
      <c r="J1378">
        <f t="shared" si="218"/>
        <v>1950</v>
      </c>
      <c r="K1378" s="4">
        <f t="shared" ca="1" si="219"/>
        <v>2423.6665293809756</v>
      </c>
    </row>
    <row r="1379" spans="1:11" outlineLevel="1">
      <c r="A1379">
        <f ca="1">NORMINV(RAND(),Summary!$B$1,Summary!$B$2)</f>
        <v>3784.0020271827916</v>
      </c>
      <c r="B1379" s="3">
        <f t="shared" ca="1" si="211"/>
        <v>3784.0020271827916</v>
      </c>
      <c r="C1379" t="b">
        <f t="shared" ca="1" si="212"/>
        <v>1</v>
      </c>
      <c r="D1379" s="3">
        <f t="shared" ca="1" si="213"/>
        <v>3284.0020271827916</v>
      </c>
      <c r="E1379" s="3">
        <f t="shared" ca="1" si="214"/>
        <v>328.40020271827916</v>
      </c>
      <c r="F1379" s="3">
        <f t="shared" ca="1" si="215"/>
        <v>3784.0020271827916</v>
      </c>
      <c r="G1379" t="b">
        <f t="shared" ca="1" si="216"/>
        <v>1</v>
      </c>
      <c r="H1379" s="3">
        <f t="shared" ca="1" si="217"/>
        <v>2284.0020271827916</v>
      </c>
      <c r="I1379" s="4">
        <f t="shared" ca="1" si="210"/>
        <v>1500</v>
      </c>
      <c r="J1379">
        <f t="shared" si="218"/>
        <v>1950</v>
      </c>
      <c r="K1379" s="4">
        <f t="shared" ca="1" si="219"/>
        <v>3450</v>
      </c>
    </row>
    <row r="1380" spans="1:11" outlineLevel="1">
      <c r="A1380">
        <f ca="1">NORMINV(RAND(),Summary!$B$1,Summary!$B$2)</f>
        <v>2550.1050947880258</v>
      </c>
      <c r="B1380" s="3">
        <f t="shared" ca="1" si="211"/>
        <v>2550.1050947880258</v>
      </c>
      <c r="C1380" t="b">
        <f t="shared" ca="1" si="212"/>
        <v>1</v>
      </c>
      <c r="D1380" s="3">
        <f t="shared" ca="1" si="213"/>
        <v>2050.1050947880258</v>
      </c>
      <c r="E1380" s="3">
        <f t="shared" ca="1" si="214"/>
        <v>205.01050947880259</v>
      </c>
      <c r="F1380" s="3">
        <f t="shared" ca="1" si="215"/>
        <v>2550.1050947880258</v>
      </c>
      <c r="G1380" t="b">
        <f t="shared" ca="1" si="216"/>
        <v>1</v>
      </c>
      <c r="H1380" s="3">
        <f t="shared" ca="1" si="217"/>
        <v>1050.1050947880258</v>
      </c>
      <c r="I1380" s="4">
        <f t="shared" ca="1" si="210"/>
        <v>1500</v>
      </c>
      <c r="J1380">
        <f t="shared" si="218"/>
        <v>1950</v>
      </c>
      <c r="K1380" s="4">
        <f t="shared" ca="1" si="219"/>
        <v>3450</v>
      </c>
    </row>
    <row r="1381" spans="1:11" outlineLevel="1">
      <c r="A1381">
        <f ca="1">NORMINV(RAND(),Summary!$B$1,Summary!$B$2)</f>
        <v>11816.411883257158</v>
      </c>
      <c r="B1381" s="3">
        <f t="shared" ca="1" si="211"/>
        <v>11816.411883257158</v>
      </c>
      <c r="C1381" t="b">
        <f t="shared" ca="1" si="212"/>
        <v>1</v>
      </c>
      <c r="D1381" s="3">
        <f t="shared" ca="1" si="213"/>
        <v>11316.411883257158</v>
      </c>
      <c r="E1381" s="3">
        <f t="shared" ca="1" si="214"/>
        <v>1131.6411883257158</v>
      </c>
      <c r="F1381" s="3">
        <f t="shared" ca="1" si="215"/>
        <v>11816.411883257158</v>
      </c>
      <c r="G1381" t="b">
        <f t="shared" ca="1" si="216"/>
        <v>1</v>
      </c>
      <c r="H1381" s="3">
        <f t="shared" ca="1" si="217"/>
        <v>10316.411883257158</v>
      </c>
      <c r="I1381" s="4">
        <f t="shared" ca="1" si="210"/>
        <v>1500</v>
      </c>
      <c r="J1381">
        <f t="shared" si="218"/>
        <v>1950</v>
      </c>
      <c r="K1381" s="4">
        <f t="shared" ca="1" si="219"/>
        <v>3450</v>
      </c>
    </row>
    <row r="1382" spans="1:11" outlineLevel="1">
      <c r="A1382">
        <f ca="1">NORMINV(RAND(),Summary!$B$1,Summary!$B$2)</f>
        <v>-9914.149553932355</v>
      </c>
      <c r="B1382" s="3">
        <f t="shared" ca="1" si="211"/>
        <v>200</v>
      </c>
      <c r="C1382" t="b">
        <f t="shared" ca="1" si="212"/>
        <v>0</v>
      </c>
      <c r="D1382" s="3">
        <f t="shared" ca="1" si="213"/>
        <v>0</v>
      </c>
      <c r="E1382" s="3">
        <f t="shared" ca="1" si="214"/>
        <v>0</v>
      </c>
      <c r="F1382" s="3">
        <f t="shared" ca="1" si="215"/>
        <v>200</v>
      </c>
      <c r="G1382" t="b">
        <f t="shared" ca="1" si="216"/>
        <v>0</v>
      </c>
      <c r="H1382" s="3">
        <f t="shared" ca="1" si="217"/>
        <v>0</v>
      </c>
      <c r="I1382" s="4">
        <f t="shared" ca="1" si="210"/>
        <v>200</v>
      </c>
      <c r="J1382">
        <f t="shared" si="218"/>
        <v>1950</v>
      </c>
      <c r="K1382" s="4">
        <f t="shared" ca="1" si="219"/>
        <v>2150</v>
      </c>
    </row>
    <row r="1383" spans="1:11" outlineLevel="1">
      <c r="A1383">
        <f ca="1">NORMINV(RAND(),Summary!$B$1,Summary!$B$2)</f>
        <v>-5831.9149368718663</v>
      </c>
      <c r="B1383" s="3">
        <f t="shared" ca="1" si="211"/>
        <v>200</v>
      </c>
      <c r="C1383" t="b">
        <f t="shared" ca="1" si="212"/>
        <v>0</v>
      </c>
      <c r="D1383" s="3">
        <f t="shared" ca="1" si="213"/>
        <v>0</v>
      </c>
      <c r="E1383" s="3">
        <f t="shared" ca="1" si="214"/>
        <v>0</v>
      </c>
      <c r="F1383" s="3">
        <f t="shared" ca="1" si="215"/>
        <v>200</v>
      </c>
      <c r="G1383" t="b">
        <f t="shared" ca="1" si="216"/>
        <v>0</v>
      </c>
      <c r="H1383" s="3">
        <f t="shared" ca="1" si="217"/>
        <v>0</v>
      </c>
      <c r="I1383" s="4">
        <f t="shared" ca="1" si="210"/>
        <v>200</v>
      </c>
      <c r="J1383">
        <f t="shared" si="218"/>
        <v>1950</v>
      </c>
      <c r="K1383" s="4">
        <f t="shared" ca="1" si="219"/>
        <v>2150</v>
      </c>
    </row>
    <row r="1384" spans="1:11" outlineLevel="1">
      <c r="A1384">
        <f ca="1">NORMINV(RAND(),Summary!$B$1,Summary!$B$2)</f>
        <v>293.22144348024449</v>
      </c>
      <c r="B1384" s="3">
        <f t="shared" ca="1" si="211"/>
        <v>293.22144348024449</v>
      </c>
      <c r="C1384" t="b">
        <f t="shared" ca="1" si="212"/>
        <v>0</v>
      </c>
      <c r="D1384" s="3">
        <f t="shared" ca="1" si="213"/>
        <v>0</v>
      </c>
      <c r="E1384" s="3">
        <f t="shared" ca="1" si="214"/>
        <v>0</v>
      </c>
      <c r="F1384" s="3">
        <f t="shared" ca="1" si="215"/>
        <v>293.22144348024449</v>
      </c>
      <c r="G1384" t="b">
        <f t="shared" ca="1" si="216"/>
        <v>0</v>
      </c>
      <c r="H1384" s="3">
        <f t="shared" ca="1" si="217"/>
        <v>0</v>
      </c>
      <c r="I1384" s="4">
        <f t="shared" ca="1" si="210"/>
        <v>293.22144348024449</v>
      </c>
      <c r="J1384">
        <f t="shared" si="218"/>
        <v>1950</v>
      </c>
      <c r="K1384" s="4">
        <f t="shared" ca="1" si="219"/>
        <v>2243.2214434802445</v>
      </c>
    </row>
    <row r="1385" spans="1:11" outlineLevel="1">
      <c r="A1385">
        <f ca="1">NORMINV(RAND(),Summary!$B$1,Summary!$B$2)</f>
        <v>-9065.4912835890354</v>
      </c>
      <c r="B1385" s="3">
        <f t="shared" ca="1" si="211"/>
        <v>200</v>
      </c>
      <c r="C1385" t="b">
        <f t="shared" ca="1" si="212"/>
        <v>0</v>
      </c>
      <c r="D1385" s="3">
        <f t="shared" ca="1" si="213"/>
        <v>0</v>
      </c>
      <c r="E1385" s="3">
        <f t="shared" ca="1" si="214"/>
        <v>0</v>
      </c>
      <c r="F1385" s="3">
        <f t="shared" ca="1" si="215"/>
        <v>200</v>
      </c>
      <c r="G1385" t="b">
        <f t="shared" ca="1" si="216"/>
        <v>0</v>
      </c>
      <c r="H1385" s="3">
        <f t="shared" ca="1" si="217"/>
        <v>0</v>
      </c>
      <c r="I1385" s="4">
        <f t="shared" ca="1" si="210"/>
        <v>200</v>
      </c>
      <c r="J1385">
        <f t="shared" si="218"/>
        <v>1950</v>
      </c>
      <c r="K1385" s="4">
        <f t="shared" ca="1" si="219"/>
        <v>2150</v>
      </c>
    </row>
    <row r="1386" spans="1:11" outlineLevel="1">
      <c r="A1386">
        <f ca="1">NORMINV(RAND(),Summary!$B$1,Summary!$B$2)</f>
        <v>-11256.083848392864</v>
      </c>
      <c r="B1386" s="3">
        <f t="shared" ca="1" si="211"/>
        <v>200</v>
      </c>
      <c r="C1386" t="b">
        <f t="shared" ca="1" si="212"/>
        <v>0</v>
      </c>
      <c r="D1386" s="3">
        <f t="shared" ca="1" si="213"/>
        <v>0</v>
      </c>
      <c r="E1386" s="3">
        <f t="shared" ca="1" si="214"/>
        <v>0</v>
      </c>
      <c r="F1386" s="3">
        <f t="shared" ca="1" si="215"/>
        <v>200</v>
      </c>
      <c r="G1386" t="b">
        <f t="shared" ca="1" si="216"/>
        <v>0</v>
      </c>
      <c r="H1386" s="3">
        <f t="shared" ca="1" si="217"/>
        <v>0</v>
      </c>
      <c r="I1386" s="4">
        <f t="shared" ca="1" si="210"/>
        <v>200</v>
      </c>
      <c r="J1386">
        <f t="shared" si="218"/>
        <v>1950</v>
      </c>
      <c r="K1386" s="4">
        <f t="shared" ca="1" si="219"/>
        <v>2150</v>
      </c>
    </row>
    <row r="1387" spans="1:11" outlineLevel="1">
      <c r="A1387">
        <f ca="1">NORMINV(RAND(),Summary!$B$1,Summary!$B$2)</f>
        <v>18010.556661537586</v>
      </c>
      <c r="B1387" s="3">
        <f t="shared" ca="1" si="211"/>
        <v>18010.556661537586</v>
      </c>
      <c r="C1387" t="b">
        <f t="shared" ca="1" si="212"/>
        <v>1</v>
      </c>
      <c r="D1387" s="3">
        <f t="shared" ca="1" si="213"/>
        <v>17510.556661537586</v>
      </c>
      <c r="E1387" s="3">
        <f t="shared" ca="1" si="214"/>
        <v>1751.0556661537587</v>
      </c>
      <c r="F1387" s="3">
        <f t="shared" ca="1" si="215"/>
        <v>18010.556661537586</v>
      </c>
      <c r="G1387" t="b">
        <f t="shared" ca="1" si="216"/>
        <v>1</v>
      </c>
      <c r="H1387" s="3">
        <f t="shared" ca="1" si="217"/>
        <v>16510.556661537586</v>
      </c>
      <c r="I1387" s="4">
        <f t="shared" ca="1" si="210"/>
        <v>1500</v>
      </c>
      <c r="J1387">
        <f t="shared" si="218"/>
        <v>1950</v>
      </c>
      <c r="K1387" s="4">
        <f t="shared" ca="1" si="219"/>
        <v>3450</v>
      </c>
    </row>
    <row r="1388" spans="1:11" outlineLevel="1">
      <c r="A1388">
        <f ca="1">NORMINV(RAND(),Summary!$B$1,Summary!$B$2)</f>
        <v>10424.13511266404</v>
      </c>
      <c r="B1388" s="3">
        <f t="shared" ca="1" si="211"/>
        <v>10424.13511266404</v>
      </c>
      <c r="C1388" t="b">
        <f t="shared" ca="1" si="212"/>
        <v>1</v>
      </c>
      <c r="D1388" s="3">
        <f t="shared" ca="1" si="213"/>
        <v>9924.1351126640402</v>
      </c>
      <c r="E1388" s="3">
        <f t="shared" ca="1" si="214"/>
        <v>992.41351126640404</v>
      </c>
      <c r="F1388" s="3">
        <f t="shared" ca="1" si="215"/>
        <v>10424.13511266404</v>
      </c>
      <c r="G1388" t="b">
        <f t="shared" ca="1" si="216"/>
        <v>1</v>
      </c>
      <c r="H1388" s="3">
        <f t="shared" ca="1" si="217"/>
        <v>8924.1351126640402</v>
      </c>
      <c r="I1388" s="4">
        <f t="shared" ca="1" si="210"/>
        <v>1500</v>
      </c>
      <c r="J1388">
        <f t="shared" si="218"/>
        <v>1950</v>
      </c>
      <c r="K1388" s="4">
        <f t="shared" ca="1" si="219"/>
        <v>3450</v>
      </c>
    </row>
    <row r="1389" spans="1:11" outlineLevel="1">
      <c r="A1389">
        <f ca="1">NORMINV(RAND(),Summary!$B$1,Summary!$B$2)</f>
        <v>13213.640778842928</v>
      </c>
      <c r="B1389" s="3">
        <f t="shared" ca="1" si="211"/>
        <v>13213.640778842928</v>
      </c>
      <c r="C1389" t="b">
        <f t="shared" ca="1" si="212"/>
        <v>1</v>
      </c>
      <c r="D1389" s="3">
        <f t="shared" ca="1" si="213"/>
        <v>12713.640778842928</v>
      </c>
      <c r="E1389" s="3">
        <f t="shared" ca="1" si="214"/>
        <v>1271.3640778842928</v>
      </c>
      <c r="F1389" s="3">
        <f t="shared" ca="1" si="215"/>
        <v>13213.640778842928</v>
      </c>
      <c r="G1389" t="b">
        <f t="shared" ca="1" si="216"/>
        <v>1</v>
      </c>
      <c r="H1389" s="3">
        <f t="shared" ca="1" si="217"/>
        <v>11713.640778842928</v>
      </c>
      <c r="I1389" s="4">
        <f t="shared" ca="1" si="210"/>
        <v>1500</v>
      </c>
      <c r="J1389">
        <f t="shared" si="218"/>
        <v>1950</v>
      </c>
      <c r="K1389" s="4">
        <f t="shared" ca="1" si="219"/>
        <v>3450</v>
      </c>
    </row>
    <row r="1390" spans="1:11" outlineLevel="1">
      <c r="A1390">
        <f ca="1">NORMINV(RAND(),Summary!$B$1,Summary!$B$2)</f>
        <v>9436.8263121394102</v>
      </c>
      <c r="B1390" s="3">
        <f t="shared" ca="1" si="211"/>
        <v>9436.8263121394102</v>
      </c>
      <c r="C1390" t="b">
        <f t="shared" ca="1" si="212"/>
        <v>1</v>
      </c>
      <c r="D1390" s="3">
        <f t="shared" ca="1" si="213"/>
        <v>8936.8263121394102</v>
      </c>
      <c r="E1390" s="3">
        <f t="shared" ca="1" si="214"/>
        <v>893.68263121394102</v>
      </c>
      <c r="F1390" s="3">
        <f t="shared" ca="1" si="215"/>
        <v>9436.8263121394102</v>
      </c>
      <c r="G1390" t="b">
        <f t="shared" ca="1" si="216"/>
        <v>1</v>
      </c>
      <c r="H1390" s="3">
        <f t="shared" ca="1" si="217"/>
        <v>7936.8263121394102</v>
      </c>
      <c r="I1390" s="4">
        <f t="shared" ca="1" si="210"/>
        <v>1500</v>
      </c>
      <c r="J1390">
        <f t="shared" si="218"/>
        <v>1950</v>
      </c>
      <c r="K1390" s="4">
        <f t="shared" ca="1" si="219"/>
        <v>3450</v>
      </c>
    </row>
    <row r="1391" spans="1:11" outlineLevel="1">
      <c r="A1391">
        <f ca="1">NORMINV(RAND(),Summary!$B$1,Summary!$B$2)</f>
        <v>7152.4100030039035</v>
      </c>
      <c r="B1391" s="3">
        <f t="shared" ca="1" si="211"/>
        <v>7152.4100030039035</v>
      </c>
      <c r="C1391" t="b">
        <f t="shared" ca="1" si="212"/>
        <v>1</v>
      </c>
      <c r="D1391" s="3">
        <f t="shared" ca="1" si="213"/>
        <v>6652.4100030039035</v>
      </c>
      <c r="E1391" s="3">
        <f t="shared" ca="1" si="214"/>
        <v>665.2410003003904</v>
      </c>
      <c r="F1391" s="3">
        <f t="shared" ca="1" si="215"/>
        <v>7152.4100030039035</v>
      </c>
      <c r="G1391" t="b">
        <f t="shared" ca="1" si="216"/>
        <v>1</v>
      </c>
      <c r="H1391" s="3">
        <f t="shared" ca="1" si="217"/>
        <v>5652.4100030039035</v>
      </c>
      <c r="I1391" s="4">
        <f t="shared" ca="1" si="210"/>
        <v>1500</v>
      </c>
      <c r="J1391">
        <f t="shared" si="218"/>
        <v>1950</v>
      </c>
      <c r="K1391" s="4">
        <f t="shared" ca="1" si="219"/>
        <v>3450</v>
      </c>
    </row>
    <row r="1392" spans="1:11" outlineLevel="1">
      <c r="A1392">
        <f ca="1">NORMINV(RAND(),Summary!$B$1,Summary!$B$2)</f>
        <v>14420.392950263938</v>
      </c>
      <c r="B1392" s="3">
        <f t="shared" ca="1" si="211"/>
        <v>14420.392950263938</v>
      </c>
      <c r="C1392" t="b">
        <f t="shared" ca="1" si="212"/>
        <v>1</v>
      </c>
      <c r="D1392" s="3">
        <f t="shared" ca="1" si="213"/>
        <v>13920.392950263938</v>
      </c>
      <c r="E1392" s="3">
        <f t="shared" ca="1" si="214"/>
        <v>1392.039295026394</v>
      </c>
      <c r="F1392" s="3">
        <f t="shared" ca="1" si="215"/>
        <v>14420.392950263938</v>
      </c>
      <c r="G1392" t="b">
        <f t="shared" ca="1" si="216"/>
        <v>1</v>
      </c>
      <c r="H1392" s="3">
        <f t="shared" ca="1" si="217"/>
        <v>12920.392950263938</v>
      </c>
      <c r="I1392" s="4">
        <f t="shared" ca="1" si="210"/>
        <v>1500</v>
      </c>
      <c r="J1392">
        <f t="shared" si="218"/>
        <v>1950</v>
      </c>
      <c r="K1392" s="4">
        <f t="shared" ca="1" si="219"/>
        <v>3450</v>
      </c>
    </row>
    <row r="1393" spans="1:11" outlineLevel="1">
      <c r="A1393">
        <f ca="1">NORMINV(RAND(),Summary!$B$1,Summary!$B$2)</f>
        <v>2403.2782637606369</v>
      </c>
      <c r="B1393" s="3">
        <f t="shared" ca="1" si="211"/>
        <v>2403.2782637606369</v>
      </c>
      <c r="C1393" t="b">
        <f t="shared" ca="1" si="212"/>
        <v>1</v>
      </c>
      <c r="D1393" s="3">
        <f t="shared" ca="1" si="213"/>
        <v>1903.2782637606369</v>
      </c>
      <c r="E1393" s="3">
        <f t="shared" ca="1" si="214"/>
        <v>190.32782637606371</v>
      </c>
      <c r="F1393" s="3">
        <f t="shared" ca="1" si="215"/>
        <v>2403.2782637606369</v>
      </c>
      <c r="G1393" t="b">
        <f t="shared" ca="1" si="216"/>
        <v>1</v>
      </c>
      <c r="H1393" s="3">
        <f t="shared" ca="1" si="217"/>
        <v>903.27826376063695</v>
      </c>
      <c r="I1393" s="4">
        <f t="shared" ca="1" si="210"/>
        <v>1500</v>
      </c>
      <c r="J1393">
        <f t="shared" si="218"/>
        <v>1950</v>
      </c>
      <c r="K1393" s="4">
        <f t="shared" ca="1" si="219"/>
        <v>3450</v>
      </c>
    </row>
    <row r="1394" spans="1:11" outlineLevel="1">
      <c r="A1394">
        <f ca="1">NORMINV(RAND(),Summary!$B$1,Summary!$B$2)</f>
        <v>-16167.448711231449</v>
      </c>
      <c r="B1394" s="3">
        <f t="shared" ca="1" si="211"/>
        <v>200</v>
      </c>
      <c r="C1394" t="b">
        <f t="shared" ca="1" si="212"/>
        <v>0</v>
      </c>
      <c r="D1394" s="3">
        <f t="shared" ca="1" si="213"/>
        <v>0</v>
      </c>
      <c r="E1394" s="3">
        <f t="shared" ca="1" si="214"/>
        <v>0</v>
      </c>
      <c r="F1394" s="3">
        <f t="shared" ca="1" si="215"/>
        <v>200</v>
      </c>
      <c r="G1394" t="b">
        <f t="shared" ca="1" si="216"/>
        <v>0</v>
      </c>
      <c r="H1394" s="3">
        <f t="shared" ca="1" si="217"/>
        <v>0</v>
      </c>
      <c r="I1394" s="4">
        <f t="shared" ca="1" si="210"/>
        <v>200</v>
      </c>
      <c r="J1394">
        <f t="shared" si="218"/>
        <v>1950</v>
      </c>
      <c r="K1394" s="4">
        <f t="shared" ca="1" si="219"/>
        <v>2150</v>
      </c>
    </row>
    <row r="1395" spans="1:11" outlineLevel="1">
      <c r="A1395">
        <f ca="1">NORMINV(RAND(),Summary!$B$1,Summary!$B$2)</f>
        <v>767.69330820010759</v>
      </c>
      <c r="B1395" s="3">
        <f t="shared" ca="1" si="211"/>
        <v>767.69330820010759</v>
      </c>
      <c r="C1395" t="b">
        <f t="shared" ca="1" si="212"/>
        <v>1</v>
      </c>
      <c r="D1395" s="3">
        <f t="shared" ca="1" si="213"/>
        <v>267.69330820010759</v>
      </c>
      <c r="E1395" s="3">
        <f t="shared" ca="1" si="214"/>
        <v>26.769330820010762</v>
      </c>
      <c r="F1395" s="3">
        <f t="shared" ca="1" si="215"/>
        <v>767.69330820010759</v>
      </c>
      <c r="G1395" t="b">
        <f t="shared" ca="1" si="216"/>
        <v>0</v>
      </c>
      <c r="H1395" s="3">
        <f t="shared" ca="1" si="217"/>
        <v>0</v>
      </c>
      <c r="I1395" s="4">
        <f t="shared" ca="1" si="210"/>
        <v>767.69330820010759</v>
      </c>
      <c r="J1395">
        <f t="shared" si="218"/>
        <v>1950</v>
      </c>
      <c r="K1395" s="4">
        <f t="shared" ca="1" si="219"/>
        <v>2717.6933082001078</v>
      </c>
    </row>
    <row r="1396" spans="1:11" outlineLevel="1">
      <c r="A1396">
        <f ca="1">NORMINV(RAND(),Summary!$B$1,Summary!$B$2)</f>
        <v>-1862.3142704671736</v>
      </c>
      <c r="B1396" s="3">
        <f t="shared" ca="1" si="211"/>
        <v>200</v>
      </c>
      <c r="C1396" t="b">
        <f t="shared" ca="1" si="212"/>
        <v>0</v>
      </c>
      <c r="D1396" s="3">
        <f t="shared" ca="1" si="213"/>
        <v>0</v>
      </c>
      <c r="E1396" s="3">
        <f t="shared" ca="1" si="214"/>
        <v>0</v>
      </c>
      <c r="F1396" s="3">
        <f t="shared" ca="1" si="215"/>
        <v>200</v>
      </c>
      <c r="G1396" t="b">
        <f t="shared" ca="1" si="216"/>
        <v>0</v>
      </c>
      <c r="H1396" s="3">
        <f t="shared" ca="1" si="217"/>
        <v>0</v>
      </c>
      <c r="I1396" s="4">
        <f t="shared" ca="1" si="210"/>
        <v>200</v>
      </c>
      <c r="J1396">
        <f t="shared" si="218"/>
        <v>1950</v>
      </c>
      <c r="K1396" s="4">
        <f t="shared" ca="1" si="219"/>
        <v>2150</v>
      </c>
    </row>
    <row r="1397" spans="1:11" outlineLevel="1">
      <c r="A1397">
        <f ca="1">NORMINV(RAND(),Summary!$B$1,Summary!$B$2)</f>
        <v>-26912.453535505829</v>
      </c>
      <c r="B1397" s="3">
        <f t="shared" ca="1" si="211"/>
        <v>200</v>
      </c>
      <c r="C1397" t="b">
        <f t="shared" ca="1" si="212"/>
        <v>0</v>
      </c>
      <c r="D1397" s="3">
        <f t="shared" ca="1" si="213"/>
        <v>0</v>
      </c>
      <c r="E1397" s="3">
        <f t="shared" ca="1" si="214"/>
        <v>0</v>
      </c>
      <c r="F1397" s="3">
        <f t="shared" ca="1" si="215"/>
        <v>200</v>
      </c>
      <c r="G1397" t="b">
        <f t="shared" ca="1" si="216"/>
        <v>0</v>
      </c>
      <c r="H1397" s="3">
        <f t="shared" ca="1" si="217"/>
        <v>0</v>
      </c>
      <c r="I1397" s="4">
        <f t="shared" ca="1" si="210"/>
        <v>200</v>
      </c>
      <c r="J1397">
        <f t="shared" si="218"/>
        <v>1950</v>
      </c>
      <c r="K1397" s="4">
        <f t="shared" ca="1" si="219"/>
        <v>2150</v>
      </c>
    </row>
    <row r="1398" spans="1:11" outlineLevel="1">
      <c r="A1398">
        <f ca="1">NORMINV(RAND(),Summary!$B$1,Summary!$B$2)</f>
        <v>-5804.5947882748387</v>
      </c>
      <c r="B1398" s="3">
        <f t="shared" ca="1" si="211"/>
        <v>200</v>
      </c>
      <c r="C1398" t="b">
        <f t="shared" ca="1" si="212"/>
        <v>0</v>
      </c>
      <c r="D1398" s="3">
        <f t="shared" ca="1" si="213"/>
        <v>0</v>
      </c>
      <c r="E1398" s="3">
        <f t="shared" ca="1" si="214"/>
        <v>0</v>
      </c>
      <c r="F1398" s="3">
        <f t="shared" ca="1" si="215"/>
        <v>200</v>
      </c>
      <c r="G1398" t="b">
        <f t="shared" ca="1" si="216"/>
        <v>0</v>
      </c>
      <c r="H1398" s="3">
        <f t="shared" ca="1" si="217"/>
        <v>0</v>
      </c>
      <c r="I1398" s="4">
        <f t="shared" ca="1" si="210"/>
        <v>200</v>
      </c>
      <c r="J1398">
        <f t="shared" si="218"/>
        <v>1950</v>
      </c>
      <c r="K1398" s="4">
        <f t="shared" ca="1" si="219"/>
        <v>2150</v>
      </c>
    </row>
    <row r="1399" spans="1:11" outlineLevel="1">
      <c r="A1399">
        <f ca="1">NORMINV(RAND(),Summary!$B$1,Summary!$B$2)</f>
        <v>-1241.5204317507632</v>
      </c>
      <c r="B1399" s="3">
        <f t="shared" ca="1" si="211"/>
        <v>200</v>
      </c>
      <c r="C1399" t="b">
        <f t="shared" ca="1" si="212"/>
        <v>0</v>
      </c>
      <c r="D1399" s="3">
        <f t="shared" ca="1" si="213"/>
        <v>0</v>
      </c>
      <c r="E1399" s="3">
        <f t="shared" ca="1" si="214"/>
        <v>0</v>
      </c>
      <c r="F1399" s="3">
        <f t="shared" ca="1" si="215"/>
        <v>200</v>
      </c>
      <c r="G1399" t="b">
        <f t="shared" ca="1" si="216"/>
        <v>0</v>
      </c>
      <c r="H1399" s="3">
        <f t="shared" ca="1" si="217"/>
        <v>0</v>
      </c>
      <c r="I1399" s="4">
        <f t="shared" ref="I1399:I1462" ca="1" si="220">IF(G1399,MAX(0,F1399-H1399),F1399)</f>
        <v>200</v>
      </c>
      <c r="J1399">
        <f t="shared" si="218"/>
        <v>1950</v>
      </c>
      <c r="K1399" s="4">
        <f t="shared" ca="1" si="219"/>
        <v>2150</v>
      </c>
    </row>
    <row r="1400" spans="1:11" outlineLevel="1">
      <c r="A1400">
        <f ca="1">NORMINV(RAND(),Summary!$B$1,Summary!$B$2)</f>
        <v>4939.8169787068909</v>
      </c>
      <c r="B1400" s="3">
        <f t="shared" ref="B1400:B1463" ca="1" si="221">MAX(200,A1400)</f>
        <v>4939.8169787068909</v>
      </c>
      <c r="C1400" t="b">
        <f t="shared" ref="C1400:C1463" ca="1" si="222">B1400&gt;$F$2</f>
        <v>1</v>
      </c>
      <c r="D1400" s="3">
        <f t="shared" ref="D1400:D1463" ca="1" si="223">IF(C1400,B1400-$F$2,0)</f>
        <v>4439.8169787068909</v>
      </c>
      <c r="E1400" s="3">
        <f t="shared" ref="E1400:E1463" ca="1" si="224">D1400*0.1</f>
        <v>443.98169787068912</v>
      </c>
      <c r="F1400" s="3">
        <f t="shared" ref="F1400:F1463" ca="1" si="225">IF(C1400,$F$2+D1400,B1400)</f>
        <v>4939.8169787068909</v>
      </c>
      <c r="G1400" t="b">
        <f t="shared" ref="G1400:G1463" ca="1" si="226">D1400&gt;$F$3</f>
        <v>1</v>
      </c>
      <c r="H1400" s="3">
        <f t="shared" ref="H1400:H1463" ca="1" si="227">IF(G1400,B1400-$F$2-$F$3,0)</f>
        <v>3439.8169787068909</v>
      </c>
      <c r="I1400" s="4">
        <f t="shared" ca="1" si="220"/>
        <v>1500</v>
      </c>
      <c r="J1400">
        <f t="shared" ref="J1400:J1463" si="228">75*26</f>
        <v>1950</v>
      </c>
      <c r="K1400" s="4">
        <f t="shared" ref="K1400:K1463" ca="1" si="229">J1400+I1400</f>
        <v>3450</v>
      </c>
    </row>
    <row r="1401" spans="1:11" outlineLevel="1">
      <c r="A1401">
        <f ca="1">NORMINV(RAND(),Summary!$B$1,Summary!$B$2)</f>
        <v>14862.086598555461</v>
      </c>
      <c r="B1401" s="3">
        <f t="shared" ca="1" si="221"/>
        <v>14862.086598555461</v>
      </c>
      <c r="C1401" t="b">
        <f t="shared" ca="1" si="222"/>
        <v>1</v>
      </c>
      <c r="D1401" s="3">
        <f t="shared" ca="1" si="223"/>
        <v>14362.086598555461</v>
      </c>
      <c r="E1401" s="3">
        <f t="shared" ca="1" si="224"/>
        <v>1436.2086598555461</v>
      </c>
      <c r="F1401" s="3">
        <f t="shared" ca="1" si="225"/>
        <v>14862.086598555461</v>
      </c>
      <c r="G1401" t="b">
        <f t="shared" ca="1" si="226"/>
        <v>1</v>
      </c>
      <c r="H1401" s="3">
        <f t="shared" ca="1" si="227"/>
        <v>13362.086598555461</v>
      </c>
      <c r="I1401" s="4">
        <f t="shared" ca="1" si="220"/>
        <v>1500</v>
      </c>
      <c r="J1401">
        <f t="shared" si="228"/>
        <v>1950</v>
      </c>
      <c r="K1401" s="4">
        <f t="shared" ca="1" si="229"/>
        <v>3450</v>
      </c>
    </row>
    <row r="1402" spans="1:11" outlineLevel="1">
      <c r="A1402">
        <f ca="1">NORMINV(RAND(),Summary!$B$1,Summary!$B$2)</f>
        <v>-691.94998027337624</v>
      </c>
      <c r="B1402" s="3">
        <f t="shared" ca="1" si="221"/>
        <v>200</v>
      </c>
      <c r="C1402" t="b">
        <f t="shared" ca="1" si="222"/>
        <v>0</v>
      </c>
      <c r="D1402" s="3">
        <f t="shared" ca="1" si="223"/>
        <v>0</v>
      </c>
      <c r="E1402" s="3">
        <f t="shared" ca="1" si="224"/>
        <v>0</v>
      </c>
      <c r="F1402" s="3">
        <f t="shared" ca="1" si="225"/>
        <v>200</v>
      </c>
      <c r="G1402" t="b">
        <f t="shared" ca="1" si="226"/>
        <v>0</v>
      </c>
      <c r="H1402" s="3">
        <f t="shared" ca="1" si="227"/>
        <v>0</v>
      </c>
      <c r="I1402" s="4">
        <f t="shared" ca="1" si="220"/>
        <v>200</v>
      </c>
      <c r="J1402">
        <f t="shared" si="228"/>
        <v>1950</v>
      </c>
      <c r="K1402" s="4">
        <f t="shared" ca="1" si="229"/>
        <v>2150</v>
      </c>
    </row>
    <row r="1403" spans="1:11" outlineLevel="1">
      <c r="A1403">
        <f ca="1">NORMINV(RAND(),Summary!$B$1,Summary!$B$2)</f>
        <v>-4827.7967739262476</v>
      </c>
      <c r="B1403" s="3">
        <f t="shared" ca="1" si="221"/>
        <v>200</v>
      </c>
      <c r="C1403" t="b">
        <f t="shared" ca="1" si="222"/>
        <v>0</v>
      </c>
      <c r="D1403" s="3">
        <f t="shared" ca="1" si="223"/>
        <v>0</v>
      </c>
      <c r="E1403" s="3">
        <f t="shared" ca="1" si="224"/>
        <v>0</v>
      </c>
      <c r="F1403" s="3">
        <f t="shared" ca="1" si="225"/>
        <v>200</v>
      </c>
      <c r="G1403" t="b">
        <f t="shared" ca="1" si="226"/>
        <v>0</v>
      </c>
      <c r="H1403" s="3">
        <f t="shared" ca="1" si="227"/>
        <v>0</v>
      </c>
      <c r="I1403" s="4">
        <f t="shared" ca="1" si="220"/>
        <v>200</v>
      </c>
      <c r="J1403">
        <f t="shared" si="228"/>
        <v>1950</v>
      </c>
      <c r="K1403" s="4">
        <f t="shared" ca="1" si="229"/>
        <v>2150</v>
      </c>
    </row>
    <row r="1404" spans="1:11" outlineLevel="1">
      <c r="A1404">
        <f ca="1">NORMINV(RAND(),Summary!$B$1,Summary!$B$2)</f>
        <v>24656.989822678293</v>
      </c>
      <c r="B1404" s="3">
        <f t="shared" ca="1" si="221"/>
        <v>24656.989822678293</v>
      </c>
      <c r="C1404" t="b">
        <f t="shared" ca="1" si="222"/>
        <v>1</v>
      </c>
      <c r="D1404" s="3">
        <f t="shared" ca="1" si="223"/>
        <v>24156.989822678293</v>
      </c>
      <c r="E1404" s="3">
        <f t="shared" ca="1" si="224"/>
        <v>2415.6989822678293</v>
      </c>
      <c r="F1404" s="3">
        <f t="shared" ca="1" si="225"/>
        <v>24656.989822678293</v>
      </c>
      <c r="G1404" t="b">
        <f t="shared" ca="1" si="226"/>
        <v>1</v>
      </c>
      <c r="H1404" s="3">
        <f t="shared" ca="1" si="227"/>
        <v>23156.989822678293</v>
      </c>
      <c r="I1404" s="4">
        <f t="shared" ca="1" si="220"/>
        <v>1500</v>
      </c>
      <c r="J1404">
        <f t="shared" si="228"/>
        <v>1950</v>
      </c>
      <c r="K1404" s="4">
        <f t="shared" ca="1" si="229"/>
        <v>3450</v>
      </c>
    </row>
    <row r="1405" spans="1:11" outlineLevel="1">
      <c r="A1405">
        <f ca="1">NORMINV(RAND(),Summary!$B$1,Summary!$B$2)</f>
        <v>-9359.8562456906948</v>
      </c>
      <c r="B1405" s="3">
        <f t="shared" ca="1" si="221"/>
        <v>200</v>
      </c>
      <c r="C1405" t="b">
        <f t="shared" ca="1" si="222"/>
        <v>0</v>
      </c>
      <c r="D1405" s="3">
        <f t="shared" ca="1" si="223"/>
        <v>0</v>
      </c>
      <c r="E1405" s="3">
        <f t="shared" ca="1" si="224"/>
        <v>0</v>
      </c>
      <c r="F1405" s="3">
        <f t="shared" ca="1" si="225"/>
        <v>200</v>
      </c>
      <c r="G1405" t="b">
        <f t="shared" ca="1" si="226"/>
        <v>0</v>
      </c>
      <c r="H1405" s="3">
        <f t="shared" ca="1" si="227"/>
        <v>0</v>
      </c>
      <c r="I1405" s="4">
        <f t="shared" ca="1" si="220"/>
        <v>200</v>
      </c>
      <c r="J1405">
        <f t="shared" si="228"/>
        <v>1950</v>
      </c>
      <c r="K1405" s="4">
        <f t="shared" ca="1" si="229"/>
        <v>2150</v>
      </c>
    </row>
    <row r="1406" spans="1:11" outlineLevel="1">
      <c r="A1406">
        <f ca="1">NORMINV(RAND(),Summary!$B$1,Summary!$B$2)</f>
        <v>-8090.6156969142412</v>
      </c>
      <c r="B1406" s="3">
        <f t="shared" ca="1" si="221"/>
        <v>200</v>
      </c>
      <c r="C1406" t="b">
        <f t="shared" ca="1" si="222"/>
        <v>0</v>
      </c>
      <c r="D1406" s="3">
        <f t="shared" ca="1" si="223"/>
        <v>0</v>
      </c>
      <c r="E1406" s="3">
        <f t="shared" ca="1" si="224"/>
        <v>0</v>
      </c>
      <c r="F1406" s="3">
        <f t="shared" ca="1" si="225"/>
        <v>200</v>
      </c>
      <c r="G1406" t="b">
        <f t="shared" ca="1" si="226"/>
        <v>0</v>
      </c>
      <c r="H1406" s="3">
        <f t="shared" ca="1" si="227"/>
        <v>0</v>
      </c>
      <c r="I1406" s="4">
        <f t="shared" ca="1" si="220"/>
        <v>200</v>
      </c>
      <c r="J1406">
        <f t="shared" si="228"/>
        <v>1950</v>
      </c>
      <c r="K1406" s="4">
        <f t="shared" ca="1" si="229"/>
        <v>2150</v>
      </c>
    </row>
    <row r="1407" spans="1:11" outlineLevel="1">
      <c r="A1407">
        <f ca="1">NORMINV(RAND(),Summary!$B$1,Summary!$B$2)</f>
        <v>1315.3775616970461</v>
      </c>
      <c r="B1407" s="3">
        <f t="shared" ca="1" si="221"/>
        <v>1315.3775616970461</v>
      </c>
      <c r="C1407" t="b">
        <f t="shared" ca="1" si="222"/>
        <v>1</v>
      </c>
      <c r="D1407" s="3">
        <f t="shared" ca="1" si="223"/>
        <v>815.37756169704608</v>
      </c>
      <c r="E1407" s="3">
        <f t="shared" ca="1" si="224"/>
        <v>81.537756169704608</v>
      </c>
      <c r="F1407" s="3">
        <f t="shared" ca="1" si="225"/>
        <v>1315.3775616970461</v>
      </c>
      <c r="G1407" t="b">
        <f t="shared" ca="1" si="226"/>
        <v>0</v>
      </c>
      <c r="H1407" s="3">
        <f t="shared" ca="1" si="227"/>
        <v>0</v>
      </c>
      <c r="I1407" s="4">
        <f t="shared" ca="1" si="220"/>
        <v>1315.3775616970461</v>
      </c>
      <c r="J1407">
        <f t="shared" si="228"/>
        <v>1950</v>
      </c>
      <c r="K1407" s="4">
        <f t="shared" ca="1" si="229"/>
        <v>3265.3775616970461</v>
      </c>
    </row>
    <row r="1408" spans="1:11" outlineLevel="1">
      <c r="A1408">
        <f ca="1">NORMINV(RAND(),Summary!$B$1,Summary!$B$2)</f>
        <v>-6507.4698354034936</v>
      </c>
      <c r="B1408" s="3">
        <f t="shared" ca="1" si="221"/>
        <v>200</v>
      </c>
      <c r="C1408" t="b">
        <f t="shared" ca="1" si="222"/>
        <v>0</v>
      </c>
      <c r="D1408" s="3">
        <f t="shared" ca="1" si="223"/>
        <v>0</v>
      </c>
      <c r="E1408" s="3">
        <f t="shared" ca="1" si="224"/>
        <v>0</v>
      </c>
      <c r="F1408" s="3">
        <f t="shared" ca="1" si="225"/>
        <v>200</v>
      </c>
      <c r="G1408" t="b">
        <f t="shared" ca="1" si="226"/>
        <v>0</v>
      </c>
      <c r="H1408" s="3">
        <f t="shared" ca="1" si="227"/>
        <v>0</v>
      </c>
      <c r="I1408" s="4">
        <f t="shared" ca="1" si="220"/>
        <v>200</v>
      </c>
      <c r="J1408">
        <f t="shared" si="228"/>
        <v>1950</v>
      </c>
      <c r="K1408" s="4">
        <f t="shared" ca="1" si="229"/>
        <v>2150</v>
      </c>
    </row>
    <row r="1409" spans="1:11" outlineLevel="1">
      <c r="A1409">
        <f ca="1">NORMINV(RAND(),Summary!$B$1,Summary!$B$2)</f>
        <v>4440.6239292169485</v>
      </c>
      <c r="B1409" s="3">
        <f t="shared" ca="1" si="221"/>
        <v>4440.6239292169485</v>
      </c>
      <c r="C1409" t="b">
        <f t="shared" ca="1" si="222"/>
        <v>1</v>
      </c>
      <c r="D1409" s="3">
        <f t="shared" ca="1" si="223"/>
        <v>3940.6239292169485</v>
      </c>
      <c r="E1409" s="3">
        <f t="shared" ca="1" si="224"/>
        <v>394.06239292169488</v>
      </c>
      <c r="F1409" s="3">
        <f t="shared" ca="1" si="225"/>
        <v>4440.6239292169485</v>
      </c>
      <c r="G1409" t="b">
        <f t="shared" ca="1" si="226"/>
        <v>1</v>
      </c>
      <c r="H1409" s="3">
        <f t="shared" ca="1" si="227"/>
        <v>2940.6239292169485</v>
      </c>
      <c r="I1409" s="4">
        <f t="shared" ca="1" si="220"/>
        <v>1500</v>
      </c>
      <c r="J1409">
        <f t="shared" si="228"/>
        <v>1950</v>
      </c>
      <c r="K1409" s="4">
        <f t="shared" ca="1" si="229"/>
        <v>3450</v>
      </c>
    </row>
    <row r="1410" spans="1:11" outlineLevel="1">
      <c r="A1410">
        <f ca="1">NORMINV(RAND(),Summary!$B$1,Summary!$B$2)</f>
        <v>12025.433061303072</v>
      </c>
      <c r="B1410" s="3">
        <f t="shared" ca="1" si="221"/>
        <v>12025.433061303072</v>
      </c>
      <c r="C1410" t="b">
        <f t="shared" ca="1" si="222"/>
        <v>1</v>
      </c>
      <c r="D1410" s="3">
        <f t="shared" ca="1" si="223"/>
        <v>11525.433061303072</v>
      </c>
      <c r="E1410" s="3">
        <f t="shared" ca="1" si="224"/>
        <v>1152.5433061303072</v>
      </c>
      <c r="F1410" s="3">
        <f t="shared" ca="1" si="225"/>
        <v>12025.433061303072</v>
      </c>
      <c r="G1410" t="b">
        <f t="shared" ca="1" si="226"/>
        <v>1</v>
      </c>
      <c r="H1410" s="3">
        <f t="shared" ca="1" si="227"/>
        <v>10525.433061303072</v>
      </c>
      <c r="I1410" s="4">
        <f t="shared" ca="1" si="220"/>
        <v>1500</v>
      </c>
      <c r="J1410">
        <f t="shared" si="228"/>
        <v>1950</v>
      </c>
      <c r="K1410" s="4">
        <f t="shared" ca="1" si="229"/>
        <v>3450</v>
      </c>
    </row>
    <row r="1411" spans="1:11" outlineLevel="1">
      <c r="A1411">
        <f ca="1">NORMINV(RAND(),Summary!$B$1,Summary!$B$2)</f>
        <v>-10850.800084088856</v>
      </c>
      <c r="B1411" s="3">
        <f t="shared" ca="1" si="221"/>
        <v>200</v>
      </c>
      <c r="C1411" t="b">
        <f t="shared" ca="1" si="222"/>
        <v>0</v>
      </c>
      <c r="D1411" s="3">
        <f t="shared" ca="1" si="223"/>
        <v>0</v>
      </c>
      <c r="E1411" s="3">
        <f t="shared" ca="1" si="224"/>
        <v>0</v>
      </c>
      <c r="F1411" s="3">
        <f t="shared" ca="1" si="225"/>
        <v>200</v>
      </c>
      <c r="G1411" t="b">
        <f t="shared" ca="1" si="226"/>
        <v>0</v>
      </c>
      <c r="H1411" s="3">
        <f t="shared" ca="1" si="227"/>
        <v>0</v>
      </c>
      <c r="I1411" s="4">
        <f t="shared" ca="1" si="220"/>
        <v>200</v>
      </c>
      <c r="J1411">
        <f t="shared" si="228"/>
        <v>1950</v>
      </c>
      <c r="K1411" s="4">
        <f t="shared" ca="1" si="229"/>
        <v>2150</v>
      </c>
    </row>
    <row r="1412" spans="1:11" outlineLevel="1">
      <c r="A1412">
        <f ca="1">NORMINV(RAND(),Summary!$B$1,Summary!$B$2)</f>
        <v>-4155.6459193822784</v>
      </c>
      <c r="B1412" s="3">
        <f t="shared" ca="1" si="221"/>
        <v>200</v>
      </c>
      <c r="C1412" t="b">
        <f t="shared" ca="1" si="222"/>
        <v>0</v>
      </c>
      <c r="D1412" s="3">
        <f t="shared" ca="1" si="223"/>
        <v>0</v>
      </c>
      <c r="E1412" s="3">
        <f t="shared" ca="1" si="224"/>
        <v>0</v>
      </c>
      <c r="F1412" s="3">
        <f t="shared" ca="1" si="225"/>
        <v>200</v>
      </c>
      <c r="G1412" t="b">
        <f t="shared" ca="1" si="226"/>
        <v>0</v>
      </c>
      <c r="H1412" s="3">
        <f t="shared" ca="1" si="227"/>
        <v>0</v>
      </c>
      <c r="I1412" s="4">
        <f t="shared" ca="1" si="220"/>
        <v>200</v>
      </c>
      <c r="J1412">
        <f t="shared" si="228"/>
        <v>1950</v>
      </c>
      <c r="K1412" s="4">
        <f t="shared" ca="1" si="229"/>
        <v>2150</v>
      </c>
    </row>
    <row r="1413" spans="1:11" outlineLevel="1">
      <c r="A1413">
        <f ca="1">NORMINV(RAND(),Summary!$B$1,Summary!$B$2)</f>
        <v>4315.5823589522224</v>
      </c>
      <c r="B1413" s="3">
        <f t="shared" ca="1" si="221"/>
        <v>4315.5823589522224</v>
      </c>
      <c r="C1413" t="b">
        <f t="shared" ca="1" si="222"/>
        <v>1</v>
      </c>
      <c r="D1413" s="3">
        <f t="shared" ca="1" si="223"/>
        <v>3815.5823589522224</v>
      </c>
      <c r="E1413" s="3">
        <f t="shared" ca="1" si="224"/>
        <v>381.55823589522225</v>
      </c>
      <c r="F1413" s="3">
        <f t="shared" ca="1" si="225"/>
        <v>4315.5823589522224</v>
      </c>
      <c r="G1413" t="b">
        <f t="shared" ca="1" si="226"/>
        <v>1</v>
      </c>
      <c r="H1413" s="3">
        <f t="shared" ca="1" si="227"/>
        <v>2815.5823589522224</v>
      </c>
      <c r="I1413" s="4">
        <f t="shared" ca="1" si="220"/>
        <v>1500</v>
      </c>
      <c r="J1413">
        <f t="shared" si="228"/>
        <v>1950</v>
      </c>
      <c r="K1413" s="4">
        <f t="shared" ca="1" si="229"/>
        <v>3450</v>
      </c>
    </row>
    <row r="1414" spans="1:11" outlineLevel="1">
      <c r="A1414">
        <f ca="1">NORMINV(RAND(),Summary!$B$1,Summary!$B$2)</f>
        <v>-457.89192735408369</v>
      </c>
      <c r="B1414" s="3">
        <f t="shared" ca="1" si="221"/>
        <v>200</v>
      </c>
      <c r="C1414" t="b">
        <f t="shared" ca="1" si="222"/>
        <v>0</v>
      </c>
      <c r="D1414" s="3">
        <f t="shared" ca="1" si="223"/>
        <v>0</v>
      </c>
      <c r="E1414" s="3">
        <f t="shared" ca="1" si="224"/>
        <v>0</v>
      </c>
      <c r="F1414" s="3">
        <f t="shared" ca="1" si="225"/>
        <v>200</v>
      </c>
      <c r="G1414" t="b">
        <f t="shared" ca="1" si="226"/>
        <v>0</v>
      </c>
      <c r="H1414" s="3">
        <f t="shared" ca="1" si="227"/>
        <v>0</v>
      </c>
      <c r="I1414" s="4">
        <f t="shared" ca="1" si="220"/>
        <v>200</v>
      </c>
      <c r="J1414">
        <f t="shared" si="228"/>
        <v>1950</v>
      </c>
      <c r="K1414" s="4">
        <f t="shared" ca="1" si="229"/>
        <v>2150</v>
      </c>
    </row>
    <row r="1415" spans="1:11" outlineLevel="1">
      <c r="A1415">
        <f ca="1">NORMINV(RAND(),Summary!$B$1,Summary!$B$2)</f>
        <v>-7964.0126680380254</v>
      </c>
      <c r="B1415" s="3">
        <f t="shared" ca="1" si="221"/>
        <v>200</v>
      </c>
      <c r="C1415" t="b">
        <f t="shared" ca="1" si="222"/>
        <v>0</v>
      </c>
      <c r="D1415" s="3">
        <f t="shared" ca="1" si="223"/>
        <v>0</v>
      </c>
      <c r="E1415" s="3">
        <f t="shared" ca="1" si="224"/>
        <v>0</v>
      </c>
      <c r="F1415" s="3">
        <f t="shared" ca="1" si="225"/>
        <v>200</v>
      </c>
      <c r="G1415" t="b">
        <f t="shared" ca="1" si="226"/>
        <v>0</v>
      </c>
      <c r="H1415" s="3">
        <f t="shared" ca="1" si="227"/>
        <v>0</v>
      </c>
      <c r="I1415" s="4">
        <f t="shared" ca="1" si="220"/>
        <v>200</v>
      </c>
      <c r="J1415">
        <f t="shared" si="228"/>
        <v>1950</v>
      </c>
      <c r="K1415" s="4">
        <f t="shared" ca="1" si="229"/>
        <v>2150</v>
      </c>
    </row>
    <row r="1416" spans="1:11" outlineLevel="1">
      <c r="A1416">
        <f ca="1">NORMINV(RAND(),Summary!$B$1,Summary!$B$2)</f>
        <v>-2686.3416940194411</v>
      </c>
      <c r="B1416" s="3">
        <f t="shared" ca="1" si="221"/>
        <v>200</v>
      </c>
      <c r="C1416" t="b">
        <f t="shared" ca="1" si="222"/>
        <v>0</v>
      </c>
      <c r="D1416" s="3">
        <f t="shared" ca="1" si="223"/>
        <v>0</v>
      </c>
      <c r="E1416" s="3">
        <f t="shared" ca="1" si="224"/>
        <v>0</v>
      </c>
      <c r="F1416" s="3">
        <f t="shared" ca="1" si="225"/>
        <v>200</v>
      </c>
      <c r="G1416" t="b">
        <f t="shared" ca="1" si="226"/>
        <v>0</v>
      </c>
      <c r="H1416" s="3">
        <f t="shared" ca="1" si="227"/>
        <v>0</v>
      </c>
      <c r="I1416" s="4">
        <f t="shared" ca="1" si="220"/>
        <v>200</v>
      </c>
      <c r="J1416">
        <f t="shared" si="228"/>
        <v>1950</v>
      </c>
      <c r="K1416" s="4">
        <f t="shared" ca="1" si="229"/>
        <v>2150</v>
      </c>
    </row>
    <row r="1417" spans="1:11" outlineLevel="1">
      <c r="A1417">
        <f ca="1">NORMINV(RAND(),Summary!$B$1,Summary!$B$2)</f>
        <v>7490.4525633828052</v>
      </c>
      <c r="B1417" s="3">
        <f t="shared" ca="1" si="221"/>
        <v>7490.4525633828052</v>
      </c>
      <c r="C1417" t="b">
        <f t="shared" ca="1" si="222"/>
        <v>1</v>
      </c>
      <c r="D1417" s="3">
        <f t="shared" ca="1" si="223"/>
        <v>6990.4525633828052</v>
      </c>
      <c r="E1417" s="3">
        <f t="shared" ca="1" si="224"/>
        <v>699.04525633828052</v>
      </c>
      <c r="F1417" s="3">
        <f t="shared" ca="1" si="225"/>
        <v>7490.4525633828052</v>
      </c>
      <c r="G1417" t="b">
        <f t="shared" ca="1" si="226"/>
        <v>1</v>
      </c>
      <c r="H1417" s="3">
        <f t="shared" ca="1" si="227"/>
        <v>5990.4525633828052</v>
      </c>
      <c r="I1417" s="4">
        <f t="shared" ca="1" si="220"/>
        <v>1500</v>
      </c>
      <c r="J1417">
        <f t="shared" si="228"/>
        <v>1950</v>
      </c>
      <c r="K1417" s="4">
        <f t="shared" ca="1" si="229"/>
        <v>3450</v>
      </c>
    </row>
    <row r="1418" spans="1:11" outlineLevel="1">
      <c r="A1418">
        <f ca="1">NORMINV(RAND(),Summary!$B$1,Summary!$B$2)</f>
        <v>-7309.4374586671456</v>
      </c>
      <c r="B1418" s="3">
        <f t="shared" ca="1" si="221"/>
        <v>200</v>
      </c>
      <c r="C1418" t="b">
        <f t="shared" ca="1" si="222"/>
        <v>0</v>
      </c>
      <c r="D1418" s="3">
        <f t="shared" ca="1" si="223"/>
        <v>0</v>
      </c>
      <c r="E1418" s="3">
        <f t="shared" ca="1" si="224"/>
        <v>0</v>
      </c>
      <c r="F1418" s="3">
        <f t="shared" ca="1" si="225"/>
        <v>200</v>
      </c>
      <c r="G1418" t="b">
        <f t="shared" ca="1" si="226"/>
        <v>0</v>
      </c>
      <c r="H1418" s="3">
        <f t="shared" ca="1" si="227"/>
        <v>0</v>
      </c>
      <c r="I1418" s="4">
        <f t="shared" ca="1" si="220"/>
        <v>200</v>
      </c>
      <c r="J1418">
        <f t="shared" si="228"/>
        <v>1950</v>
      </c>
      <c r="K1418" s="4">
        <f t="shared" ca="1" si="229"/>
        <v>2150</v>
      </c>
    </row>
    <row r="1419" spans="1:11" outlineLevel="1">
      <c r="A1419">
        <f ca="1">NORMINV(RAND(),Summary!$B$1,Summary!$B$2)</f>
        <v>3370.3010250195794</v>
      </c>
      <c r="B1419" s="3">
        <f t="shared" ca="1" si="221"/>
        <v>3370.3010250195794</v>
      </c>
      <c r="C1419" t="b">
        <f t="shared" ca="1" si="222"/>
        <v>1</v>
      </c>
      <c r="D1419" s="3">
        <f t="shared" ca="1" si="223"/>
        <v>2870.3010250195794</v>
      </c>
      <c r="E1419" s="3">
        <f t="shared" ca="1" si="224"/>
        <v>287.03010250195797</v>
      </c>
      <c r="F1419" s="3">
        <f t="shared" ca="1" si="225"/>
        <v>3370.3010250195794</v>
      </c>
      <c r="G1419" t="b">
        <f t="shared" ca="1" si="226"/>
        <v>1</v>
      </c>
      <c r="H1419" s="3">
        <f t="shared" ca="1" si="227"/>
        <v>1870.3010250195794</v>
      </c>
      <c r="I1419" s="4">
        <f t="shared" ca="1" si="220"/>
        <v>1500</v>
      </c>
      <c r="J1419">
        <f t="shared" si="228"/>
        <v>1950</v>
      </c>
      <c r="K1419" s="4">
        <f t="shared" ca="1" si="229"/>
        <v>3450</v>
      </c>
    </row>
    <row r="1420" spans="1:11" outlineLevel="1">
      <c r="A1420">
        <f ca="1">NORMINV(RAND(),Summary!$B$1,Summary!$B$2)</f>
        <v>5624.7579257355501</v>
      </c>
      <c r="B1420" s="3">
        <f t="shared" ca="1" si="221"/>
        <v>5624.7579257355501</v>
      </c>
      <c r="C1420" t="b">
        <f t="shared" ca="1" si="222"/>
        <v>1</v>
      </c>
      <c r="D1420" s="3">
        <f t="shared" ca="1" si="223"/>
        <v>5124.7579257355501</v>
      </c>
      <c r="E1420" s="3">
        <f t="shared" ca="1" si="224"/>
        <v>512.47579257355505</v>
      </c>
      <c r="F1420" s="3">
        <f t="shared" ca="1" si="225"/>
        <v>5624.7579257355501</v>
      </c>
      <c r="G1420" t="b">
        <f t="shared" ca="1" si="226"/>
        <v>1</v>
      </c>
      <c r="H1420" s="3">
        <f t="shared" ca="1" si="227"/>
        <v>4124.7579257355501</v>
      </c>
      <c r="I1420" s="4">
        <f t="shared" ca="1" si="220"/>
        <v>1500</v>
      </c>
      <c r="J1420">
        <f t="shared" si="228"/>
        <v>1950</v>
      </c>
      <c r="K1420" s="4">
        <f t="shared" ca="1" si="229"/>
        <v>3450</v>
      </c>
    </row>
    <row r="1421" spans="1:11" outlineLevel="1">
      <c r="A1421">
        <f ca="1">NORMINV(RAND(),Summary!$B$1,Summary!$B$2)</f>
        <v>-5884.7982335508168</v>
      </c>
      <c r="B1421" s="3">
        <f t="shared" ca="1" si="221"/>
        <v>200</v>
      </c>
      <c r="C1421" t="b">
        <f t="shared" ca="1" si="222"/>
        <v>0</v>
      </c>
      <c r="D1421" s="3">
        <f t="shared" ca="1" si="223"/>
        <v>0</v>
      </c>
      <c r="E1421" s="3">
        <f t="shared" ca="1" si="224"/>
        <v>0</v>
      </c>
      <c r="F1421" s="3">
        <f t="shared" ca="1" si="225"/>
        <v>200</v>
      </c>
      <c r="G1421" t="b">
        <f t="shared" ca="1" si="226"/>
        <v>0</v>
      </c>
      <c r="H1421" s="3">
        <f t="shared" ca="1" si="227"/>
        <v>0</v>
      </c>
      <c r="I1421" s="4">
        <f t="shared" ca="1" si="220"/>
        <v>200</v>
      </c>
      <c r="J1421">
        <f t="shared" si="228"/>
        <v>1950</v>
      </c>
      <c r="K1421" s="4">
        <f t="shared" ca="1" si="229"/>
        <v>2150</v>
      </c>
    </row>
    <row r="1422" spans="1:11" outlineLevel="1">
      <c r="A1422">
        <f ca="1">NORMINV(RAND(),Summary!$B$1,Summary!$B$2)</f>
        <v>25411.081026360014</v>
      </c>
      <c r="B1422" s="3">
        <f t="shared" ca="1" si="221"/>
        <v>25411.081026360014</v>
      </c>
      <c r="C1422" t="b">
        <f t="shared" ca="1" si="222"/>
        <v>1</v>
      </c>
      <c r="D1422" s="3">
        <f t="shared" ca="1" si="223"/>
        <v>24911.081026360014</v>
      </c>
      <c r="E1422" s="3">
        <f t="shared" ca="1" si="224"/>
        <v>2491.1081026360016</v>
      </c>
      <c r="F1422" s="3">
        <f t="shared" ca="1" si="225"/>
        <v>25411.081026360014</v>
      </c>
      <c r="G1422" t="b">
        <f t="shared" ca="1" si="226"/>
        <v>1</v>
      </c>
      <c r="H1422" s="3">
        <f t="shared" ca="1" si="227"/>
        <v>23911.081026360014</v>
      </c>
      <c r="I1422" s="4">
        <f t="shared" ca="1" si="220"/>
        <v>1500</v>
      </c>
      <c r="J1422">
        <f t="shared" si="228"/>
        <v>1950</v>
      </c>
      <c r="K1422" s="4">
        <f t="shared" ca="1" si="229"/>
        <v>3450</v>
      </c>
    </row>
    <row r="1423" spans="1:11" outlineLevel="1">
      <c r="A1423">
        <f ca="1">NORMINV(RAND(),Summary!$B$1,Summary!$B$2)</f>
        <v>8219.2273189079933</v>
      </c>
      <c r="B1423" s="3">
        <f t="shared" ca="1" si="221"/>
        <v>8219.2273189079933</v>
      </c>
      <c r="C1423" t="b">
        <f t="shared" ca="1" si="222"/>
        <v>1</v>
      </c>
      <c r="D1423" s="3">
        <f t="shared" ca="1" si="223"/>
        <v>7719.2273189079933</v>
      </c>
      <c r="E1423" s="3">
        <f t="shared" ca="1" si="224"/>
        <v>771.92273189079935</v>
      </c>
      <c r="F1423" s="3">
        <f t="shared" ca="1" si="225"/>
        <v>8219.2273189079933</v>
      </c>
      <c r="G1423" t="b">
        <f t="shared" ca="1" si="226"/>
        <v>1</v>
      </c>
      <c r="H1423" s="3">
        <f t="shared" ca="1" si="227"/>
        <v>6719.2273189079933</v>
      </c>
      <c r="I1423" s="4">
        <f t="shared" ca="1" si="220"/>
        <v>1500</v>
      </c>
      <c r="J1423">
        <f t="shared" si="228"/>
        <v>1950</v>
      </c>
      <c r="K1423" s="4">
        <f t="shared" ca="1" si="229"/>
        <v>3450</v>
      </c>
    </row>
    <row r="1424" spans="1:11" outlineLevel="1">
      <c r="A1424">
        <f ca="1">NORMINV(RAND(),Summary!$B$1,Summary!$B$2)</f>
        <v>1083.8892090344516</v>
      </c>
      <c r="B1424" s="3">
        <f t="shared" ca="1" si="221"/>
        <v>1083.8892090344516</v>
      </c>
      <c r="C1424" t="b">
        <f t="shared" ca="1" si="222"/>
        <v>1</v>
      </c>
      <c r="D1424" s="3">
        <f t="shared" ca="1" si="223"/>
        <v>583.8892090344516</v>
      </c>
      <c r="E1424" s="3">
        <f t="shared" ca="1" si="224"/>
        <v>58.388920903445161</v>
      </c>
      <c r="F1424" s="3">
        <f t="shared" ca="1" si="225"/>
        <v>1083.8892090344516</v>
      </c>
      <c r="G1424" t="b">
        <f t="shared" ca="1" si="226"/>
        <v>0</v>
      </c>
      <c r="H1424" s="3">
        <f t="shared" ca="1" si="227"/>
        <v>0</v>
      </c>
      <c r="I1424" s="4">
        <f t="shared" ca="1" si="220"/>
        <v>1083.8892090344516</v>
      </c>
      <c r="J1424">
        <f t="shared" si="228"/>
        <v>1950</v>
      </c>
      <c r="K1424" s="4">
        <f t="shared" ca="1" si="229"/>
        <v>3033.8892090344516</v>
      </c>
    </row>
    <row r="1425" spans="1:11" outlineLevel="1">
      <c r="A1425">
        <f ca="1">NORMINV(RAND(),Summary!$B$1,Summary!$B$2)</f>
        <v>9013.4495852122891</v>
      </c>
      <c r="B1425" s="3">
        <f t="shared" ca="1" si="221"/>
        <v>9013.4495852122891</v>
      </c>
      <c r="C1425" t="b">
        <f t="shared" ca="1" si="222"/>
        <v>1</v>
      </c>
      <c r="D1425" s="3">
        <f t="shared" ca="1" si="223"/>
        <v>8513.4495852122891</v>
      </c>
      <c r="E1425" s="3">
        <f t="shared" ca="1" si="224"/>
        <v>851.34495852122893</v>
      </c>
      <c r="F1425" s="3">
        <f t="shared" ca="1" si="225"/>
        <v>9013.4495852122891</v>
      </c>
      <c r="G1425" t="b">
        <f t="shared" ca="1" si="226"/>
        <v>1</v>
      </c>
      <c r="H1425" s="3">
        <f t="shared" ca="1" si="227"/>
        <v>7513.4495852122891</v>
      </c>
      <c r="I1425" s="4">
        <f t="shared" ca="1" si="220"/>
        <v>1500</v>
      </c>
      <c r="J1425">
        <f t="shared" si="228"/>
        <v>1950</v>
      </c>
      <c r="K1425" s="4">
        <f t="shared" ca="1" si="229"/>
        <v>3450</v>
      </c>
    </row>
    <row r="1426" spans="1:11" outlineLevel="1">
      <c r="A1426">
        <f ca="1">NORMINV(RAND(),Summary!$B$1,Summary!$B$2)</f>
        <v>21317.754558603294</v>
      </c>
      <c r="B1426" s="3">
        <f t="shared" ca="1" si="221"/>
        <v>21317.754558603294</v>
      </c>
      <c r="C1426" t="b">
        <f t="shared" ca="1" si="222"/>
        <v>1</v>
      </c>
      <c r="D1426" s="3">
        <f t="shared" ca="1" si="223"/>
        <v>20817.754558603294</v>
      </c>
      <c r="E1426" s="3">
        <f t="shared" ca="1" si="224"/>
        <v>2081.7754558603297</v>
      </c>
      <c r="F1426" s="3">
        <f t="shared" ca="1" si="225"/>
        <v>21317.754558603294</v>
      </c>
      <c r="G1426" t="b">
        <f t="shared" ca="1" si="226"/>
        <v>1</v>
      </c>
      <c r="H1426" s="3">
        <f t="shared" ca="1" si="227"/>
        <v>19817.754558603294</v>
      </c>
      <c r="I1426" s="4">
        <f t="shared" ca="1" si="220"/>
        <v>1500</v>
      </c>
      <c r="J1426">
        <f t="shared" si="228"/>
        <v>1950</v>
      </c>
      <c r="K1426" s="4">
        <f t="shared" ca="1" si="229"/>
        <v>3450</v>
      </c>
    </row>
    <row r="1427" spans="1:11" outlineLevel="1">
      <c r="A1427">
        <f ca="1">NORMINV(RAND(),Summary!$B$1,Summary!$B$2)</f>
        <v>4643.2853763369512</v>
      </c>
      <c r="B1427" s="3">
        <f t="shared" ca="1" si="221"/>
        <v>4643.2853763369512</v>
      </c>
      <c r="C1427" t="b">
        <f t="shared" ca="1" si="222"/>
        <v>1</v>
      </c>
      <c r="D1427" s="3">
        <f t="shared" ca="1" si="223"/>
        <v>4143.2853763369512</v>
      </c>
      <c r="E1427" s="3">
        <f t="shared" ca="1" si="224"/>
        <v>414.32853763369513</v>
      </c>
      <c r="F1427" s="3">
        <f t="shared" ca="1" si="225"/>
        <v>4643.2853763369512</v>
      </c>
      <c r="G1427" t="b">
        <f t="shared" ca="1" si="226"/>
        <v>1</v>
      </c>
      <c r="H1427" s="3">
        <f t="shared" ca="1" si="227"/>
        <v>3143.2853763369512</v>
      </c>
      <c r="I1427" s="4">
        <f t="shared" ca="1" si="220"/>
        <v>1500</v>
      </c>
      <c r="J1427">
        <f t="shared" si="228"/>
        <v>1950</v>
      </c>
      <c r="K1427" s="4">
        <f t="shared" ca="1" si="229"/>
        <v>3450</v>
      </c>
    </row>
    <row r="1428" spans="1:11" outlineLevel="1">
      <c r="A1428">
        <f ca="1">NORMINV(RAND(),Summary!$B$1,Summary!$B$2)</f>
        <v>3621.5535532312365</v>
      </c>
      <c r="B1428" s="3">
        <f t="shared" ca="1" si="221"/>
        <v>3621.5535532312365</v>
      </c>
      <c r="C1428" t="b">
        <f t="shared" ca="1" si="222"/>
        <v>1</v>
      </c>
      <c r="D1428" s="3">
        <f t="shared" ca="1" si="223"/>
        <v>3121.5535532312365</v>
      </c>
      <c r="E1428" s="3">
        <f t="shared" ca="1" si="224"/>
        <v>312.15535532312367</v>
      </c>
      <c r="F1428" s="3">
        <f t="shared" ca="1" si="225"/>
        <v>3621.5535532312365</v>
      </c>
      <c r="G1428" t="b">
        <f t="shared" ca="1" si="226"/>
        <v>1</v>
      </c>
      <c r="H1428" s="3">
        <f t="shared" ca="1" si="227"/>
        <v>2121.5535532312365</v>
      </c>
      <c r="I1428" s="4">
        <f t="shared" ca="1" si="220"/>
        <v>1500</v>
      </c>
      <c r="J1428">
        <f t="shared" si="228"/>
        <v>1950</v>
      </c>
      <c r="K1428" s="4">
        <f t="shared" ca="1" si="229"/>
        <v>3450</v>
      </c>
    </row>
    <row r="1429" spans="1:11" outlineLevel="1">
      <c r="A1429">
        <f ca="1">NORMINV(RAND(),Summary!$B$1,Summary!$B$2)</f>
        <v>-4637.043939909342</v>
      </c>
      <c r="B1429" s="3">
        <f t="shared" ca="1" si="221"/>
        <v>200</v>
      </c>
      <c r="C1429" t="b">
        <f t="shared" ca="1" si="222"/>
        <v>0</v>
      </c>
      <c r="D1429" s="3">
        <f t="shared" ca="1" si="223"/>
        <v>0</v>
      </c>
      <c r="E1429" s="3">
        <f t="shared" ca="1" si="224"/>
        <v>0</v>
      </c>
      <c r="F1429" s="3">
        <f t="shared" ca="1" si="225"/>
        <v>200</v>
      </c>
      <c r="G1429" t="b">
        <f t="shared" ca="1" si="226"/>
        <v>0</v>
      </c>
      <c r="H1429" s="3">
        <f t="shared" ca="1" si="227"/>
        <v>0</v>
      </c>
      <c r="I1429" s="4">
        <f t="shared" ca="1" si="220"/>
        <v>200</v>
      </c>
      <c r="J1429">
        <f t="shared" si="228"/>
        <v>1950</v>
      </c>
      <c r="K1429" s="4">
        <f t="shared" ca="1" si="229"/>
        <v>2150</v>
      </c>
    </row>
    <row r="1430" spans="1:11" outlineLevel="1">
      <c r="A1430">
        <f ca="1">NORMINV(RAND(),Summary!$B$1,Summary!$B$2)</f>
        <v>-3060.5730374721034</v>
      </c>
      <c r="B1430" s="3">
        <f t="shared" ca="1" si="221"/>
        <v>200</v>
      </c>
      <c r="C1430" t="b">
        <f t="shared" ca="1" si="222"/>
        <v>0</v>
      </c>
      <c r="D1430" s="3">
        <f t="shared" ca="1" si="223"/>
        <v>0</v>
      </c>
      <c r="E1430" s="3">
        <f t="shared" ca="1" si="224"/>
        <v>0</v>
      </c>
      <c r="F1430" s="3">
        <f t="shared" ca="1" si="225"/>
        <v>200</v>
      </c>
      <c r="G1430" t="b">
        <f t="shared" ca="1" si="226"/>
        <v>0</v>
      </c>
      <c r="H1430" s="3">
        <f t="shared" ca="1" si="227"/>
        <v>0</v>
      </c>
      <c r="I1430" s="4">
        <f t="shared" ca="1" si="220"/>
        <v>200</v>
      </c>
      <c r="J1430">
        <f t="shared" si="228"/>
        <v>1950</v>
      </c>
      <c r="K1430" s="4">
        <f t="shared" ca="1" si="229"/>
        <v>2150</v>
      </c>
    </row>
    <row r="1431" spans="1:11" outlineLevel="1">
      <c r="A1431">
        <f ca="1">NORMINV(RAND(),Summary!$B$1,Summary!$B$2)</f>
        <v>11953.195437775508</v>
      </c>
      <c r="B1431" s="3">
        <f t="shared" ca="1" si="221"/>
        <v>11953.195437775508</v>
      </c>
      <c r="C1431" t="b">
        <f t="shared" ca="1" si="222"/>
        <v>1</v>
      </c>
      <c r="D1431" s="3">
        <f t="shared" ca="1" si="223"/>
        <v>11453.195437775508</v>
      </c>
      <c r="E1431" s="3">
        <f t="shared" ca="1" si="224"/>
        <v>1145.319543777551</v>
      </c>
      <c r="F1431" s="3">
        <f t="shared" ca="1" si="225"/>
        <v>11953.195437775508</v>
      </c>
      <c r="G1431" t="b">
        <f t="shared" ca="1" si="226"/>
        <v>1</v>
      </c>
      <c r="H1431" s="3">
        <f t="shared" ca="1" si="227"/>
        <v>10453.195437775508</v>
      </c>
      <c r="I1431" s="4">
        <f t="shared" ca="1" si="220"/>
        <v>1500</v>
      </c>
      <c r="J1431">
        <f t="shared" si="228"/>
        <v>1950</v>
      </c>
      <c r="K1431" s="4">
        <f t="shared" ca="1" si="229"/>
        <v>3450</v>
      </c>
    </row>
    <row r="1432" spans="1:11" outlineLevel="1">
      <c r="A1432">
        <f ca="1">NORMINV(RAND(),Summary!$B$1,Summary!$B$2)</f>
        <v>-14757.208155598324</v>
      </c>
      <c r="B1432" s="3">
        <f t="shared" ca="1" si="221"/>
        <v>200</v>
      </c>
      <c r="C1432" t="b">
        <f t="shared" ca="1" si="222"/>
        <v>0</v>
      </c>
      <c r="D1432" s="3">
        <f t="shared" ca="1" si="223"/>
        <v>0</v>
      </c>
      <c r="E1432" s="3">
        <f t="shared" ca="1" si="224"/>
        <v>0</v>
      </c>
      <c r="F1432" s="3">
        <f t="shared" ca="1" si="225"/>
        <v>200</v>
      </c>
      <c r="G1432" t="b">
        <f t="shared" ca="1" si="226"/>
        <v>0</v>
      </c>
      <c r="H1432" s="3">
        <f t="shared" ca="1" si="227"/>
        <v>0</v>
      </c>
      <c r="I1432" s="4">
        <f t="shared" ca="1" si="220"/>
        <v>200</v>
      </c>
      <c r="J1432">
        <f t="shared" si="228"/>
        <v>1950</v>
      </c>
      <c r="K1432" s="4">
        <f t="shared" ca="1" si="229"/>
        <v>2150</v>
      </c>
    </row>
    <row r="1433" spans="1:11" outlineLevel="1">
      <c r="A1433">
        <f ca="1">NORMINV(RAND(),Summary!$B$1,Summary!$B$2)</f>
        <v>8215.448220645827</v>
      </c>
      <c r="B1433" s="3">
        <f t="shared" ca="1" si="221"/>
        <v>8215.448220645827</v>
      </c>
      <c r="C1433" t="b">
        <f t="shared" ca="1" si="222"/>
        <v>1</v>
      </c>
      <c r="D1433" s="3">
        <f t="shared" ca="1" si="223"/>
        <v>7715.448220645827</v>
      </c>
      <c r="E1433" s="3">
        <f t="shared" ca="1" si="224"/>
        <v>771.54482206458272</v>
      </c>
      <c r="F1433" s="3">
        <f t="shared" ca="1" si="225"/>
        <v>8215.448220645827</v>
      </c>
      <c r="G1433" t="b">
        <f t="shared" ca="1" si="226"/>
        <v>1</v>
      </c>
      <c r="H1433" s="3">
        <f t="shared" ca="1" si="227"/>
        <v>6715.448220645827</v>
      </c>
      <c r="I1433" s="4">
        <f t="shared" ca="1" si="220"/>
        <v>1500</v>
      </c>
      <c r="J1433">
        <f t="shared" si="228"/>
        <v>1950</v>
      </c>
      <c r="K1433" s="4">
        <f t="shared" ca="1" si="229"/>
        <v>3450</v>
      </c>
    </row>
    <row r="1434" spans="1:11" outlineLevel="1">
      <c r="A1434">
        <f ca="1">NORMINV(RAND(),Summary!$B$1,Summary!$B$2)</f>
        <v>-10172.016667523329</v>
      </c>
      <c r="B1434" s="3">
        <f t="shared" ca="1" si="221"/>
        <v>200</v>
      </c>
      <c r="C1434" t="b">
        <f t="shared" ca="1" si="222"/>
        <v>0</v>
      </c>
      <c r="D1434" s="3">
        <f t="shared" ca="1" si="223"/>
        <v>0</v>
      </c>
      <c r="E1434" s="3">
        <f t="shared" ca="1" si="224"/>
        <v>0</v>
      </c>
      <c r="F1434" s="3">
        <f t="shared" ca="1" si="225"/>
        <v>200</v>
      </c>
      <c r="G1434" t="b">
        <f t="shared" ca="1" si="226"/>
        <v>0</v>
      </c>
      <c r="H1434" s="3">
        <f t="shared" ca="1" si="227"/>
        <v>0</v>
      </c>
      <c r="I1434" s="4">
        <f t="shared" ca="1" si="220"/>
        <v>200</v>
      </c>
      <c r="J1434">
        <f t="shared" si="228"/>
        <v>1950</v>
      </c>
      <c r="K1434" s="4">
        <f t="shared" ca="1" si="229"/>
        <v>2150</v>
      </c>
    </row>
    <row r="1435" spans="1:11" outlineLevel="1">
      <c r="A1435">
        <f ca="1">NORMINV(RAND(),Summary!$B$1,Summary!$B$2)</f>
        <v>11074.138643549008</v>
      </c>
      <c r="B1435" s="3">
        <f t="shared" ca="1" si="221"/>
        <v>11074.138643549008</v>
      </c>
      <c r="C1435" t="b">
        <f t="shared" ca="1" si="222"/>
        <v>1</v>
      </c>
      <c r="D1435" s="3">
        <f t="shared" ca="1" si="223"/>
        <v>10574.138643549008</v>
      </c>
      <c r="E1435" s="3">
        <f t="shared" ca="1" si="224"/>
        <v>1057.4138643549009</v>
      </c>
      <c r="F1435" s="3">
        <f t="shared" ca="1" si="225"/>
        <v>11074.138643549008</v>
      </c>
      <c r="G1435" t="b">
        <f t="shared" ca="1" si="226"/>
        <v>1</v>
      </c>
      <c r="H1435" s="3">
        <f t="shared" ca="1" si="227"/>
        <v>9574.1386435490076</v>
      </c>
      <c r="I1435" s="4">
        <f t="shared" ca="1" si="220"/>
        <v>1500</v>
      </c>
      <c r="J1435">
        <f t="shared" si="228"/>
        <v>1950</v>
      </c>
      <c r="K1435" s="4">
        <f t="shared" ca="1" si="229"/>
        <v>3450</v>
      </c>
    </row>
    <row r="1436" spans="1:11" outlineLevel="1">
      <c r="A1436">
        <f ca="1">NORMINV(RAND(),Summary!$B$1,Summary!$B$2)</f>
        <v>-2085.3473541349131</v>
      </c>
      <c r="B1436" s="3">
        <f t="shared" ca="1" si="221"/>
        <v>200</v>
      </c>
      <c r="C1436" t="b">
        <f t="shared" ca="1" si="222"/>
        <v>0</v>
      </c>
      <c r="D1436" s="3">
        <f t="shared" ca="1" si="223"/>
        <v>0</v>
      </c>
      <c r="E1436" s="3">
        <f t="shared" ca="1" si="224"/>
        <v>0</v>
      </c>
      <c r="F1436" s="3">
        <f t="shared" ca="1" si="225"/>
        <v>200</v>
      </c>
      <c r="G1436" t="b">
        <f t="shared" ca="1" si="226"/>
        <v>0</v>
      </c>
      <c r="H1436" s="3">
        <f t="shared" ca="1" si="227"/>
        <v>0</v>
      </c>
      <c r="I1436" s="4">
        <f t="shared" ca="1" si="220"/>
        <v>200</v>
      </c>
      <c r="J1436">
        <f t="shared" si="228"/>
        <v>1950</v>
      </c>
      <c r="K1436" s="4">
        <f t="shared" ca="1" si="229"/>
        <v>2150</v>
      </c>
    </row>
    <row r="1437" spans="1:11" outlineLevel="1">
      <c r="A1437">
        <f ca="1">NORMINV(RAND(),Summary!$B$1,Summary!$B$2)</f>
        <v>1145.3850188941544</v>
      </c>
      <c r="B1437" s="3">
        <f t="shared" ca="1" si="221"/>
        <v>1145.3850188941544</v>
      </c>
      <c r="C1437" t="b">
        <f t="shared" ca="1" si="222"/>
        <v>1</v>
      </c>
      <c r="D1437" s="3">
        <f t="shared" ca="1" si="223"/>
        <v>645.38501889415443</v>
      </c>
      <c r="E1437" s="3">
        <f t="shared" ca="1" si="224"/>
        <v>64.538501889415443</v>
      </c>
      <c r="F1437" s="3">
        <f t="shared" ca="1" si="225"/>
        <v>1145.3850188941544</v>
      </c>
      <c r="G1437" t="b">
        <f t="shared" ca="1" si="226"/>
        <v>0</v>
      </c>
      <c r="H1437" s="3">
        <f t="shared" ca="1" si="227"/>
        <v>0</v>
      </c>
      <c r="I1437" s="4">
        <f t="shared" ca="1" si="220"/>
        <v>1145.3850188941544</v>
      </c>
      <c r="J1437">
        <f t="shared" si="228"/>
        <v>1950</v>
      </c>
      <c r="K1437" s="4">
        <f t="shared" ca="1" si="229"/>
        <v>3095.3850188941542</v>
      </c>
    </row>
    <row r="1438" spans="1:11" outlineLevel="1">
      <c r="A1438">
        <f ca="1">NORMINV(RAND(),Summary!$B$1,Summary!$B$2)</f>
        <v>15293.580094652767</v>
      </c>
      <c r="B1438" s="3">
        <f t="shared" ca="1" si="221"/>
        <v>15293.580094652767</v>
      </c>
      <c r="C1438" t="b">
        <f t="shared" ca="1" si="222"/>
        <v>1</v>
      </c>
      <c r="D1438" s="3">
        <f t="shared" ca="1" si="223"/>
        <v>14793.580094652767</v>
      </c>
      <c r="E1438" s="3">
        <f t="shared" ca="1" si="224"/>
        <v>1479.3580094652768</v>
      </c>
      <c r="F1438" s="3">
        <f t="shared" ca="1" si="225"/>
        <v>15293.580094652767</v>
      </c>
      <c r="G1438" t="b">
        <f t="shared" ca="1" si="226"/>
        <v>1</v>
      </c>
      <c r="H1438" s="3">
        <f t="shared" ca="1" si="227"/>
        <v>13793.580094652767</v>
      </c>
      <c r="I1438" s="4">
        <f t="shared" ca="1" si="220"/>
        <v>1500</v>
      </c>
      <c r="J1438">
        <f t="shared" si="228"/>
        <v>1950</v>
      </c>
      <c r="K1438" s="4">
        <f t="shared" ca="1" si="229"/>
        <v>3450</v>
      </c>
    </row>
    <row r="1439" spans="1:11" outlineLevel="1">
      <c r="A1439">
        <f ca="1">NORMINV(RAND(),Summary!$B$1,Summary!$B$2)</f>
        <v>-13822.872599588352</v>
      </c>
      <c r="B1439" s="3">
        <f t="shared" ca="1" si="221"/>
        <v>200</v>
      </c>
      <c r="C1439" t="b">
        <f t="shared" ca="1" si="222"/>
        <v>0</v>
      </c>
      <c r="D1439" s="3">
        <f t="shared" ca="1" si="223"/>
        <v>0</v>
      </c>
      <c r="E1439" s="3">
        <f t="shared" ca="1" si="224"/>
        <v>0</v>
      </c>
      <c r="F1439" s="3">
        <f t="shared" ca="1" si="225"/>
        <v>200</v>
      </c>
      <c r="G1439" t="b">
        <f t="shared" ca="1" si="226"/>
        <v>0</v>
      </c>
      <c r="H1439" s="3">
        <f t="shared" ca="1" si="227"/>
        <v>0</v>
      </c>
      <c r="I1439" s="4">
        <f t="shared" ca="1" si="220"/>
        <v>200</v>
      </c>
      <c r="J1439">
        <f t="shared" si="228"/>
        <v>1950</v>
      </c>
      <c r="K1439" s="4">
        <f t="shared" ca="1" si="229"/>
        <v>2150</v>
      </c>
    </row>
    <row r="1440" spans="1:11" outlineLevel="1">
      <c r="A1440">
        <f ca="1">NORMINV(RAND(),Summary!$B$1,Summary!$B$2)</f>
        <v>-1184.0634596972586</v>
      </c>
      <c r="B1440" s="3">
        <f t="shared" ca="1" si="221"/>
        <v>200</v>
      </c>
      <c r="C1440" t="b">
        <f t="shared" ca="1" si="222"/>
        <v>0</v>
      </c>
      <c r="D1440" s="3">
        <f t="shared" ca="1" si="223"/>
        <v>0</v>
      </c>
      <c r="E1440" s="3">
        <f t="shared" ca="1" si="224"/>
        <v>0</v>
      </c>
      <c r="F1440" s="3">
        <f t="shared" ca="1" si="225"/>
        <v>200</v>
      </c>
      <c r="G1440" t="b">
        <f t="shared" ca="1" si="226"/>
        <v>0</v>
      </c>
      <c r="H1440" s="3">
        <f t="shared" ca="1" si="227"/>
        <v>0</v>
      </c>
      <c r="I1440" s="4">
        <f t="shared" ca="1" si="220"/>
        <v>200</v>
      </c>
      <c r="J1440">
        <f t="shared" si="228"/>
        <v>1950</v>
      </c>
      <c r="K1440" s="4">
        <f t="shared" ca="1" si="229"/>
        <v>2150</v>
      </c>
    </row>
    <row r="1441" spans="1:11" outlineLevel="1">
      <c r="A1441">
        <f ca="1">NORMINV(RAND(),Summary!$B$1,Summary!$B$2)</f>
        <v>10569.671641796464</v>
      </c>
      <c r="B1441" s="3">
        <f t="shared" ca="1" si="221"/>
        <v>10569.671641796464</v>
      </c>
      <c r="C1441" t="b">
        <f t="shared" ca="1" si="222"/>
        <v>1</v>
      </c>
      <c r="D1441" s="3">
        <f t="shared" ca="1" si="223"/>
        <v>10069.671641796464</v>
      </c>
      <c r="E1441" s="3">
        <f t="shared" ca="1" si="224"/>
        <v>1006.9671641796464</v>
      </c>
      <c r="F1441" s="3">
        <f t="shared" ca="1" si="225"/>
        <v>10569.671641796464</v>
      </c>
      <c r="G1441" t="b">
        <f t="shared" ca="1" si="226"/>
        <v>1</v>
      </c>
      <c r="H1441" s="3">
        <f t="shared" ca="1" si="227"/>
        <v>9069.6716417964635</v>
      </c>
      <c r="I1441" s="4">
        <f t="shared" ca="1" si="220"/>
        <v>1500</v>
      </c>
      <c r="J1441">
        <f t="shared" si="228"/>
        <v>1950</v>
      </c>
      <c r="K1441" s="4">
        <f t="shared" ca="1" si="229"/>
        <v>3450</v>
      </c>
    </row>
    <row r="1442" spans="1:11" outlineLevel="1">
      <c r="A1442">
        <f ca="1">NORMINV(RAND(),Summary!$B$1,Summary!$B$2)</f>
        <v>373.04282228343209</v>
      </c>
      <c r="B1442" s="3">
        <f t="shared" ca="1" si="221"/>
        <v>373.04282228343209</v>
      </c>
      <c r="C1442" t="b">
        <f t="shared" ca="1" si="222"/>
        <v>0</v>
      </c>
      <c r="D1442" s="3">
        <f t="shared" ca="1" si="223"/>
        <v>0</v>
      </c>
      <c r="E1442" s="3">
        <f t="shared" ca="1" si="224"/>
        <v>0</v>
      </c>
      <c r="F1442" s="3">
        <f t="shared" ca="1" si="225"/>
        <v>373.04282228343209</v>
      </c>
      <c r="G1442" t="b">
        <f t="shared" ca="1" si="226"/>
        <v>0</v>
      </c>
      <c r="H1442" s="3">
        <f t="shared" ca="1" si="227"/>
        <v>0</v>
      </c>
      <c r="I1442" s="4">
        <f t="shared" ca="1" si="220"/>
        <v>373.04282228343209</v>
      </c>
      <c r="J1442">
        <f t="shared" si="228"/>
        <v>1950</v>
      </c>
      <c r="K1442" s="4">
        <f t="shared" ca="1" si="229"/>
        <v>2323.0428222834321</v>
      </c>
    </row>
    <row r="1443" spans="1:11" outlineLevel="1">
      <c r="A1443">
        <f ca="1">NORMINV(RAND(),Summary!$B$1,Summary!$B$2)</f>
        <v>8998.1996796619514</v>
      </c>
      <c r="B1443" s="3">
        <f t="shared" ca="1" si="221"/>
        <v>8998.1996796619514</v>
      </c>
      <c r="C1443" t="b">
        <f t="shared" ca="1" si="222"/>
        <v>1</v>
      </c>
      <c r="D1443" s="3">
        <f t="shared" ca="1" si="223"/>
        <v>8498.1996796619514</v>
      </c>
      <c r="E1443" s="3">
        <f t="shared" ca="1" si="224"/>
        <v>849.81996796619524</v>
      </c>
      <c r="F1443" s="3">
        <f t="shared" ca="1" si="225"/>
        <v>8998.1996796619514</v>
      </c>
      <c r="G1443" t="b">
        <f t="shared" ca="1" si="226"/>
        <v>1</v>
      </c>
      <c r="H1443" s="3">
        <f t="shared" ca="1" si="227"/>
        <v>7498.1996796619514</v>
      </c>
      <c r="I1443" s="4">
        <f t="shared" ca="1" si="220"/>
        <v>1500</v>
      </c>
      <c r="J1443">
        <f t="shared" si="228"/>
        <v>1950</v>
      </c>
      <c r="K1443" s="4">
        <f t="shared" ca="1" si="229"/>
        <v>3450</v>
      </c>
    </row>
    <row r="1444" spans="1:11" outlineLevel="1">
      <c r="A1444">
        <f ca="1">NORMINV(RAND(),Summary!$B$1,Summary!$B$2)</f>
        <v>-1827.4600914649309</v>
      </c>
      <c r="B1444" s="3">
        <f t="shared" ca="1" si="221"/>
        <v>200</v>
      </c>
      <c r="C1444" t="b">
        <f t="shared" ca="1" si="222"/>
        <v>0</v>
      </c>
      <c r="D1444" s="3">
        <f t="shared" ca="1" si="223"/>
        <v>0</v>
      </c>
      <c r="E1444" s="3">
        <f t="shared" ca="1" si="224"/>
        <v>0</v>
      </c>
      <c r="F1444" s="3">
        <f t="shared" ca="1" si="225"/>
        <v>200</v>
      </c>
      <c r="G1444" t="b">
        <f t="shared" ca="1" si="226"/>
        <v>0</v>
      </c>
      <c r="H1444" s="3">
        <f t="shared" ca="1" si="227"/>
        <v>0</v>
      </c>
      <c r="I1444" s="4">
        <f t="shared" ca="1" si="220"/>
        <v>200</v>
      </c>
      <c r="J1444">
        <f t="shared" si="228"/>
        <v>1950</v>
      </c>
      <c r="K1444" s="4">
        <f t="shared" ca="1" si="229"/>
        <v>2150</v>
      </c>
    </row>
    <row r="1445" spans="1:11" outlineLevel="1">
      <c r="A1445">
        <f ca="1">NORMINV(RAND(),Summary!$B$1,Summary!$B$2)</f>
        <v>5815.0345008703534</v>
      </c>
      <c r="B1445" s="3">
        <f t="shared" ca="1" si="221"/>
        <v>5815.0345008703534</v>
      </c>
      <c r="C1445" t="b">
        <f t="shared" ca="1" si="222"/>
        <v>1</v>
      </c>
      <c r="D1445" s="3">
        <f t="shared" ca="1" si="223"/>
        <v>5315.0345008703534</v>
      </c>
      <c r="E1445" s="3">
        <f t="shared" ca="1" si="224"/>
        <v>531.50345008703539</v>
      </c>
      <c r="F1445" s="3">
        <f t="shared" ca="1" si="225"/>
        <v>5815.0345008703534</v>
      </c>
      <c r="G1445" t="b">
        <f t="shared" ca="1" si="226"/>
        <v>1</v>
      </c>
      <c r="H1445" s="3">
        <f t="shared" ca="1" si="227"/>
        <v>4315.0345008703534</v>
      </c>
      <c r="I1445" s="4">
        <f t="shared" ca="1" si="220"/>
        <v>1500</v>
      </c>
      <c r="J1445">
        <f t="shared" si="228"/>
        <v>1950</v>
      </c>
      <c r="K1445" s="4">
        <f t="shared" ca="1" si="229"/>
        <v>3450</v>
      </c>
    </row>
    <row r="1446" spans="1:11" outlineLevel="1">
      <c r="A1446">
        <f ca="1">NORMINV(RAND(),Summary!$B$1,Summary!$B$2)</f>
        <v>10278.867667931047</v>
      </c>
      <c r="B1446" s="3">
        <f t="shared" ca="1" si="221"/>
        <v>10278.867667931047</v>
      </c>
      <c r="C1446" t="b">
        <f t="shared" ca="1" si="222"/>
        <v>1</v>
      </c>
      <c r="D1446" s="3">
        <f t="shared" ca="1" si="223"/>
        <v>9778.8676679310465</v>
      </c>
      <c r="E1446" s="3">
        <f t="shared" ca="1" si="224"/>
        <v>977.8867667931047</v>
      </c>
      <c r="F1446" s="3">
        <f t="shared" ca="1" si="225"/>
        <v>10278.867667931047</v>
      </c>
      <c r="G1446" t="b">
        <f t="shared" ca="1" si="226"/>
        <v>1</v>
      </c>
      <c r="H1446" s="3">
        <f t="shared" ca="1" si="227"/>
        <v>8778.8676679310465</v>
      </c>
      <c r="I1446" s="4">
        <f t="shared" ca="1" si="220"/>
        <v>1500</v>
      </c>
      <c r="J1446">
        <f t="shared" si="228"/>
        <v>1950</v>
      </c>
      <c r="K1446" s="4">
        <f t="shared" ca="1" si="229"/>
        <v>3450</v>
      </c>
    </row>
    <row r="1447" spans="1:11" outlineLevel="1">
      <c r="A1447">
        <f ca="1">NORMINV(RAND(),Summary!$B$1,Summary!$B$2)</f>
        <v>10866.54940671031</v>
      </c>
      <c r="B1447" s="3">
        <f t="shared" ca="1" si="221"/>
        <v>10866.54940671031</v>
      </c>
      <c r="C1447" t="b">
        <f t="shared" ca="1" si="222"/>
        <v>1</v>
      </c>
      <c r="D1447" s="3">
        <f t="shared" ca="1" si="223"/>
        <v>10366.54940671031</v>
      </c>
      <c r="E1447" s="3">
        <f t="shared" ca="1" si="224"/>
        <v>1036.654940671031</v>
      </c>
      <c r="F1447" s="3">
        <f t="shared" ca="1" si="225"/>
        <v>10866.54940671031</v>
      </c>
      <c r="G1447" t="b">
        <f t="shared" ca="1" si="226"/>
        <v>1</v>
      </c>
      <c r="H1447" s="3">
        <f t="shared" ca="1" si="227"/>
        <v>9366.54940671031</v>
      </c>
      <c r="I1447" s="4">
        <f t="shared" ca="1" si="220"/>
        <v>1500</v>
      </c>
      <c r="J1447">
        <f t="shared" si="228"/>
        <v>1950</v>
      </c>
      <c r="K1447" s="4">
        <f t="shared" ca="1" si="229"/>
        <v>3450</v>
      </c>
    </row>
    <row r="1448" spans="1:11" outlineLevel="1">
      <c r="A1448">
        <f ca="1">NORMINV(RAND(),Summary!$B$1,Summary!$B$2)</f>
        <v>10475.776736866706</v>
      </c>
      <c r="B1448" s="3">
        <f t="shared" ca="1" si="221"/>
        <v>10475.776736866706</v>
      </c>
      <c r="C1448" t="b">
        <f t="shared" ca="1" si="222"/>
        <v>1</v>
      </c>
      <c r="D1448" s="3">
        <f t="shared" ca="1" si="223"/>
        <v>9975.7767368667064</v>
      </c>
      <c r="E1448" s="3">
        <f t="shared" ca="1" si="224"/>
        <v>997.57767368667066</v>
      </c>
      <c r="F1448" s="3">
        <f t="shared" ca="1" si="225"/>
        <v>10475.776736866706</v>
      </c>
      <c r="G1448" t="b">
        <f t="shared" ca="1" si="226"/>
        <v>1</v>
      </c>
      <c r="H1448" s="3">
        <f t="shared" ca="1" si="227"/>
        <v>8975.7767368667064</v>
      </c>
      <c r="I1448" s="4">
        <f t="shared" ca="1" si="220"/>
        <v>1500</v>
      </c>
      <c r="J1448">
        <f t="shared" si="228"/>
        <v>1950</v>
      </c>
      <c r="K1448" s="4">
        <f t="shared" ca="1" si="229"/>
        <v>3450</v>
      </c>
    </row>
    <row r="1449" spans="1:11" outlineLevel="1">
      <c r="A1449">
        <f ca="1">NORMINV(RAND(),Summary!$B$1,Summary!$B$2)</f>
        <v>-16978.944222535636</v>
      </c>
      <c r="B1449" s="3">
        <f t="shared" ca="1" si="221"/>
        <v>200</v>
      </c>
      <c r="C1449" t="b">
        <f t="shared" ca="1" si="222"/>
        <v>0</v>
      </c>
      <c r="D1449" s="3">
        <f t="shared" ca="1" si="223"/>
        <v>0</v>
      </c>
      <c r="E1449" s="3">
        <f t="shared" ca="1" si="224"/>
        <v>0</v>
      </c>
      <c r="F1449" s="3">
        <f t="shared" ca="1" si="225"/>
        <v>200</v>
      </c>
      <c r="G1449" t="b">
        <f t="shared" ca="1" si="226"/>
        <v>0</v>
      </c>
      <c r="H1449" s="3">
        <f t="shared" ca="1" si="227"/>
        <v>0</v>
      </c>
      <c r="I1449" s="4">
        <f t="shared" ca="1" si="220"/>
        <v>200</v>
      </c>
      <c r="J1449">
        <f t="shared" si="228"/>
        <v>1950</v>
      </c>
      <c r="K1449" s="4">
        <f t="shared" ca="1" si="229"/>
        <v>2150</v>
      </c>
    </row>
    <row r="1450" spans="1:11" outlineLevel="1">
      <c r="A1450">
        <f ca="1">NORMINV(RAND(),Summary!$B$1,Summary!$B$2)</f>
        <v>7035.1362898023208</v>
      </c>
      <c r="B1450" s="3">
        <f t="shared" ca="1" si="221"/>
        <v>7035.1362898023208</v>
      </c>
      <c r="C1450" t="b">
        <f t="shared" ca="1" si="222"/>
        <v>1</v>
      </c>
      <c r="D1450" s="3">
        <f t="shared" ca="1" si="223"/>
        <v>6535.1362898023208</v>
      </c>
      <c r="E1450" s="3">
        <f t="shared" ca="1" si="224"/>
        <v>653.51362898023217</v>
      </c>
      <c r="F1450" s="3">
        <f t="shared" ca="1" si="225"/>
        <v>7035.1362898023208</v>
      </c>
      <c r="G1450" t="b">
        <f t="shared" ca="1" si="226"/>
        <v>1</v>
      </c>
      <c r="H1450" s="3">
        <f t="shared" ca="1" si="227"/>
        <v>5535.1362898023208</v>
      </c>
      <c r="I1450" s="4">
        <f t="shared" ca="1" si="220"/>
        <v>1500</v>
      </c>
      <c r="J1450">
        <f t="shared" si="228"/>
        <v>1950</v>
      </c>
      <c r="K1450" s="4">
        <f t="shared" ca="1" si="229"/>
        <v>3450</v>
      </c>
    </row>
    <row r="1451" spans="1:11" outlineLevel="1">
      <c r="A1451">
        <f ca="1">NORMINV(RAND(),Summary!$B$1,Summary!$B$2)</f>
        <v>-7037.6634951768428</v>
      </c>
      <c r="B1451" s="3">
        <f t="shared" ca="1" si="221"/>
        <v>200</v>
      </c>
      <c r="C1451" t="b">
        <f t="shared" ca="1" si="222"/>
        <v>0</v>
      </c>
      <c r="D1451" s="3">
        <f t="shared" ca="1" si="223"/>
        <v>0</v>
      </c>
      <c r="E1451" s="3">
        <f t="shared" ca="1" si="224"/>
        <v>0</v>
      </c>
      <c r="F1451" s="3">
        <f t="shared" ca="1" si="225"/>
        <v>200</v>
      </c>
      <c r="G1451" t="b">
        <f t="shared" ca="1" si="226"/>
        <v>0</v>
      </c>
      <c r="H1451" s="3">
        <f t="shared" ca="1" si="227"/>
        <v>0</v>
      </c>
      <c r="I1451" s="4">
        <f t="shared" ca="1" si="220"/>
        <v>200</v>
      </c>
      <c r="J1451">
        <f t="shared" si="228"/>
        <v>1950</v>
      </c>
      <c r="K1451" s="4">
        <f t="shared" ca="1" si="229"/>
        <v>2150</v>
      </c>
    </row>
    <row r="1452" spans="1:11" outlineLevel="1">
      <c r="A1452">
        <f ca="1">NORMINV(RAND(),Summary!$B$1,Summary!$B$2)</f>
        <v>-832.04837001314445</v>
      </c>
      <c r="B1452" s="3">
        <f t="shared" ca="1" si="221"/>
        <v>200</v>
      </c>
      <c r="C1452" t="b">
        <f t="shared" ca="1" si="222"/>
        <v>0</v>
      </c>
      <c r="D1452" s="3">
        <f t="shared" ca="1" si="223"/>
        <v>0</v>
      </c>
      <c r="E1452" s="3">
        <f t="shared" ca="1" si="224"/>
        <v>0</v>
      </c>
      <c r="F1452" s="3">
        <f t="shared" ca="1" si="225"/>
        <v>200</v>
      </c>
      <c r="G1452" t="b">
        <f t="shared" ca="1" si="226"/>
        <v>0</v>
      </c>
      <c r="H1452" s="3">
        <f t="shared" ca="1" si="227"/>
        <v>0</v>
      </c>
      <c r="I1452" s="4">
        <f t="shared" ca="1" si="220"/>
        <v>200</v>
      </c>
      <c r="J1452">
        <f t="shared" si="228"/>
        <v>1950</v>
      </c>
      <c r="K1452" s="4">
        <f t="shared" ca="1" si="229"/>
        <v>2150</v>
      </c>
    </row>
    <row r="1453" spans="1:11" outlineLevel="1">
      <c r="A1453">
        <f ca="1">NORMINV(RAND(),Summary!$B$1,Summary!$B$2)</f>
        <v>-8361.1568611165094</v>
      </c>
      <c r="B1453" s="3">
        <f t="shared" ca="1" si="221"/>
        <v>200</v>
      </c>
      <c r="C1453" t="b">
        <f t="shared" ca="1" si="222"/>
        <v>0</v>
      </c>
      <c r="D1453" s="3">
        <f t="shared" ca="1" si="223"/>
        <v>0</v>
      </c>
      <c r="E1453" s="3">
        <f t="shared" ca="1" si="224"/>
        <v>0</v>
      </c>
      <c r="F1453" s="3">
        <f t="shared" ca="1" si="225"/>
        <v>200</v>
      </c>
      <c r="G1453" t="b">
        <f t="shared" ca="1" si="226"/>
        <v>0</v>
      </c>
      <c r="H1453" s="3">
        <f t="shared" ca="1" si="227"/>
        <v>0</v>
      </c>
      <c r="I1453" s="4">
        <f t="shared" ca="1" si="220"/>
        <v>200</v>
      </c>
      <c r="J1453">
        <f t="shared" si="228"/>
        <v>1950</v>
      </c>
      <c r="K1453" s="4">
        <f t="shared" ca="1" si="229"/>
        <v>2150</v>
      </c>
    </row>
    <row r="1454" spans="1:11" outlineLevel="1">
      <c r="A1454">
        <f ca="1">NORMINV(RAND(),Summary!$B$1,Summary!$B$2)</f>
        <v>-14918.538785211964</v>
      </c>
      <c r="B1454" s="3">
        <f t="shared" ca="1" si="221"/>
        <v>200</v>
      </c>
      <c r="C1454" t="b">
        <f t="shared" ca="1" si="222"/>
        <v>0</v>
      </c>
      <c r="D1454" s="3">
        <f t="shared" ca="1" si="223"/>
        <v>0</v>
      </c>
      <c r="E1454" s="3">
        <f t="shared" ca="1" si="224"/>
        <v>0</v>
      </c>
      <c r="F1454" s="3">
        <f t="shared" ca="1" si="225"/>
        <v>200</v>
      </c>
      <c r="G1454" t="b">
        <f t="shared" ca="1" si="226"/>
        <v>0</v>
      </c>
      <c r="H1454" s="3">
        <f t="shared" ca="1" si="227"/>
        <v>0</v>
      </c>
      <c r="I1454" s="4">
        <f t="shared" ca="1" si="220"/>
        <v>200</v>
      </c>
      <c r="J1454">
        <f t="shared" si="228"/>
        <v>1950</v>
      </c>
      <c r="K1454" s="4">
        <f t="shared" ca="1" si="229"/>
        <v>2150</v>
      </c>
    </row>
    <row r="1455" spans="1:11" outlineLevel="1">
      <c r="A1455">
        <f ca="1">NORMINV(RAND(),Summary!$B$1,Summary!$B$2)</f>
        <v>16131.195946003971</v>
      </c>
      <c r="B1455" s="3">
        <f t="shared" ca="1" si="221"/>
        <v>16131.195946003971</v>
      </c>
      <c r="C1455" t="b">
        <f t="shared" ca="1" si="222"/>
        <v>1</v>
      </c>
      <c r="D1455" s="3">
        <f t="shared" ca="1" si="223"/>
        <v>15631.195946003971</v>
      </c>
      <c r="E1455" s="3">
        <f t="shared" ca="1" si="224"/>
        <v>1563.1195946003972</v>
      </c>
      <c r="F1455" s="3">
        <f t="shared" ca="1" si="225"/>
        <v>16131.195946003971</v>
      </c>
      <c r="G1455" t="b">
        <f t="shared" ca="1" si="226"/>
        <v>1</v>
      </c>
      <c r="H1455" s="3">
        <f t="shared" ca="1" si="227"/>
        <v>14631.195946003971</v>
      </c>
      <c r="I1455" s="4">
        <f t="shared" ca="1" si="220"/>
        <v>1500</v>
      </c>
      <c r="J1455">
        <f t="shared" si="228"/>
        <v>1950</v>
      </c>
      <c r="K1455" s="4">
        <f t="shared" ca="1" si="229"/>
        <v>3450</v>
      </c>
    </row>
    <row r="1456" spans="1:11" outlineLevel="1">
      <c r="A1456">
        <f ca="1">NORMINV(RAND(),Summary!$B$1,Summary!$B$2)</f>
        <v>-403.10315869098167</v>
      </c>
      <c r="B1456" s="3">
        <f t="shared" ca="1" si="221"/>
        <v>200</v>
      </c>
      <c r="C1456" t="b">
        <f t="shared" ca="1" si="222"/>
        <v>0</v>
      </c>
      <c r="D1456" s="3">
        <f t="shared" ca="1" si="223"/>
        <v>0</v>
      </c>
      <c r="E1456" s="3">
        <f t="shared" ca="1" si="224"/>
        <v>0</v>
      </c>
      <c r="F1456" s="3">
        <f t="shared" ca="1" si="225"/>
        <v>200</v>
      </c>
      <c r="G1456" t="b">
        <f t="shared" ca="1" si="226"/>
        <v>0</v>
      </c>
      <c r="H1456" s="3">
        <f t="shared" ca="1" si="227"/>
        <v>0</v>
      </c>
      <c r="I1456" s="4">
        <f t="shared" ca="1" si="220"/>
        <v>200</v>
      </c>
      <c r="J1456">
        <f t="shared" si="228"/>
        <v>1950</v>
      </c>
      <c r="K1456" s="4">
        <f t="shared" ca="1" si="229"/>
        <v>2150</v>
      </c>
    </row>
    <row r="1457" spans="1:11" outlineLevel="1">
      <c r="A1457">
        <f ca="1">NORMINV(RAND(),Summary!$B$1,Summary!$B$2)</f>
        <v>1664.9339827840108</v>
      </c>
      <c r="B1457" s="3">
        <f t="shared" ca="1" si="221"/>
        <v>1664.9339827840108</v>
      </c>
      <c r="C1457" t="b">
        <f t="shared" ca="1" si="222"/>
        <v>1</v>
      </c>
      <c r="D1457" s="3">
        <f t="shared" ca="1" si="223"/>
        <v>1164.9339827840108</v>
      </c>
      <c r="E1457" s="3">
        <f t="shared" ca="1" si="224"/>
        <v>116.49339827840109</v>
      </c>
      <c r="F1457" s="3">
        <f t="shared" ca="1" si="225"/>
        <v>1664.9339827840108</v>
      </c>
      <c r="G1457" t="b">
        <f t="shared" ca="1" si="226"/>
        <v>1</v>
      </c>
      <c r="H1457" s="3">
        <f t="shared" ca="1" si="227"/>
        <v>164.93398278401082</v>
      </c>
      <c r="I1457" s="4">
        <f t="shared" ca="1" si="220"/>
        <v>1500</v>
      </c>
      <c r="J1457">
        <f t="shared" si="228"/>
        <v>1950</v>
      </c>
      <c r="K1457" s="4">
        <f t="shared" ca="1" si="229"/>
        <v>3450</v>
      </c>
    </row>
    <row r="1458" spans="1:11" outlineLevel="1">
      <c r="A1458">
        <f ca="1">NORMINV(RAND(),Summary!$B$1,Summary!$B$2)</f>
        <v>-4596.7984148358209</v>
      </c>
      <c r="B1458" s="3">
        <f t="shared" ca="1" si="221"/>
        <v>200</v>
      </c>
      <c r="C1458" t="b">
        <f t="shared" ca="1" si="222"/>
        <v>0</v>
      </c>
      <c r="D1458" s="3">
        <f t="shared" ca="1" si="223"/>
        <v>0</v>
      </c>
      <c r="E1458" s="3">
        <f t="shared" ca="1" si="224"/>
        <v>0</v>
      </c>
      <c r="F1458" s="3">
        <f t="shared" ca="1" si="225"/>
        <v>200</v>
      </c>
      <c r="G1458" t="b">
        <f t="shared" ca="1" si="226"/>
        <v>0</v>
      </c>
      <c r="H1458" s="3">
        <f t="shared" ca="1" si="227"/>
        <v>0</v>
      </c>
      <c r="I1458" s="4">
        <f t="shared" ca="1" si="220"/>
        <v>200</v>
      </c>
      <c r="J1458">
        <f t="shared" si="228"/>
        <v>1950</v>
      </c>
      <c r="K1458" s="4">
        <f t="shared" ca="1" si="229"/>
        <v>2150</v>
      </c>
    </row>
    <row r="1459" spans="1:11" outlineLevel="1">
      <c r="A1459">
        <f ca="1">NORMINV(RAND(),Summary!$B$1,Summary!$B$2)</f>
        <v>10030.660049027614</v>
      </c>
      <c r="B1459" s="3">
        <f t="shared" ca="1" si="221"/>
        <v>10030.660049027614</v>
      </c>
      <c r="C1459" t="b">
        <f t="shared" ca="1" si="222"/>
        <v>1</v>
      </c>
      <c r="D1459" s="3">
        <f t="shared" ca="1" si="223"/>
        <v>9530.6600490276141</v>
      </c>
      <c r="E1459" s="3">
        <f t="shared" ca="1" si="224"/>
        <v>953.06600490276151</v>
      </c>
      <c r="F1459" s="3">
        <f t="shared" ca="1" si="225"/>
        <v>10030.660049027614</v>
      </c>
      <c r="G1459" t="b">
        <f t="shared" ca="1" si="226"/>
        <v>1</v>
      </c>
      <c r="H1459" s="3">
        <f t="shared" ca="1" si="227"/>
        <v>8530.6600490276141</v>
      </c>
      <c r="I1459" s="4">
        <f t="shared" ca="1" si="220"/>
        <v>1500</v>
      </c>
      <c r="J1459">
        <f t="shared" si="228"/>
        <v>1950</v>
      </c>
      <c r="K1459" s="4">
        <f t="shared" ca="1" si="229"/>
        <v>3450</v>
      </c>
    </row>
    <row r="1460" spans="1:11" outlineLevel="1">
      <c r="A1460">
        <f ca="1">NORMINV(RAND(),Summary!$B$1,Summary!$B$2)</f>
        <v>-6858.428006736367</v>
      </c>
      <c r="B1460" s="3">
        <f t="shared" ca="1" si="221"/>
        <v>200</v>
      </c>
      <c r="C1460" t="b">
        <f t="shared" ca="1" si="222"/>
        <v>0</v>
      </c>
      <c r="D1460" s="3">
        <f t="shared" ca="1" si="223"/>
        <v>0</v>
      </c>
      <c r="E1460" s="3">
        <f t="shared" ca="1" si="224"/>
        <v>0</v>
      </c>
      <c r="F1460" s="3">
        <f t="shared" ca="1" si="225"/>
        <v>200</v>
      </c>
      <c r="G1460" t="b">
        <f t="shared" ca="1" si="226"/>
        <v>0</v>
      </c>
      <c r="H1460" s="3">
        <f t="shared" ca="1" si="227"/>
        <v>0</v>
      </c>
      <c r="I1460" s="4">
        <f t="shared" ca="1" si="220"/>
        <v>200</v>
      </c>
      <c r="J1460">
        <f t="shared" si="228"/>
        <v>1950</v>
      </c>
      <c r="K1460" s="4">
        <f t="shared" ca="1" si="229"/>
        <v>2150</v>
      </c>
    </row>
    <row r="1461" spans="1:11" outlineLevel="1">
      <c r="A1461">
        <f ca="1">NORMINV(RAND(),Summary!$B$1,Summary!$B$2)</f>
        <v>3478.8535007388145</v>
      </c>
      <c r="B1461" s="3">
        <f t="shared" ca="1" si="221"/>
        <v>3478.8535007388145</v>
      </c>
      <c r="C1461" t="b">
        <f t="shared" ca="1" si="222"/>
        <v>1</v>
      </c>
      <c r="D1461" s="3">
        <f t="shared" ca="1" si="223"/>
        <v>2978.8535007388145</v>
      </c>
      <c r="E1461" s="3">
        <f t="shared" ca="1" si="224"/>
        <v>297.88535007388145</v>
      </c>
      <c r="F1461" s="3">
        <f t="shared" ca="1" si="225"/>
        <v>3478.8535007388145</v>
      </c>
      <c r="G1461" t="b">
        <f t="shared" ca="1" si="226"/>
        <v>1</v>
      </c>
      <c r="H1461" s="3">
        <f t="shared" ca="1" si="227"/>
        <v>1978.8535007388145</v>
      </c>
      <c r="I1461" s="4">
        <f t="shared" ca="1" si="220"/>
        <v>1500</v>
      </c>
      <c r="J1461">
        <f t="shared" si="228"/>
        <v>1950</v>
      </c>
      <c r="K1461" s="4">
        <f t="shared" ca="1" si="229"/>
        <v>3450</v>
      </c>
    </row>
    <row r="1462" spans="1:11" outlineLevel="1">
      <c r="A1462">
        <f ca="1">NORMINV(RAND(),Summary!$B$1,Summary!$B$2)</f>
        <v>6558.1020422149049</v>
      </c>
      <c r="B1462" s="3">
        <f t="shared" ca="1" si="221"/>
        <v>6558.1020422149049</v>
      </c>
      <c r="C1462" t="b">
        <f t="shared" ca="1" si="222"/>
        <v>1</v>
      </c>
      <c r="D1462" s="3">
        <f t="shared" ca="1" si="223"/>
        <v>6058.1020422149049</v>
      </c>
      <c r="E1462" s="3">
        <f t="shared" ca="1" si="224"/>
        <v>605.81020422149049</v>
      </c>
      <c r="F1462" s="3">
        <f t="shared" ca="1" si="225"/>
        <v>6558.1020422149049</v>
      </c>
      <c r="G1462" t="b">
        <f t="shared" ca="1" si="226"/>
        <v>1</v>
      </c>
      <c r="H1462" s="3">
        <f t="shared" ca="1" si="227"/>
        <v>5058.1020422149049</v>
      </c>
      <c r="I1462" s="4">
        <f t="shared" ca="1" si="220"/>
        <v>1500</v>
      </c>
      <c r="J1462">
        <f t="shared" si="228"/>
        <v>1950</v>
      </c>
      <c r="K1462" s="4">
        <f t="shared" ca="1" si="229"/>
        <v>3450</v>
      </c>
    </row>
    <row r="1463" spans="1:11" outlineLevel="1">
      <c r="A1463">
        <f ca="1">NORMINV(RAND(),Summary!$B$1,Summary!$B$2)</f>
        <v>-796.90220992695731</v>
      </c>
      <c r="B1463" s="3">
        <f t="shared" ca="1" si="221"/>
        <v>200</v>
      </c>
      <c r="C1463" t="b">
        <f t="shared" ca="1" si="222"/>
        <v>0</v>
      </c>
      <c r="D1463" s="3">
        <f t="shared" ca="1" si="223"/>
        <v>0</v>
      </c>
      <c r="E1463" s="3">
        <f t="shared" ca="1" si="224"/>
        <v>0</v>
      </c>
      <c r="F1463" s="3">
        <f t="shared" ca="1" si="225"/>
        <v>200</v>
      </c>
      <c r="G1463" t="b">
        <f t="shared" ca="1" si="226"/>
        <v>0</v>
      </c>
      <c r="H1463" s="3">
        <f t="shared" ca="1" si="227"/>
        <v>0</v>
      </c>
      <c r="I1463" s="4">
        <f t="shared" ref="I1463:I1526" ca="1" si="230">IF(G1463,MAX(0,F1463-H1463),F1463)</f>
        <v>200</v>
      </c>
      <c r="J1463">
        <f t="shared" si="228"/>
        <v>1950</v>
      </c>
      <c r="K1463" s="4">
        <f t="shared" ca="1" si="229"/>
        <v>2150</v>
      </c>
    </row>
    <row r="1464" spans="1:11" outlineLevel="1">
      <c r="A1464">
        <f ca="1">NORMINV(RAND(),Summary!$B$1,Summary!$B$2)</f>
        <v>22913.836527039468</v>
      </c>
      <c r="B1464" s="3">
        <f t="shared" ref="B1464:B1527" ca="1" si="231">MAX(200,A1464)</f>
        <v>22913.836527039468</v>
      </c>
      <c r="C1464" t="b">
        <f t="shared" ref="C1464:C1527" ca="1" si="232">B1464&gt;$F$2</f>
        <v>1</v>
      </c>
      <c r="D1464" s="3">
        <f t="shared" ref="D1464:D1527" ca="1" si="233">IF(C1464,B1464-$F$2,0)</f>
        <v>22413.836527039468</v>
      </c>
      <c r="E1464" s="3">
        <f t="shared" ref="E1464:E1527" ca="1" si="234">D1464*0.1</f>
        <v>2241.3836527039471</v>
      </c>
      <c r="F1464" s="3">
        <f t="shared" ref="F1464:F1527" ca="1" si="235">IF(C1464,$F$2+D1464,B1464)</f>
        <v>22913.836527039468</v>
      </c>
      <c r="G1464" t="b">
        <f t="shared" ref="G1464:G1527" ca="1" si="236">D1464&gt;$F$3</f>
        <v>1</v>
      </c>
      <c r="H1464" s="3">
        <f t="shared" ref="H1464:H1527" ca="1" si="237">IF(G1464,B1464-$F$2-$F$3,0)</f>
        <v>21413.836527039468</v>
      </c>
      <c r="I1464" s="4">
        <f t="shared" ca="1" si="230"/>
        <v>1500</v>
      </c>
      <c r="J1464">
        <f t="shared" ref="J1464:J1527" si="238">75*26</f>
        <v>1950</v>
      </c>
      <c r="K1464" s="4">
        <f t="shared" ref="K1464:K1527" ca="1" si="239">J1464+I1464</f>
        <v>3450</v>
      </c>
    </row>
    <row r="1465" spans="1:11" outlineLevel="1">
      <c r="A1465">
        <f ca="1">NORMINV(RAND(),Summary!$B$1,Summary!$B$2)</f>
        <v>7769.3503594672111</v>
      </c>
      <c r="B1465" s="3">
        <f t="shared" ca="1" si="231"/>
        <v>7769.3503594672111</v>
      </c>
      <c r="C1465" t="b">
        <f t="shared" ca="1" si="232"/>
        <v>1</v>
      </c>
      <c r="D1465" s="3">
        <f t="shared" ca="1" si="233"/>
        <v>7269.3503594672111</v>
      </c>
      <c r="E1465" s="3">
        <f t="shared" ca="1" si="234"/>
        <v>726.9350359467212</v>
      </c>
      <c r="F1465" s="3">
        <f t="shared" ca="1" si="235"/>
        <v>7769.3503594672111</v>
      </c>
      <c r="G1465" t="b">
        <f t="shared" ca="1" si="236"/>
        <v>1</v>
      </c>
      <c r="H1465" s="3">
        <f t="shared" ca="1" si="237"/>
        <v>6269.3503594672111</v>
      </c>
      <c r="I1465" s="4">
        <f t="shared" ca="1" si="230"/>
        <v>1500</v>
      </c>
      <c r="J1465">
        <f t="shared" si="238"/>
        <v>1950</v>
      </c>
      <c r="K1465" s="4">
        <f t="shared" ca="1" si="239"/>
        <v>3450</v>
      </c>
    </row>
    <row r="1466" spans="1:11" outlineLevel="1">
      <c r="A1466">
        <f ca="1">NORMINV(RAND(),Summary!$B$1,Summary!$B$2)</f>
        <v>-12650.936654214982</v>
      </c>
      <c r="B1466" s="3">
        <f t="shared" ca="1" si="231"/>
        <v>200</v>
      </c>
      <c r="C1466" t="b">
        <f t="shared" ca="1" si="232"/>
        <v>0</v>
      </c>
      <c r="D1466" s="3">
        <f t="shared" ca="1" si="233"/>
        <v>0</v>
      </c>
      <c r="E1466" s="3">
        <f t="shared" ca="1" si="234"/>
        <v>0</v>
      </c>
      <c r="F1466" s="3">
        <f t="shared" ca="1" si="235"/>
        <v>200</v>
      </c>
      <c r="G1466" t="b">
        <f t="shared" ca="1" si="236"/>
        <v>0</v>
      </c>
      <c r="H1466" s="3">
        <f t="shared" ca="1" si="237"/>
        <v>0</v>
      </c>
      <c r="I1466" s="4">
        <f t="shared" ca="1" si="230"/>
        <v>200</v>
      </c>
      <c r="J1466">
        <f t="shared" si="238"/>
        <v>1950</v>
      </c>
      <c r="K1466" s="4">
        <f t="shared" ca="1" si="239"/>
        <v>2150</v>
      </c>
    </row>
    <row r="1467" spans="1:11" outlineLevel="1">
      <c r="A1467">
        <f ca="1">NORMINV(RAND(),Summary!$B$1,Summary!$B$2)</f>
        <v>-10434.295761267576</v>
      </c>
      <c r="B1467" s="3">
        <f t="shared" ca="1" si="231"/>
        <v>200</v>
      </c>
      <c r="C1467" t="b">
        <f t="shared" ca="1" si="232"/>
        <v>0</v>
      </c>
      <c r="D1467" s="3">
        <f t="shared" ca="1" si="233"/>
        <v>0</v>
      </c>
      <c r="E1467" s="3">
        <f t="shared" ca="1" si="234"/>
        <v>0</v>
      </c>
      <c r="F1467" s="3">
        <f t="shared" ca="1" si="235"/>
        <v>200</v>
      </c>
      <c r="G1467" t="b">
        <f t="shared" ca="1" si="236"/>
        <v>0</v>
      </c>
      <c r="H1467" s="3">
        <f t="shared" ca="1" si="237"/>
        <v>0</v>
      </c>
      <c r="I1467" s="4">
        <f t="shared" ca="1" si="230"/>
        <v>200</v>
      </c>
      <c r="J1467">
        <f t="shared" si="238"/>
        <v>1950</v>
      </c>
      <c r="K1467" s="4">
        <f t="shared" ca="1" si="239"/>
        <v>2150</v>
      </c>
    </row>
    <row r="1468" spans="1:11" outlineLevel="1">
      <c r="A1468">
        <f ca="1">NORMINV(RAND(),Summary!$B$1,Summary!$B$2)</f>
        <v>-5247.1874982087893</v>
      </c>
      <c r="B1468" s="3">
        <f t="shared" ca="1" si="231"/>
        <v>200</v>
      </c>
      <c r="C1468" t="b">
        <f t="shared" ca="1" si="232"/>
        <v>0</v>
      </c>
      <c r="D1468" s="3">
        <f t="shared" ca="1" si="233"/>
        <v>0</v>
      </c>
      <c r="E1468" s="3">
        <f t="shared" ca="1" si="234"/>
        <v>0</v>
      </c>
      <c r="F1468" s="3">
        <f t="shared" ca="1" si="235"/>
        <v>200</v>
      </c>
      <c r="G1468" t="b">
        <f t="shared" ca="1" si="236"/>
        <v>0</v>
      </c>
      <c r="H1468" s="3">
        <f t="shared" ca="1" si="237"/>
        <v>0</v>
      </c>
      <c r="I1468" s="4">
        <f t="shared" ca="1" si="230"/>
        <v>200</v>
      </c>
      <c r="J1468">
        <f t="shared" si="238"/>
        <v>1950</v>
      </c>
      <c r="K1468" s="4">
        <f t="shared" ca="1" si="239"/>
        <v>2150</v>
      </c>
    </row>
    <row r="1469" spans="1:11" outlineLevel="1">
      <c r="A1469">
        <f ca="1">NORMINV(RAND(),Summary!$B$1,Summary!$B$2)</f>
        <v>-10428.66636585404</v>
      </c>
      <c r="B1469" s="3">
        <f t="shared" ca="1" si="231"/>
        <v>200</v>
      </c>
      <c r="C1469" t="b">
        <f t="shared" ca="1" si="232"/>
        <v>0</v>
      </c>
      <c r="D1469" s="3">
        <f t="shared" ca="1" si="233"/>
        <v>0</v>
      </c>
      <c r="E1469" s="3">
        <f t="shared" ca="1" si="234"/>
        <v>0</v>
      </c>
      <c r="F1469" s="3">
        <f t="shared" ca="1" si="235"/>
        <v>200</v>
      </c>
      <c r="G1469" t="b">
        <f t="shared" ca="1" si="236"/>
        <v>0</v>
      </c>
      <c r="H1469" s="3">
        <f t="shared" ca="1" si="237"/>
        <v>0</v>
      </c>
      <c r="I1469" s="4">
        <f t="shared" ca="1" si="230"/>
        <v>200</v>
      </c>
      <c r="J1469">
        <f t="shared" si="238"/>
        <v>1950</v>
      </c>
      <c r="K1469" s="4">
        <f t="shared" ca="1" si="239"/>
        <v>2150</v>
      </c>
    </row>
    <row r="1470" spans="1:11" outlineLevel="1">
      <c r="A1470">
        <f ca="1">NORMINV(RAND(),Summary!$B$1,Summary!$B$2)</f>
        <v>14180.138120021234</v>
      </c>
      <c r="B1470" s="3">
        <f t="shared" ca="1" si="231"/>
        <v>14180.138120021234</v>
      </c>
      <c r="C1470" t="b">
        <f t="shared" ca="1" si="232"/>
        <v>1</v>
      </c>
      <c r="D1470" s="3">
        <f t="shared" ca="1" si="233"/>
        <v>13680.138120021234</v>
      </c>
      <c r="E1470" s="3">
        <f t="shared" ca="1" si="234"/>
        <v>1368.0138120021236</v>
      </c>
      <c r="F1470" s="3">
        <f t="shared" ca="1" si="235"/>
        <v>14180.138120021234</v>
      </c>
      <c r="G1470" t="b">
        <f t="shared" ca="1" si="236"/>
        <v>1</v>
      </c>
      <c r="H1470" s="3">
        <f t="shared" ca="1" si="237"/>
        <v>12680.138120021234</v>
      </c>
      <c r="I1470" s="4">
        <f t="shared" ca="1" si="230"/>
        <v>1500</v>
      </c>
      <c r="J1470">
        <f t="shared" si="238"/>
        <v>1950</v>
      </c>
      <c r="K1470" s="4">
        <f t="shared" ca="1" si="239"/>
        <v>3450</v>
      </c>
    </row>
    <row r="1471" spans="1:11" outlineLevel="1">
      <c r="A1471">
        <f ca="1">NORMINV(RAND(),Summary!$B$1,Summary!$B$2)</f>
        <v>10686.34646614395</v>
      </c>
      <c r="B1471" s="3">
        <f t="shared" ca="1" si="231"/>
        <v>10686.34646614395</v>
      </c>
      <c r="C1471" t="b">
        <f t="shared" ca="1" si="232"/>
        <v>1</v>
      </c>
      <c r="D1471" s="3">
        <f t="shared" ca="1" si="233"/>
        <v>10186.34646614395</v>
      </c>
      <c r="E1471" s="3">
        <f t="shared" ca="1" si="234"/>
        <v>1018.634646614395</v>
      </c>
      <c r="F1471" s="3">
        <f t="shared" ca="1" si="235"/>
        <v>10686.34646614395</v>
      </c>
      <c r="G1471" t="b">
        <f t="shared" ca="1" si="236"/>
        <v>1</v>
      </c>
      <c r="H1471" s="3">
        <f t="shared" ca="1" si="237"/>
        <v>9186.3464661439502</v>
      </c>
      <c r="I1471" s="4">
        <f t="shared" ca="1" si="230"/>
        <v>1500</v>
      </c>
      <c r="J1471">
        <f t="shared" si="238"/>
        <v>1950</v>
      </c>
      <c r="K1471" s="4">
        <f t="shared" ca="1" si="239"/>
        <v>3450</v>
      </c>
    </row>
    <row r="1472" spans="1:11" outlineLevel="1">
      <c r="A1472">
        <f ca="1">NORMINV(RAND(),Summary!$B$1,Summary!$B$2)</f>
        <v>-8023.3398687009976</v>
      </c>
      <c r="B1472" s="3">
        <f t="shared" ca="1" si="231"/>
        <v>200</v>
      </c>
      <c r="C1472" t="b">
        <f t="shared" ca="1" si="232"/>
        <v>0</v>
      </c>
      <c r="D1472" s="3">
        <f t="shared" ca="1" si="233"/>
        <v>0</v>
      </c>
      <c r="E1472" s="3">
        <f t="shared" ca="1" si="234"/>
        <v>0</v>
      </c>
      <c r="F1472" s="3">
        <f t="shared" ca="1" si="235"/>
        <v>200</v>
      </c>
      <c r="G1472" t="b">
        <f t="shared" ca="1" si="236"/>
        <v>0</v>
      </c>
      <c r="H1472" s="3">
        <f t="shared" ca="1" si="237"/>
        <v>0</v>
      </c>
      <c r="I1472" s="4">
        <f t="shared" ca="1" si="230"/>
        <v>200</v>
      </c>
      <c r="J1472">
        <f t="shared" si="238"/>
        <v>1950</v>
      </c>
      <c r="K1472" s="4">
        <f t="shared" ca="1" si="239"/>
        <v>2150</v>
      </c>
    </row>
    <row r="1473" spans="1:11" outlineLevel="1">
      <c r="A1473">
        <f ca="1">NORMINV(RAND(),Summary!$B$1,Summary!$B$2)</f>
        <v>13256.777386286336</v>
      </c>
      <c r="B1473" s="3">
        <f t="shared" ca="1" si="231"/>
        <v>13256.777386286336</v>
      </c>
      <c r="C1473" t="b">
        <f t="shared" ca="1" si="232"/>
        <v>1</v>
      </c>
      <c r="D1473" s="3">
        <f t="shared" ca="1" si="233"/>
        <v>12756.777386286336</v>
      </c>
      <c r="E1473" s="3">
        <f t="shared" ca="1" si="234"/>
        <v>1275.6777386286337</v>
      </c>
      <c r="F1473" s="3">
        <f t="shared" ca="1" si="235"/>
        <v>13256.777386286336</v>
      </c>
      <c r="G1473" t="b">
        <f t="shared" ca="1" si="236"/>
        <v>1</v>
      </c>
      <c r="H1473" s="3">
        <f t="shared" ca="1" si="237"/>
        <v>11756.777386286336</v>
      </c>
      <c r="I1473" s="4">
        <f t="shared" ca="1" si="230"/>
        <v>1500</v>
      </c>
      <c r="J1473">
        <f t="shared" si="238"/>
        <v>1950</v>
      </c>
      <c r="K1473" s="4">
        <f t="shared" ca="1" si="239"/>
        <v>3450</v>
      </c>
    </row>
    <row r="1474" spans="1:11" outlineLevel="1">
      <c r="A1474">
        <f ca="1">NORMINV(RAND(),Summary!$B$1,Summary!$B$2)</f>
        <v>-1019.1504072071957</v>
      </c>
      <c r="B1474" s="3">
        <f t="shared" ca="1" si="231"/>
        <v>200</v>
      </c>
      <c r="C1474" t="b">
        <f t="shared" ca="1" si="232"/>
        <v>0</v>
      </c>
      <c r="D1474" s="3">
        <f t="shared" ca="1" si="233"/>
        <v>0</v>
      </c>
      <c r="E1474" s="3">
        <f t="shared" ca="1" si="234"/>
        <v>0</v>
      </c>
      <c r="F1474" s="3">
        <f t="shared" ca="1" si="235"/>
        <v>200</v>
      </c>
      <c r="G1474" t="b">
        <f t="shared" ca="1" si="236"/>
        <v>0</v>
      </c>
      <c r="H1474" s="3">
        <f t="shared" ca="1" si="237"/>
        <v>0</v>
      </c>
      <c r="I1474" s="4">
        <f t="shared" ca="1" si="230"/>
        <v>200</v>
      </c>
      <c r="J1474">
        <f t="shared" si="238"/>
        <v>1950</v>
      </c>
      <c r="K1474" s="4">
        <f t="shared" ca="1" si="239"/>
        <v>2150</v>
      </c>
    </row>
    <row r="1475" spans="1:11" outlineLevel="1">
      <c r="A1475">
        <f ca="1">NORMINV(RAND(),Summary!$B$1,Summary!$B$2)</f>
        <v>-6761.0802481551</v>
      </c>
      <c r="B1475" s="3">
        <f t="shared" ca="1" si="231"/>
        <v>200</v>
      </c>
      <c r="C1475" t="b">
        <f t="shared" ca="1" si="232"/>
        <v>0</v>
      </c>
      <c r="D1475" s="3">
        <f t="shared" ca="1" si="233"/>
        <v>0</v>
      </c>
      <c r="E1475" s="3">
        <f t="shared" ca="1" si="234"/>
        <v>0</v>
      </c>
      <c r="F1475" s="3">
        <f t="shared" ca="1" si="235"/>
        <v>200</v>
      </c>
      <c r="G1475" t="b">
        <f t="shared" ca="1" si="236"/>
        <v>0</v>
      </c>
      <c r="H1475" s="3">
        <f t="shared" ca="1" si="237"/>
        <v>0</v>
      </c>
      <c r="I1475" s="4">
        <f t="shared" ca="1" si="230"/>
        <v>200</v>
      </c>
      <c r="J1475">
        <f t="shared" si="238"/>
        <v>1950</v>
      </c>
      <c r="K1475" s="4">
        <f t="shared" ca="1" si="239"/>
        <v>2150</v>
      </c>
    </row>
    <row r="1476" spans="1:11" outlineLevel="1">
      <c r="A1476">
        <f ca="1">NORMINV(RAND(),Summary!$B$1,Summary!$B$2)</f>
        <v>-14062.129193523855</v>
      </c>
      <c r="B1476" s="3">
        <f t="shared" ca="1" si="231"/>
        <v>200</v>
      </c>
      <c r="C1476" t="b">
        <f t="shared" ca="1" si="232"/>
        <v>0</v>
      </c>
      <c r="D1476" s="3">
        <f t="shared" ca="1" si="233"/>
        <v>0</v>
      </c>
      <c r="E1476" s="3">
        <f t="shared" ca="1" si="234"/>
        <v>0</v>
      </c>
      <c r="F1476" s="3">
        <f t="shared" ca="1" si="235"/>
        <v>200</v>
      </c>
      <c r="G1476" t="b">
        <f t="shared" ca="1" si="236"/>
        <v>0</v>
      </c>
      <c r="H1476" s="3">
        <f t="shared" ca="1" si="237"/>
        <v>0</v>
      </c>
      <c r="I1476" s="4">
        <f t="shared" ca="1" si="230"/>
        <v>200</v>
      </c>
      <c r="J1476">
        <f t="shared" si="238"/>
        <v>1950</v>
      </c>
      <c r="K1476" s="4">
        <f t="shared" ca="1" si="239"/>
        <v>2150</v>
      </c>
    </row>
    <row r="1477" spans="1:11" outlineLevel="1">
      <c r="A1477">
        <f ca="1">NORMINV(RAND(),Summary!$B$1,Summary!$B$2)</f>
        <v>455.90738591519971</v>
      </c>
      <c r="B1477" s="3">
        <f t="shared" ca="1" si="231"/>
        <v>455.90738591519971</v>
      </c>
      <c r="C1477" t="b">
        <f t="shared" ca="1" si="232"/>
        <v>0</v>
      </c>
      <c r="D1477" s="3">
        <f t="shared" ca="1" si="233"/>
        <v>0</v>
      </c>
      <c r="E1477" s="3">
        <f t="shared" ca="1" si="234"/>
        <v>0</v>
      </c>
      <c r="F1477" s="3">
        <f t="shared" ca="1" si="235"/>
        <v>455.90738591519971</v>
      </c>
      <c r="G1477" t="b">
        <f t="shared" ca="1" si="236"/>
        <v>0</v>
      </c>
      <c r="H1477" s="3">
        <f t="shared" ca="1" si="237"/>
        <v>0</v>
      </c>
      <c r="I1477" s="4">
        <f t="shared" ca="1" si="230"/>
        <v>455.90738591519971</v>
      </c>
      <c r="J1477">
        <f t="shared" si="238"/>
        <v>1950</v>
      </c>
      <c r="K1477" s="4">
        <f t="shared" ca="1" si="239"/>
        <v>2405.9073859151995</v>
      </c>
    </row>
    <row r="1478" spans="1:11" outlineLevel="1">
      <c r="A1478">
        <f ca="1">NORMINV(RAND(),Summary!$B$1,Summary!$B$2)</f>
        <v>7774.8564065936998</v>
      </c>
      <c r="B1478" s="3">
        <f t="shared" ca="1" si="231"/>
        <v>7774.8564065936998</v>
      </c>
      <c r="C1478" t="b">
        <f t="shared" ca="1" si="232"/>
        <v>1</v>
      </c>
      <c r="D1478" s="3">
        <f t="shared" ca="1" si="233"/>
        <v>7274.8564065936998</v>
      </c>
      <c r="E1478" s="3">
        <f t="shared" ca="1" si="234"/>
        <v>727.48564065937001</v>
      </c>
      <c r="F1478" s="3">
        <f t="shared" ca="1" si="235"/>
        <v>7774.8564065936998</v>
      </c>
      <c r="G1478" t="b">
        <f t="shared" ca="1" si="236"/>
        <v>1</v>
      </c>
      <c r="H1478" s="3">
        <f t="shared" ca="1" si="237"/>
        <v>6274.8564065936998</v>
      </c>
      <c r="I1478" s="4">
        <f t="shared" ca="1" si="230"/>
        <v>1500</v>
      </c>
      <c r="J1478">
        <f t="shared" si="238"/>
        <v>1950</v>
      </c>
      <c r="K1478" s="4">
        <f t="shared" ca="1" si="239"/>
        <v>3450</v>
      </c>
    </row>
    <row r="1479" spans="1:11" outlineLevel="1">
      <c r="A1479">
        <f ca="1">NORMINV(RAND(),Summary!$B$1,Summary!$B$2)</f>
        <v>-4018.4623326762603</v>
      </c>
      <c r="B1479" s="3">
        <f t="shared" ca="1" si="231"/>
        <v>200</v>
      </c>
      <c r="C1479" t="b">
        <f t="shared" ca="1" si="232"/>
        <v>0</v>
      </c>
      <c r="D1479" s="3">
        <f t="shared" ca="1" si="233"/>
        <v>0</v>
      </c>
      <c r="E1479" s="3">
        <f t="shared" ca="1" si="234"/>
        <v>0</v>
      </c>
      <c r="F1479" s="3">
        <f t="shared" ca="1" si="235"/>
        <v>200</v>
      </c>
      <c r="G1479" t="b">
        <f t="shared" ca="1" si="236"/>
        <v>0</v>
      </c>
      <c r="H1479" s="3">
        <f t="shared" ca="1" si="237"/>
        <v>0</v>
      </c>
      <c r="I1479" s="4">
        <f t="shared" ca="1" si="230"/>
        <v>200</v>
      </c>
      <c r="J1479">
        <f t="shared" si="238"/>
        <v>1950</v>
      </c>
      <c r="K1479" s="4">
        <f t="shared" ca="1" si="239"/>
        <v>2150</v>
      </c>
    </row>
    <row r="1480" spans="1:11" outlineLevel="1">
      <c r="A1480">
        <f ca="1">NORMINV(RAND(),Summary!$B$1,Summary!$B$2)</f>
        <v>4965.4068104335174</v>
      </c>
      <c r="B1480" s="3">
        <f t="shared" ca="1" si="231"/>
        <v>4965.4068104335174</v>
      </c>
      <c r="C1480" t="b">
        <f t="shared" ca="1" si="232"/>
        <v>1</v>
      </c>
      <c r="D1480" s="3">
        <f t="shared" ca="1" si="233"/>
        <v>4465.4068104335174</v>
      </c>
      <c r="E1480" s="3">
        <f t="shared" ca="1" si="234"/>
        <v>446.54068104335175</v>
      </c>
      <c r="F1480" s="3">
        <f t="shared" ca="1" si="235"/>
        <v>4965.4068104335174</v>
      </c>
      <c r="G1480" t="b">
        <f t="shared" ca="1" si="236"/>
        <v>1</v>
      </c>
      <c r="H1480" s="3">
        <f t="shared" ca="1" si="237"/>
        <v>3465.4068104335174</v>
      </c>
      <c r="I1480" s="4">
        <f t="shared" ca="1" si="230"/>
        <v>1500</v>
      </c>
      <c r="J1480">
        <f t="shared" si="238"/>
        <v>1950</v>
      </c>
      <c r="K1480" s="4">
        <f t="shared" ca="1" si="239"/>
        <v>3450</v>
      </c>
    </row>
    <row r="1481" spans="1:11" outlineLevel="1">
      <c r="A1481">
        <f ca="1">NORMINV(RAND(),Summary!$B$1,Summary!$B$2)</f>
        <v>12374.382891126801</v>
      </c>
      <c r="B1481" s="3">
        <f t="shared" ca="1" si="231"/>
        <v>12374.382891126801</v>
      </c>
      <c r="C1481" t="b">
        <f t="shared" ca="1" si="232"/>
        <v>1</v>
      </c>
      <c r="D1481" s="3">
        <f t="shared" ca="1" si="233"/>
        <v>11874.382891126801</v>
      </c>
      <c r="E1481" s="3">
        <f t="shared" ca="1" si="234"/>
        <v>1187.4382891126802</v>
      </c>
      <c r="F1481" s="3">
        <f t="shared" ca="1" si="235"/>
        <v>12374.382891126801</v>
      </c>
      <c r="G1481" t="b">
        <f t="shared" ca="1" si="236"/>
        <v>1</v>
      </c>
      <c r="H1481" s="3">
        <f t="shared" ca="1" si="237"/>
        <v>10874.382891126801</v>
      </c>
      <c r="I1481" s="4">
        <f t="shared" ca="1" si="230"/>
        <v>1500</v>
      </c>
      <c r="J1481">
        <f t="shared" si="238"/>
        <v>1950</v>
      </c>
      <c r="K1481" s="4">
        <f t="shared" ca="1" si="239"/>
        <v>3450</v>
      </c>
    </row>
    <row r="1482" spans="1:11" outlineLevel="1">
      <c r="A1482">
        <f ca="1">NORMINV(RAND(),Summary!$B$1,Summary!$B$2)</f>
        <v>-7173.7963257593765</v>
      </c>
      <c r="B1482" s="3">
        <f t="shared" ca="1" si="231"/>
        <v>200</v>
      </c>
      <c r="C1482" t="b">
        <f t="shared" ca="1" si="232"/>
        <v>0</v>
      </c>
      <c r="D1482" s="3">
        <f t="shared" ca="1" si="233"/>
        <v>0</v>
      </c>
      <c r="E1482" s="3">
        <f t="shared" ca="1" si="234"/>
        <v>0</v>
      </c>
      <c r="F1482" s="3">
        <f t="shared" ca="1" si="235"/>
        <v>200</v>
      </c>
      <c r="G1482" t="b">
        <f t="shared" ca="1" si="236"/>
        <v>0</v>
      </c>
      <c r="H1482" s="3">
        <f t="shared" ca="1" si="237"/>
        <v>0</v>
      </c>
      <c r="I1482" s="4">
        <f t="shared" ca="1" si="230"/>
        <v>200</v>
      </c>
      <c r="J1482">
        <f t="shared" si="238"/>
        <v>1950</v>
      </c>
      <c r="K1482" s="4">
        <f t="shared" ca="1" si="239"/>
        <v>2150</v>
      </c>
    </row>
    <row r="1483" spans="1:11" outlineLevel="1">
      <c r="A1483">
        <f ca="1">NORMINV(RAND(),Summary!$B$1,Summary!$B$2)</f>
        <v>4192.9030464659318</v>
      </c>
      <c r="B1483" s="3">
        <f t="shared" ca="1" si="231"/>
        <v>4192.9030464659318</v>
      </c>
      <c r="C1483" t="b">
        <f t="shared" ca="1" si="232"/>
        <v>1</v>
      </c>
      <c r="D1483" s="3">
        <f t="shared" ca="1" si="233"/>
        <v>3692.9030464659318</v>
      </c>
      <c r="E1483" s="3">
        <f t="shared" ca="1" si="234"/>
        <v>369.2903046465932</v>
      </c>
      <c r="F1483" s="3">
        <f t="shared" ca="1" si="235"/>
        <v>4192.9030464659318</v>
      </c>
      <c r="G1483" t="b">
        <f t="shared" ca="1" si="236"/>
        <v>1</v>
      </c>
      <c r="H1483" s="3">
        <f t="shared" ca="1" si="237"/>
        <v>2692.9030464659318</v>
      </c>
      <c r="I1483" s="4">
        <f t="shared" ca="1" si="230"/>
        <v>1500</v>
      </c>
      <c r="J1483">
        <f t="shared" si="238"/>
        <v>1950</v>
      </c>
      <c r="K1483" s="4">
        <f t="shared" ca="1" si="239"/>
        <v>3450</v>
      </c>
    </row>
    <row r="1484" spans="1:11" outlineLevel="1">
      <c r="A1484">
        <f ca="1">NORMINV(RAND(),Summary!$B$1,Summary!$B$2)</f>
        <v>10382.028577915396</v>
      </c>
      <c r="B1484" s="3">
        <f t="shared" ca="1" si="231"/>
        <v>10382.028577915396</v>
      </c>
      <c r="C1484" t="b">
        <f t="shared" ca="1" si="232"/>
        <v>1</v>
      </c>
      <c r="D1484" s="3">
        <f t="shared" ca="1" si="233"/>
        <v>9882.0285779153965</v>
      </c>
      <c r="E1484" s="3">
        <f t="shared" ca="1" si="234"/>
        <v>988.20285779153971</v>
      </c>
      <c r="F1484" s="3">
        <f t="shared" ca="1" si="235"/>
        <v>10382.028577915396</v>
      </c>
      <c r="G1484" t="b">
        <f t="shared" ca="1" si="236"/>
        <v>1</v>
      </c>
      <c r="H1484" s="3">
        <f t="shared" ca="1" si="237"/>
        <v>8882.0285779153965</v>
      </c>
      <c r="I1484" s="4">
        <f t="shared" ca="1" si="230"/>
        <v>1500</v>
      </c>
      <c r="J1484">
        <f t="shared" si="238"/>
        <v>1950</v>
      </c>
      <c r="K1484" s="4">
        <f t="shared" ca="1" si="239"/>
        <v>3450</v>
      </c>
    </row>
    <row r="1485" spans="1:11" outlineLevel="1">
      <c r="A1485">
        <f ca="1">NORMINV(RAND(),Summary!$B$1,Summary!$B$2)</f>
        <v>8904.9079251240746</v>
      </c>
      <c r="B1485" s="3">
        <f t="shared" ca="1" si="231"/>
        <v>8904.9079251240746</v>
      </c>
      <c r="C1485" t="b">
        <f t="shared" ca="1" si="232"/>
        <v>1</v>
      </c>
      <c r="D1485" s="3">
        <f t="shared" ca="1" si="233"/>
        <v>8404.9079251240746</v>
      </c>
      <c r="E1485" s="3">
        <f t="shared" ca="1" si="234"/>
        <v>840.49079251240755</v>
      </c>
      <c r="F1485" s="3">
        <f t="shared" ca="1" si="235"/>
        <v>8904.9079251240746</v>
      </c>
      <c r="G1485" t="b">
        <f t="shared" ca="1" si="236"/>
        <v>1</v>
      </c>
      <c r="H1485" s="3">
        <f t="shared" ca="1" si="237"/>
        <v>7404.9079251240746</v>
      </c>
      <c r="I1485" s="4">
        <f t="shared" ca="1" si="230"/>
        <v>1500</v>
      </c>
      <c r="J1485">
        <f t="shared" si="238"/>
        <v>1950</v>
      </c>
      <c r="K1485" s="4">
        <f t="shared" ca="1" si="239"/>
        <v>3450</v>
      </c>
    </row>
    <row r="1486" spans="1:11" outlineLevel="1">
      <c r="A1486">
        <f ca="1">NORMINV(RAND(),Summary!$B$1,Summary!$B$2)</f>
        <v>10781.050138309944</v>
      </c>
      <c r="B1486" s="3">
        <f t="shared" ca="1" si="231"/>
        <v>10781.050138309944</v>
      </c>
      <c r="C1486" t="b">
        <f t="shared" ca="1" si="232"/>
        <v>1</v>
      </c>
      <c r="D1486" s="3">
        <f t="shared" ca="1" si="233"/>
        <v>10281.050138309944</v>
      </c>
      <c r="E1486" s="3">
        <f t="shared" ca="1" si="234"/>
        <v>1028.1050138309945</v>
      </c>
      <c r="F1486" s="3">
        <f t="shared" ca="1" si="235"/>
        <v>10781.050138309944</v>
      </c>
      <c r="G1486" t="b">
        <f t="shared" ca="1" si="236"/>
        <v>1</v>
      </c>
      <c r="H1486" s="3">
        <f t="shared" ca="1" si="237"/>
        <v>9281.0501383099436</v>
      </c>
      <c r="I1486" s="4">
        <f t="shared" ca="1" si="230"/>
        <v>1500</v>
      </c>
      <c r="J1486">
        <f t="shared" si="238"/>
        <v>1950</v>
      </c>
      <c r="K1486" s="4">
        <f t="shared" ca="1" si="239"/>
        <v>3450</v>
      </c>
    </row>
    <row r="1487" spans="1:11" outlineLevel="1">
      <c r="A1487">
        <f ca="1">NORMINV(RAND(),Summary!$B$1,Summary!$B$2)</f>
        <v>-6615.8620671824538</v>
      </c>
      <c r="B1487" s="3">
        <f t="shared" ca="1" si="231"/>
        <v>200</v>
      </c>
      <c r="C1487" t="b">
        <f t="shared" ca="1" si="232"/>
        <v>0</v>
      </c>
      <c r="D1487" s="3">
        <f t="shared" ca="1" si="233"/>
        <v>0</v>
      </c>
      <c r="E1487" s="3">
        <f t="shared" ca="1" si="234"/>
        <v>0</v>
      </c>
      <c r="F1487" s="3">
        <f t="shared" ca="1" si="235"/>
        <v>200</v>
      </c>
      <c r="G1487" t="b">
        <f t="shared" ca="1" si="236"/>
        <v>0</v>
      </c>
      <c r="H1487" s="3">
        <f t="shared" ca="1" si="237"/>
        <v>0</v>
      </c>
      <c r="I1487" s="4">
        <f t="shared" ca="1" si="230"/>
        <v>200</v>
      </c>
      <c r="J1487">
        <f t="shared" si="238"/>
        <v>1950</v>
      </c>
      <c r="K1487" s="4">
        <f t="shared" ca="1" si="239"/>
        <v>2150</v>
      </c>
    </row>
    <row r="1488" spans="1:11" outlineLevel="1">
      <c r="A1488">
        <f ca="1">NORMINV(RAND(),Summary!$B$1,Summary!$B$2)</f>
        <v>5517.5200563122307</v>
      </c>
      <c r="B1488" s="3">
        <f t="shared" ca="1" si="231"/>
        <v>5517.5200563122307</v>
      </c>
      <c r="C1488" t="b">
        <f t="shared" ca="1" si="232"/>
        <v>1</v>
      </c>
      <c r="D1488" s="3">
        <f t="shared" ca="1" si="233"/>
        <v>5017.5200563122307</v>
      </c>
      <c r="E1488" s="3">
        <f t="shared" ca="1" si="234"/>
        <v>501.75200563122308</v>
      </c>
      <c r="F1488" s="3">
        <f t="shared" ca="1" si="235"/>
        <v>5517.5200563122307</v>
      </c>
      <c r="G1488" t="b">
        <f t="shared" ca="1" si="236"/>
        <v>1</v>
      </c>
      <c r="H1488" s="3">
        <f t="shared" ca="1" si="237"/>
        <v>4017.5200563122307</v>
      </c>
      <c r="I1488" s="4">
        <f t="shared" ca="1" si="230"/>
        <v>1500</v>
      </c>
      <c r="J1488">
        <f t="shared" si="238"/>
        <v>1950</v>
      </c>
      <c r="K1488" s="4">
        <f t="shared" ca="1" si="239"/>
        <v>3450</v>
      </c>
    </row>
    <row r="1489" spans="1:11" outlineLevel="1">
      <c r="A1489">
        <f ca="1">NORMINV(RAND(),Summary!$B$1,Summary!$B$2)</f>
        <v>5045.8383415385524</v>
      </c>
      <c r="B1489" s="3">
        <f t="shared" ca="1" si="231"/>
        <v>5045.8383415385524</v>
      </c>
      <c r="C1489" t="b">
        <f t="shared" ca="1" si="232"/>
        <v>1</v>
      </c>
      <c r="D1489" s="3">
        <f t="shared" ca="1" si="233"/>
        <v>4545.8383415385524</v>
      </c>
      <c r="E1489" s="3">
        <f t="shared" ca="1" si="234"/>
        <v>454.58383415385526</v>
      </c>
      <c r="F1489" s="3">
        <f t="shared" ca="1" si="235"/>
        <v>5045.8383415385524</v>
      </c>
      <c r="G1489" t="b">
        <f t="shared" ca="1" si="236"/>
        <v>1</v>
      </c>
      <c r="H1489" s="3">
        <f t="shared" ca="1" si="237"/>
        <v>3545.8383415385524</v>
      </c>
      <c r="I1489" s="4">
        <f t="shared" ca="1" si="230"/>
        <v>1500</v>
      </c>
      <c r="J1489">
        <f t="shared" si="238"/>
        <v>1950</v>
      </c>
      <c r="K1489" s="4">
        <f t="shared" ca="1" si="239"/>
        <v>3450</v>
      </c>
    </row>
    <row r="1490" spans="1:11" outlineLevel="1">
      <c r="A1490">
        <f ca="1">NORMINV(RAND(),Summary!$B$1,Summary!$B$2)</f>
        <v>1980.0370153725651</v>
      </c>
      <c r="B1490" s="3">
        <f t="shared" ca="1" si="231"/>
        <v>1980.0370153725651</v>
      </c>
      <c r="C1490" t="b">
        <f t="shared" ca="1" si="232"/>
        <v>1</v>
      </c>
      <c r="D1490" s="3">
        <f t="shared" ca="1" si="233"/>
        <v>1480.0370153725651</v>
      </c>
      <c r="E1490" s="3">
        <f t="shared" ca="1" si="234"/>
        <v>148.00370153725652</v>
      </c>
      <c r="F1490" s="3">
        <f t="shared" ca="1" si="235"/>
        <v>1980.0370153725651</v>
      </c>
      <c r="G1490" t="b">
        <f t="shared" ca="1" si="236"/>
        <v>1</v>
      </c>
      <c r="H1490" s="3">
        <f t="shared" ca="1" si="237"/>
        <v>480.03701537256507</v>
      </c>
      <c r="I1490" s="4">
        <f t="shared" ca="1" si="230"/>
        <v>1500</v>
      </c>
      <c r="J1490">
        <f t="shared" si="238"/>
        <v>1950</v>
      </c>
      <c r="K1490" s="4">
        <f t="shared" ca="1" si="239"/>
        <v>3450</v>
      </c>
    </row>
    <row r="1491" spans="1:11" outlineLevel="1">
      <c r="A1491">
        <f ca="1">NORMINV(RAND(),Summary!$B$1,Summary!$B$2)</f>
        <v>2071.993118572469</v>
      </c>
      <c r="B1491" s="3">
        <f t="shared" ca="1" si="231"/>
        <v>2071.993118572469</v>
      </c>
      <c r="C1491" t="b">
        <f t="shared" ca="1" si="232"/>
        <v>1</v>
      </c>
      <c r="D1491" s="3">
        <f t="shared" ca="1" si="233"/>
        <v>1571.993118572469</v>
      </c>
      <c r="E1491" s="3">
        <f t="shared" ca="1" si="234"/>
        <v>157.19931185724693</v>
      </c>
      <c r="F1491" s="3">
        <f t="shared" ca="1" si="235"/>
        <v>2071.993118572469</v>
      </c>
      <c r="G1491" t="b">
        <f t="shared" ca="1" si="236"/>
        <v>1</v>
      </c>
      <c r="H1491" s="3">
        <f t="shared" ca="1" si="237"/>
        <v>571.99311857246903</v>
      </c>
      <c r="I1491" s="4">
        <f t="shared" ca="1" si="230"/>
        <v>1500</v>
      </c>
      <c r="J1491">
        <f t="shared" si="238"/>
        <v>1950</v>
      </c>
      <c r="K1491" s="4">
        <f t="shared" ca="1" si="239"/>
        <v>3450</v>
      </c>
    </row>
    <row r="1492" spans="1:11" outlineLevel="1">
      <c r="A1492">
        <f ca="1">NORMINV(RAND(),Summary!$B$1,Summary!$B$2)</f>
        <v>5506.6438151164584</v>
      </c>
      <c r="B1492" s="3">
        <f t="shared" ca="1" si="231"/>
        <v>5506.6438151164584</v>
      </c>
      <c r="C1492" t="b">
        <f t="shared" ca="1" si="232"/>
        <v>1</v>
      </c>
      <c r="D1492" s="3">
        <f t="shared" ca="1" si="233"/>
        <v>5006.6438151164584</v>
      </c>
      <c r="E1492" s="3">
        <f t="shared" ca="1" si="234"/>
        <v>500.66438151164584</v>
      </c>
      <c r="F1492" s="3">
        <f t="shared" ca="1" si="235"/>
        <v>5506.6438151164584</v>
      </c>
      <c r="G1492" t="b">
        <f t="shared" ca="1" si="236"/>
        <v>1</v>
      </c>
      <c r="H1492" s="3">
        <f t="shared" ca="1" si="237"/>
        <v>4006.6438151164584</v>
      </c>
      <c r="I1492" s="4">
        <f t="shared" ca="1" si="230"/>
        <v>1500</v>
      </c>
      <c r="J1492">
        <f t="shared" si="238"/>
        <v>1950</v>
      </c>
      <c r="K1492" s="4">
        <f t="shared" ca="1" si="239"/>
        <v>3450</v>
      </c>
    </row>
    <row r="1493" spans="1:11" outlineLevel="1">
      <c r="A1493">
        <f ca="1">NORMINV(RAND(),Summary!$B$1,Summary!$B$2)</f>
        <v>-3862.7191795298586</v>
      </c>
      <c r="B1493" s="3">
        <f t="shared" ca="1" si="231"/>
        <v>200</v>
      </c>
      <c r="C1493" t="b">
        <f t="shared" ca="1" si="232"/>
        <v>0</v>
      </c>
      <c r="D1493" s="3">
        <f t="shared" ca="1" si="233"/>
        <v>0</v>
      </c>
      <c r="E1493" s="3">
        <f t="shared" ca="1" si="234"/>
        <v>0</v>
      </c>
      <c r="F1493" s="3">
        <f t="shared" ca="1" si="235"/>
        <v>200</v>
      </c>
      <c r="G1493" t="b">
        <f t="shared" ca="1" si="236"/>
        <v>0</v>
      </c>
      <c r="H1493" s="3">
        <f t="shared" ca="1" si="237"/>
        <v>0</v>
      </c>
      <c r="I1493" s="4">
        <f t="shared" ca="1" si="230"/>
        <v>200</v>
      </c>
      <c r="J1493">
        <f t="shared" si="238"/>
        <v>1950</v>
      </c>
      <c r="K1493" s="4">
        <f t="shared" ca="1" si="239"/>
        <v>2150</v>
      </c>
    </row>
    <row r="1494" spans="1:11" outlineLevel="1">
      <c r="A1494">
        <f ca="1">NORMINV(RAND(),Summary!$B$1,Summary!$B$2)</f>
        <v>128.15281143518769</v>
      </c>
      <c r="B1494" s="3">
        <f t="shared" ca="1" si="231"/>
        <v>200</v>
      </c>
      <c r="C1494" t="b">
        <f t="shared" ca="1" si="232"/>
        <v>0</v>
      </c>
      <c r="D1494" s="3">
        <f t="shared" ca="1" si="233"/>
        <v>0</v>
      </c>
      <c r="E1494" s="3">
        <f t="shared" ca="1" si="234"/>
        <v>0</v>
      </c>
      <c r="F1494" s="3">
        <f t="shared" ca="1" si="235"/>
        <v>200</v>
      </c>
      <c r="G1494" t="b">
        <f t="shared" ca="1" si="236"/>
        <v>0</v>
      </c>
      <c r="H1494" s="3">
        <f t="shared" ca="1" si="237"/>
        <v>0</v>
      </c>
      <c r="I1494" s="4">
        <f t="shared" ca="1" si="230"/>
        <v>200</v>
      </c>
      <c r="J1494">
        <f t="shared" si="238"/>
        <v>1950</v>
      </c>
      <c r="K1494" s="4">
        <f t="shared" ca="1" si="239"/>
        <v>2150</v>
      </c>
    </row>
    <row r="1495" spans="1:11" outlineLevel="1">
      <c r="A1495">
        <f ca="1">NORMINV(RAND(),Summary!$B$1,Summary!$B$2)</f>
        <v>-1317.2888988721575</v>
      </c>
      <c r="B1495" s="3">
        <f t="shared" ca="1" si="231"/>
        <v>200</v>
      </c>
      <c r="C1495" t="b">
        <f t="shared" ca="1" si="232"/>
        <v>0</v>
      </c>
      <c r="D1495" s="3">
        <f t="shared" ca="1" si="233"/>
        <v>0</v>
      </c>
      <c r="E1495" s="3">
        <f t="shared" ca="1" si="234"/>
        <v>0</v>
      </c>
      <c r="F1495" s="3">
        <f t="shared" ca="1" si="235"/>
        <v>200</v>
      </c>
      <c r="G1495" t="b">
        <f t="shared" ca="1" si="236"/>
        <v>0</v>
      </c>
      <c r="H1495" s="3">
        <f t="shared" ca="1" si="237"/>
        <v>0</v>
      </c>
      <c r="I1495" s="4">
        <f t="shared" ca="1" si="230"/>
        <v>200</v>
      </c>
      <c r="J1495">
        <f t="shared" si="238"/>
        <v>1950</v>
      </c>
      <c r="K1495" s="4">
        <f t="shared" ca="1" si="239"/>
        <v>2150</v>
      </c>
    </row>
    <row r="1496" spans="1:11" outlineLevel="1">
      <c r="A1496">
        <f ca="1">NORMINV(RAND(),Summary!$B$1,Summary!$B$2)</f>
        <v>6517.9265044648573</v>
      </c>
      <c r="B1496" s="3">
        <f t="shared" ca="1" si="231"/>
        <v>6517.9265044648573</v>
      </c>
      <c r="C1496" t="b">
        <f t="shared" ca="1" si="232"/>
        <v>1</v>
      </c>
      <c r="D1496" s="3">
        <f t="shared" ca="1" si="233"/>
        <v>6017.9265044648573</v>
      </c>
      <c r="E1496" s="3">
        <f t="shared" ca="1" si="234"/>
        <v>601.79265044648571</v>
      </c>
      <c r="F1496" s="3">
        <f t="shared" ca="1" si="235"/>
        <v>6517.9265044648573</v>
      </c>
      <c r="G1496" t="b">
        <f t="shared" ca="1" si="236"/>
        <v>1</v>
      </c>
      <c r="H1496" s="3">
        <f t="shared" ca="1" si="237"/>
        <v>5017.9265044648573</v>
      </c>
      <c r="I1496" s="4">
        <f t="shared" ca="1" si="230"/>
        <v>1500</v>
      </c>
      <c r="J1496">
        <f t="shared" si="238"/>
        <v>1950</v>
      </c>
      <c r="K1496" s="4">
        <f t="shared" ca="1" si="239"/>
        <v>3450</v>
      </c>
    </row>
    <row r="1497" spans="1:11" outlineLevel="1">
      <c r="A1497">
        <f ca="1">NORMINV(RAND(),Summary!$B$1,Summary!$B$2)</f>
        <v>5806.8418705580916</v>
      </c>
      <c r="B1497" s="3">
        <f t="shared" ca="1" si="231"/>
        <v>5806.8418705580916</v>
      </c>
      <c r="C1497" t="b">
        <f t="shared" ca="1" si="232"/>
        <v>1</v>
      </c>
      <c r="D1497" s="3">
        <f t="shared" ca="1" si="233"/>
        <v>5306.8418705580916</v>
      </c>
      <c r="E1497" s="3">
        <f t="shared" ca="1" si="234"/>
        <v>530.68418705580916</v>
      </c>
      <c r="F1497" s="3">
        <f t="shared" ca="1" si="235"/>
        <v>5806.8418705580916</v>
      </c>
      <c r="G1497" t="b">
        <f t="shared" ca="1" si="236"/>
        <v>1</v>
      </c>
      <c r="H1497" s="3">
        <f t="shared" ca="1" si="237"/>
        <v>4306.8418705580916</v>
      </c>
      <c r="I1497" s="4">
        <f t="shared" ca="1" si="230"/>
        <v>1500</v>
      </c>
      <c r="J1497">
        <f t="shared" si="238"/>
        <v>1950</v>
      </c>
      <c r="K1497" s="4">
        <f t="shared" ca="1" si="239"/>
        <v>3450</v>
      </c>
    </row>
    <row r="1498" spans="1:11" outlineLevel="1">
      <c r="A1498">
        <f ca="1">NORMINV(RAND(),Summary!$B$1,Summary!$B$2)</f>
        <v>10207.511033481114</v>
      </c>
      <c r="B1498" s="3">
        <f t="shared" ca="1" si="231"/>
        <v>10207.511033481114</v>
      </c>
      <c r="C1498" t="b">
        <f t="shared" ca="1" si="232"/>
        <v>1</v>
      </c>
      <c r="D1498" s="3">
        <f t="shared" ca="1" si="233"/>
        <v>9707.5110334811143</v>
      </c>
      <c r="E1498" s="3">
        <f t="shared" ca="1" si="234"/>
        <v>970.75110334811143</v>
      </c>
      <c r="F1498" s="3">
        <f t="shared" ca="1" si="235"/>
        <v>10207.511033481114</v>
      </c>
      <c r="G1498" t="b">
        <f t="shared" ca="1" si="236"/>
        <v>1</v>
      </c>
      <c r="H1498" s="3">
        <f t="shared" ca="1" si="237"/>
        <v>8707.5110334811143</v>
      </c>
      <c r="I1498" s="4">
        <f t="shared" ca="1" si="230"/>
        <v>1500</v>
      </c>
      <c r="J1498">
        <f t="shared" si="238"/>
        <v>1950</v>
      </c>
      <c r="K1498" s="4">
        <f t="shared" ca="1" si="239"/>
        <v>3450</v>
      </c>
    </row>
    <row r="1499" spans="1:11" outlineLevel="1">
      <c r="A1499">
        <f ca="1">NORMINV(RAND(),Summary!$B$1,Summary!$B$2)</f>
        <v>-8641.6776282194751</v>
      </c>
      <c r="B1499" s="3">
        <f t="shared" ca="1" si="231"/>
        <v>200</v>
      </c>
      <c r="C1499" t="b">
        <f t="shared" ca="1" si="232"/>
        <v>0</v>
      </c>
      <c r="D1499" s="3">
        <f t="shared" ca="1" si="233"/>
        <v>0</v>
      </c>
      <c r="E1499" s="3">
        <f t="shared" ca="1" si="234"/>
        <v>0</v>
      </c>
      <c r="F1499" s="3">
        <f t="shared" ca="1" si="235"/>
        <v>200</v>
      </c>
      <c r="G1499" t="b">
        <f t="shared" ca="1" si="236"/>
        <v>0</v>
      </c>
      <c r="H1499" s="3">
        <f t="shared" ca="1" si="237"/>
        <v>0</v>
      </c>
      <c r="I1499" s="4">
        <f t="shared" ca="1" si="230"/>
        <v>200</v>
      </c>
      <c r="J1499">
        <f t="shared" si="238"/>
        <v>1950</v>
      </c>
      <c r="K1499" s="4">
        <f t="shared" ca="1" si="239"/>
        <v>2150</v>
      </c>
    </row>
    <row r="1500" spans="1:11" outlineLevel="1">
      <c r="A1500">
        <f ca="1">NORMINV(RAND(),Summary!$B$1,Summary!$B$2)</f>
        <v>11610.248751600029</v>
      </c>
      <c r="B1500" s="3">
        <f t="shared" ca="1" si="231"/>
        <v>11610.248751600029</v>
      </c>
      <c r="C1500" t="b">
        <f t="shared" ca="1" si="232"/>
        <v>1</v>
      </c>
      <c r="D1500" s="3">
        <f t="shared" ca="1" si="233"/>
        <v>11110.248751600029</v>
      </c>
      <c r="E1500" s="3">
        <f t="shared" ca="1" si="234"/>
        <v>1111.0248751600029</v>
      </c>
      <c r="F1500" s="3">
        <f t="shared" ca="1" si="235"/>
        <v>11610.248751600029</v>
      </c>
      <c r="G1500" t="b">
        <f t="shared" ca="1" si="236"/>
        <v>1</v>
      </c>
      <c r="H1500" s="3">
        <f t="shared" ca="1" si="237"/>
        <v>10110.248751600029</v>
      </c>
      <c r="I1500" s="4">
        <f t="shared" ca="1" si="230"/>
        <v>1500</v>
      </c>
      <c r="J1500">
        <f t="shared" si="238"/>
        <v>1950</v>
      </c>
      <c r="K1500" s="4">
        <f t="shared" ca="1" si="239"/>
        <v>3450</v>
      </c>
    </row>
    <row r="1501" spans="1:11" outlineLevel="1">
      <c r="A1501">
        <f ca="1">NORMINV(RAND(),Summary!$B$1,Summary!$B$2)</f>
        <v>4341.3180980436046</v>
      </c>
      <c r="B1501" s="3">
        <f t="shared" ca="1" si="231"/>
        <v>4341.3180980436046</v>
      </c>
      <c r="C1501" t="b">
        <f t="shared" ca="1" si="232"/>
        <v>1</v>
      </c>
      <c r="D1501" s="3">
        <f t="shared" ca="1" si="233"/>
        <v>3841.3180980436046</v>
      </c>
      <c r="E1501" s="3">
        <f t="shared" ca="1" si="234"/>
        <v>384.1318098043605</v>
      </c>
      <c r="F1501" s="3">
        <f t="shared" ca="1" si="235"/>
        <v>4341.3180980436046</v>
      </c>
      <c r="G1501" t="b">
        <f t="shared" ca="1" si="236"/>
        <v>1</v>
      </c>
      <c r="H1501" s="3">
        <f t="shared" ca="1" si="237"/>
        <v>2841.3180980436046</v>
      </c>
      <c r="I1501" s="4">
        <f t="shared" ca="1" si="230"/>
        <v>1500</v>
      </c>
      <c r="J1501">
        <f t="shared" si="238"/>
        <v>1950</v>
      </c>
      <c r="K1501" s="4">
        <f t="shared" ca="1" si="239"/>
        <v>3450</v>
      </c>
    </row>
    <row r="1502" spans="1:11" outlineLevel="1">
      <c r="A1502">
        <f ca="1">NORMINV(RAND(),Summary!$B$1,Summary!$B$2)</f>
        <v>-3012.9351246456063</v>
      </c>
      <c r="B1502" s="3">
        <f t="shared" ca="1" si="231"/>
        <v>200</v>
      </c>
      <c r="C1502" t="b">
        <f t="shared" ca="1" si="232"/>
        <v>0</v>
      </c>
      <c r="D1502" s="3">
        <f t="shared" ca="1" si="233"/>
        <v>0</v>
      </c>
      <c r="E1502" s="3">
        <f t="shared" ca="1" si="234"/>
        <v>0</v>
      </c>
      <c r="F1502" s="3">
        <f t="shared" ca="1" si="235"/>
        <v>200</v>
      </c>
      <c r="G1502" t="b">
        <f t="shared" ca="1" si="236"/>
        <v>0</v>
      </c>
      <c r="H1502" s="3">
        <f t="shared" ca="1" si="237"/>
        <v>0</v>
      </c>
      <c r="I1502" s="4">
        <f t="shared" ca="1" si="230"/>
        <v>200</v>
      </c>
      <c r="J1502">
        <f t="shared" si="238"/>
        <v>1950</v>
      </c>
      <c r="K1502" s="4">
        <f t="shared" ca="1" si="239"/>
        <v>2150</v>
      </c>
    </row>
    <row r="1503" spans="1:11" outlineLevel="1">
      <c r="A1503">
        <f ca="1">NORMINV(RAND(),Summary!$B$1,Summary!$B$2)</f>
        <v>-224.29344468601903</v>
      </c>
      <c r="B1503" s="3">
        <f t="shared" ca="1" si="231"/>
        <v>200</v>
      </c>
      <c r="C1503" t="b">
        <f t="shared" ca="1" si="232"/>
        <v>0</v>
      </c>
      <c r="D1503" s="3">
        <f t="shared" ca="1" si="233"/>
        <v>0</v>
      </c>
      <c r="E1503" s="3">
        <f t="shared" ca="1" si="234"/>
        <v>0</v>
      </c>
      <c r="F1503" s="3">
        <f t="shared" ca="1" si="235"/>
        <v>200</v>
      </c>
      <c r="G1503" t="b">
        <f t="shared" ca="1" si="236"/>
        <v>0</v>
      </c>
      <c r="H1503" s="3">
        <f t="shared" ca="1" si="237"/>
        <v>0</v>
      </c>
      <c r="I1503" s="4">
        <f t="shared" ca="1" si="230"/>
        <v>200</v>
      </c>
      <c r="J1503">
        <f t="shared" si="238"/>
        <v>1950</v>
      </c>
      <c r="K1503" s="4">
        <f t="shared" ca="1" si="239"/>
        <v>2150</v>
      </c>
    </row>
    <row r="1504" spans="1:11" outlineLevel="1">
      <c r="A1504">
        <f ca="1">NORMINV(RAND(),Summary!$B$1,Summary!$B$2)</f>
        <v>114.55713182479712</v>
      </c>
      <c r="B1504" s="3">
        <f t="shared" ca="1" si="231"/>
        <v>200</v>
      </c>
      <c r="C1504" t="b">
        <f t="shared" ca="1" si="232"/>
        <v>0</v>
      </c>
      <c r="D1504" s="3">
        <f t="shared" ca="1" si="233"/>
        <v>0</v>
      </c>
      <c r="E1504" s="3">
        <f t="shared" ca="1" si="234"/>
        <v>0</v>
      </c>
      <c r="F1504" s="3">
        <f t="shared" ca="1" si="235"/>
        <v>200</v>
      </c>
      <c r="G1504" t="b">
        <f t="shared" ca="1" si="236"/>
        <v>0</v>
      </c>
      <c r="H1504" s="3">
        <f t="shared" ca="1" si="237"/>
        <v>0</v>
      </c>
      <c r="I1504" s="4">
        <f t="shared" ca="1" si="230"/>
        <v>200</v>
      </c>
      <c r="J1504">
        <f t="shared" si="238"/>
        <v>1950</v>
      </c>
      <c r="K1504" s="4">
        <f t="shared" ca="1" si="239"/>
        <v>2150</v>
      </c>
    </row>
    <row r="1505" spans="1:11" outlineLevel="1">
      <c r="A1505">
        <f ca="1">NORMINV(RAND(),Summary!$B$1,Summary!$B$2)</f>
        <v>-9401.9113251602357</v>
      </c>
      <c r="B1505" s="3">
        <f t="shared" ca="1" si="231"/>
        <v>200</v>
      </c>
      <c r="C1505" t="b">
        <f t="shared" ca="1" si="232"/>
        <v>0</v>
      </c>
      <c r="D1505" s="3">
        <f t="shared" ca="1" si="233"/>
        <v>0</v>
      </c>
      <c r="E1505" s="3">
        <f t="shared" ca="1" si="234"/>
        <v>0</v>
      </c>
      <c r="F1505" s="3">
        <f t="shared" ca="1" si="235"/>
        <v>200</v>
      </c>
      <c r="G1505" t="b">
        <f t="shared" ca="1" si="236"/>
        <v>0</v>
      </c>
      <c r="H1505" s="3">
        <f t="shared" ca="1" si="237"/>
        <v>0</v>
      </c>
      <c r="I1505" s="4">
        <f t="shared" ca="1" si="230"/>
        <v>200</v>
      </c>
      <c r="J1505">
        <f t="shared" si="238"/>
        <v>1950</v>
      </c>
      <c r="K1505" s="4">
        <f t="shared" ca="1" si="239"/>
        <v>2150</v>
      </c>
    </row>
    <row r="1506" spans="1:11" outlineLevel="1">
      <c r="A1506">
        <f ca="1">NORMINV(RAND(),Summary!$B$1,Summary!$B$2)</f>
        <v>22193.688288880978</v>
      </c>
      <c r="B1506" s="3">
        <f t="shared" ca="1" si="231"/>
        <v>22193.688288880978</v>
      </c>
      <c r="C1506" t="b">
        <f t="shared" ca="1" si="232"/>
        <v>1</v>
      </c>
      <c r="D1506" s="3">
        <f t="shared" ca="1" si="233"/>
        <v>21693.688288880978</v>
      </c>
      <c r="E1506" s="3">
        <f t="shared" ca="1" si="234"/>
        <v>2169.3688288880981</v>
      </c>
      <c r="F1506" s="3">
        <f t="shared" ca="1" si="235"/>
        <v>22193.688288880978</v>
      </c>
      <c r="G1506" t="b">
        <f t="shared" ca="1" si="236"/>
        <v>1</v>
      </c>
      <c r="H1506" s="3">
        <f t="shared" ca="1" si="237"/>
        <v>20693.688288880978</v>
      </c>
      <c r="I1506" s="4">
        <f t="shared" ca="1" si="230"/>
        <v>1500</v>
      </c>
      <c r="J1506">
        <f t="shared" si="238"/>
        <v>1950</v>
      </c>
      <c r="K1506" s="4">
        <f t="shared" ca="1" si="239"/>
        <v>3450</v>
      </c>
    </row>
    <row r="1507" spans="1:11" outlineLevel="1">
      <c r="A1507">
        <f ca="1">NORMINV(RAND(),Summary!$B$1,Summary!$B$2)</f>
        <v>19950.288696629606</v>
      </c>
      <c r="B1507" s="3">
        <f t="shared" ca="1" si="231"/>
        <v>19950.288696629606</v>
      </c>
      <c r="C1507" t="b">
        <f t="shared" ca="1" si="232"/>
        <v>1</v>
      </c>
      <c r="D1507" s="3">
        <f t="shared" ca="1" si="233"/>
        <v>19450.288696629606</v>
      </c>
      <c r="E1507" s="3">
        <f t="shared" ca="1" si="234"/>
        <v>1945.0288696629607</v>
      </c>
      <c r="F1507" s="3">
        <f t="shared" ca="1" si="235"/>
        <v>19950.288696629606</v>
      </c>
      <c r="G1507" t="b">
        <f t="shared" ca="1" si="236"/>
        <v>1</v>
      </c>
      <c r="H1507" s="3">
        <f t="shared" ca="1" si="237"/>
        <v>18450.288696629606</v>
      </c>
      <c r="I1507" s="4">
        <f t="shared" ca="1" si="230"/>
        <v>1500</v>
      </c>
      <c r="J1507">
        <f t="shared" si="238"/>
        <v>1950</v>
      </c>
      <c r="K1507" s="4">
        <f t="shared" ca="1" si="239"/>
        <v>3450</v>
      </c>
    </row>
    <row r="1508" spans="1:11" outlineLevel="1">
      <c r="A1508">
        <f ca="1">NORMINV(RAND(),Summary!$B$1,Summary!$B$2)</f>
        <v>9138.5981737059883</v>
      </c>
      <c r="B1508" s="3">
        <f t="shared" ca="1" si="231"/>
        <v>9138.5981737059883</v>
      </c>
      <c r="C1508" t="b">
        <f t="shared" ca="1" si="232"/>
        <v>1</v>
      </c>
      <c r="D1508" s="3">
        <f t="shared" ca="1" si="233"/>
        <v>8638.5981737059883</v>
      </c>
      <c r="E1508" s="3">
        <f t="shared" ca="1" si="234"/>
        <v>863.85981737059888</v>
      </c>
      <c r="F1508" s="3">
        <f t="shared" ca="1" si="235"/>
        <v>9138.5981737059883</v>
      </c>
      <c r="G1508" t="b">
        <f t="shared" ca="1" si="236"/>
        <v>1</v>
      </c>
      <c r="H1508" s="3">
        <f t="shared" ca="1" si="237"/>
        <v>7638.5981737059883</v>
      </c>
      <c r="I1508" s="4">
        <f t="shared" ca="1" si="230"/>
        <v>1500</v>
      </c>
      <c r="J1508">
        <f t="shared" si="238"/>
        <v>1950</v>
      </c>
      <c r="K1508" s="4">
        <f t="shared" ca="1" si="239"/>
        <v>3450</v>
      </c>
    </row>
    <row r="1509" spans="1:11" outlineLevel="1">
      <c r="A1509">
        <f ca="1">NORMINV(RAND(),Summary!$B$1,Summary!$B$2)</f>
        <v>12433.19497318168</v>
      </c>
      <c r="B1509" s="3">
        <f t="shared" ca="1" si="231"/>
        <v>12433.19497318168</v>
      </c>
      <c r="C1509" t="b">
        <f t="shared" ca="1" si="232"/>
        <v>1</v>
      </c>
      <c r="D1509" s="3">
        <f t="shared" ca="1" si="233"/>
        <v>11933.19497318168</v>
      </c>
      <c r="E1509" s="3">
        <f t="shared" ca="1" si="234"/>
        <v>1193.319497318168</v>
      </c>
      <c r="F1509" s="3">
        <f t="shared" ca="1" si="235"/>
        <v>12433.19497318168</v>
      </c>
      <c r="G1509" t="b">
        <f t="shared" ca="1" si="236"/>
        <v>1</v>
      </c>
      <c r="H1509" s="3">
        <f t="shared" ca="1" si="237"/>
        <v>10933.19497318168</v>
      </c>
      <c r="I1509" s="4">
        <f t="shared" ca="1" si="230"/>
        <v>1500</v>
      </c>
      <c r="J1509">
        <f t="shared" si="238"/>
        <v>1950</v>
      </c>
      <c r="K1509" s="4">
        <f t="shared" ca="1" si="239"/>
        <v>3450</v>
      </c>
    </row>
    <row r="1510" spans="1:11" outlineLevel="1">
      <c r="A1510">
        <f ca="1">NORMINV(RAND(),Summary!$B$1,Summary!$B$2)</f>
        <v>12250.790708250914</v>
      </c>
      <c r="B1510" s="3">
        <f t="shared" ca="1" si="231"/>
        <v>12250.790708250914</v>
      </c>
      <c r="C1510" t="b">
        <f t="shared" ca="1" si="232"/>
        <v>1</v>
      </c>
      <c r="D1510" s="3">
        <f t="shared" ca="1" si="233"/>
        <v>11750.790708250914</v>
      </c>
      <c r="E1510" s="3">
        <f t="shared" ca="1" si="234"/>
        <v>1175.0790708250913</v>
      </c>
      <c r="F1510" s="3">
        <f t="shared" ca="1" si="235"/>
        <v>12250.790708250914</v>
      </c>
      <c r="G1510" t="b">
        <f t="shared" ca="1" si="236"/>
        <v>1</v>
      </c>
      <c r="H1510" s="3">
        <f t="shared" ca="1" si="237"/>
        <v>10750.790708250914</v>
      </c>
      <c r="I1510" s="4">
        <f t="shared" ca="1" si="230"/>
        <v>1500</v>
      </c>
      <c r="J1510">
        <f t="shared" si="238"/>
        <v>1950</v>
      </c>
      <c r="K1510" s="4">
        <f t="shared" ca="1" si="239"/>
        <v>3450</v>
      </c>
    </row>
    <row r="1511" spans="1:11" outlineLevel="1">
      <c r="A1511">
        <f ca="1">NORMINV(RAND(),Summary!$B$1,Summary!$B$2)</f>
        <v>12626.973104619301</v>
      </c>
      <c r="B1511" s="3">
        <f t="shared" ca="1" si="231"/>
        <v>12626.973104619301</v>
      </c>
      <c r="C1511" t="b">
        <f t="shared" ca="1" si="232"/>
        <v>1</v>
      </c>
      <c r="D1511" s="3">
        <f t="shared" ca="1" si="233"/>
        <v>12126.973104619301</v>
      </c>
      <c r="E1511" s="3">
        <f t="shared" ca="1" si="234"/>
        <v>1212.6973104619301</v>
      </c>
      <c r="F1511" s="3">
        <f t="shared" ca="1" si="235"/>
        <v>12626.973104619301</v>
      </c>
      <c r="G1511" t="b">
        <f t="shared" ca="1" si="236"/>
        <v>1</v>
      </c>
      <c r="H1511" s="3">
        <f t="shared" ca="1" si="237"/>
        <v>11126.973104619301</v>
      </c>
      <c r="I1511" s="4">
        <f t="shared" ca="1" si="230"/>
        <v>1500</v>
      </c>
      <c r="J1511">
        <f t="shared" si="238"/>
        <v>1950</v>
      </c>
      <c r="K1511" s="4">
        <f t="shared" ca="1" si="239"/>
        <v>3450</v>
      </c>
    </row>
    <row r="1512" spans="1:11" outlineLevel="1">
      <c r="A1512">
        <f ca="1">NORMINV(RAND(),Summary!$B$1,Summary!$B$2)</f>
        <v>-630.90406989240864</v>
      </c>
      <c r="B1512" s="3">
        <f t="shared" ca="1" si="231"/>
        <v>200</v>
      </c>
      <c r="C1512" t="b">
        <f t="shared" ca="1" si="232"/>
        <v>0</v>
      </c>
      <c r="D1512" s="3">
        <f t="shared" ca="1" si="233"/>
        <v>0</v>
      </c>
      <c r="E1512" s="3">
        <f t="shared" ca="1" si="234"/>
        <v>0</v>
      </c>
      <c r="F1512" s="3">
        <f t="shared" ca="1" si="235"/>
        <v>200</v>
      </c>
      <c r="G1512" t="b">
        <f t="shared" ca="1" si="236"/>
        <v>0</v>
      </c>
      <c r="H1512" s="3">
        <f t="shared" ca="1" si="237"/>
        <v>0</v>
      </c>
      <c r="I1512" s="4">
        <f t="shared" ca="1" si="230"/>
        <v>200</v>
      </c>
      <c r="J1512">
        <f t="shared" si="238"/>
        <v>1950</v>
      </c>
      <c r="K1512" s="4">
        <f t="shared" ca="1" si="239"/>
        <v>2150</v>
      </c>
    </row>
    <row r="1513" spans="1:11" outlineLevel="1">
      <c r="A1513">
        <f ca="1">NORMINV(RAND(),Summary!$B$1,Summary!$B$2)</f>
        <v>-272.2641468773013</v>
      </c>
      <c r="B1513" s="3">
        <f t="shared" ca="1" si="231"/>
        <v>200</v>
      </c>
      <c r="C1513" t="b">
        <f t="shared" ca="1" si="232"/>
        <v>0</v>
      </c>
      <c r="D1513" s="3">
        <f t="shared" ca="1" si="233"/>
        <v>0</v>
      </c>
      <c r="E1513" s="3">
        <f t="shared" ca="1" si="234"/>
        <v>0</v>
      </c>
      <c r="F1513" s="3">
        <f t="shared" ca="1" si="235"/>
        <v>200</v>
      </c>
      <c r="G1513" t="b">
        <f t="shared" ca="1" si="236"/>
        <v>0</v>
      </c>
      <c r="H1513" s="3">
        <f t="shared" ca="1" si="237"/>
        <v>0</v>
      </c>
      <c r="I1513" s="4">
        <f t="shared" ca="1" si="230"/>
        <v>200</v>
      </c>
      <c r="J1513">
        <f t="shared" si="238"/>
        <v>1950</v>
      </c>
      <c r="K1513" s="4">
        <f t="shared" ca="1" si="239"/>
        <v>2150</v>
      </c>
    </row>
    <row r="1514" spans="1:11" outlineLevel="1">
      <c r="A1514">
        <f ca="1">NORMINV(RAND(),Summary!$B$1,Summary!$B$2)</f>
        <v>590.11626920260619</v>
      </c>
      <c r="B1514" s="3">
        <f t="shared" ca="1" si="231"/>
        <v>590.11626920260619</v>
      </c>
      <c r="C1514" t="b">
        <f t="shared" ca="1" si="232"/>
        <v>1</v>
      </c>
      <c r="D1514" s="3">
        <f t="shared" ca="1" si="233"/>
        <v>90.11626920260619</v>
      </c>
      <c r="E1514" s="3">
        <f t="shared" ca="1" si="234"/>
        <v>9.0116269202606194</v>
      </c>
      <c r="F1514" s="3">
        <f t="shared" ca="1" si="235"/>
        <v>590.11626920260619</v>
      </c>
      <c r="G1514" t="b">
        <f t="shared" ca="1" si="236"/>
        <v>0</v>
      </c>
      <c r="H1514" s="3">
        <f t="shared" ca="1" si="237"/>
        <v>0</v>
      </c>
      <c r="I1514" s="4">
        <f t="shared" ca="1" si="230"/>
        <v>590.11626920260619</v>
      </c>
      <c r="J1514">
        <f t="shared" si="238"/>
        <v>1950</v>
      </c>
      <c r="K1514" s="4">
        <f t="shared" ca="1" si="239"/>
        <v>2540.1162692026064</v>
      </c>
    </row>
    <row r="1515" spans="1:11" outlineLevel="1">
      <c r="A1515">
        <f ca="1">NORMINV(RAND(),Summary!$B$1,Summary!$B$2)</f>
        <v>-18732.430985228551</v>
      </c>
      <c r="B1515" s="3">
        <f t="shared" ca="1" si="231"/>
        <v>200</v>
      </c>
      <c r="C1515" t="b">
        <f t="shared" ca="1" si="232"/>
        <v>0</v>
      </c>
      <c r="D1515" s="3">
        <f t="shared" ca="1" si="233"/>
        <v>0</v>
      </c>
      <c r="E1515" s="3">
        <f t="shared" ca="1" si="234"/>
        <v>0</v>
      </c>
      <c r="F1515" s="3">
        <f t="shared" ca="1" si="235"/>
        <v>200</v>
      </c>
      <c r="G1515" t="b">
        <f t="shared" ca="1" si="236"/>
        <v>0</v>
      </c>
      <c r="H1515" s="3">
        <f t="shared" ca="1" si="237"/>
        <v>0</v>
      </c>
      <c r="I1515" s="4">
        <f t="shared" ca="1" si="230"/>
        <v>200</v>
      </c>
      <c r="J1515">
        <f t="shared" si="238"/>
        <v>1950</v>
      </c>
      <c r="K1515" s="4">
        <f t="shared" ca="1" si="239"/>
        <v>2150</v>
      </c>
    </row>
    <row r="1516" spans="1:11" outlineLevel="1">
      <c r="A1516">
        <f ca="1">NORMINV(RAND(),Summary!$B$1,Summary!$B$2)</f>
        <v>4805.0458813334844</v>
      </c>
      <c r="B1516" s="3">
        <f t="shared" ca="1" si="231"/>
        <v>4805.0458813334844</v>
      </c>
      <c r="C1516" t="b">
        <f t="shared" ca="1" si="232"/>
        <v>1</v>
      </c>
      <c r="D1516" s="3">
        <f t="shared" ca="1" si="233"/>
        <v>4305.0458813334844</v>
      </c>
      <c r="E1516" s="3">
        <f t="shared" ca="1" si="234"/>
        <v>430.50458813334848</v>
      </c>
      <c r="F1516" s="3">
        <f t="shared" ca="1" si="235"/>
        <v>4805.0458813334844</v>
      </c>
      <c r="G1516" t="b">
        <f t="shared" ca="1" si="236"/>
        <v>1</v>
      </c>
      <c r="H1516" s="3">
        <f t="shared" ca="1" si="237"/>
        <v>3305.0458813334844</v>
      </c>
      <c r="I1516" s="4">
        <f t="shared" ca="1" si="230"/>
        <v>1500</v>
      </c>
      <c r="J1516">
        <f t="shared" si="238"/>
        <v>1950</v>
      </c>
      <c r="K1516" s="4">
        <f t="shared" ca="1" si="239"/>
        <v>3450</v>
      </c>
    </row>
    <row r="1517" spans="1:11" outlineLevel="1">
      <c r="A1517">
        <f ca="1">NORMINV(RAND(),Summary!$B$1,Summary!$B$2)</f>
        <v>4428.5803440556765</v>
      </c>
      <c r="B1517" s="3">
        <f t="shared" ca="1" si="231"/>
        <v>4428.5803440556765</v>
      </c>
      <c r="C1517" t="b">
        <f t="shared" ca="1" si="232"/>
        <v>1</v>
      </c>
      <c r="D1517" s="3">
        <f t="shared" ca="1" si="233"/>
        <v>3928.5803440556765</v>
      </c>
      <c r="E1517" s="3">
        <f t="shared" ca="1" si="234"/>
        <v>392.85803440556765</v>
      </c>
      <c r="F1517" s="3">
        <f t="shared" ca="1" si="235"/>
        <v>4428.5803440556765</v>
      </c>
      <c r="G1517" t="b">
        <f t="shared" ca="1" si="236"/>
        <v>1</v>
      </c>
      <c r="H1517" s="3">
        <f t="shared" ca="1" si="237"/>
        <v>2928.5803440556765</v>
      </c>
      <c r="I1517" s="4">
        <f t="shared" ca="1" si="230"/>
        <v>1500</v>
      </c>
      <c r="J1517">
        <f t="shared" si="238"/>
        <v>1950</v>
      </c>
      <c r="K1517" s="4">
        <f t="shared" ca="1" si="239"/>
        <v>3450</v>
      </c>
    </row>
    <row r="1518" spans="1:11" outlineLevel="1">
      <c r="A1518">
        <f ca="1">NORMINV(RAND(),Summary!$B$1,Summary!$B$2)</f>
        <v>-6742.3417112386924</v>
      </c>
      <c r="B1518" s="3">
        <f t="shared" ca="1" si="231"/>
        <v>200</v>
      </c>
      <c r="C1518" t="b">
        <f t="shared" ca="1" si="232"/>
        <v>0</v>
      </c>
      <c r="D1518" s="3">
        <f t="shared" ca="1" si="233"/>
        <v>0</v>
      </c>
      <c r="E1518" s="3">
        <f t="shared" ca="1" si="234"/>
        <v>0</v>
      </c>
      <c r="F1518" s="3">
        <f t="shared" ca="1" si="235"/>
        <v>200</v>
      </c>
      <c r="G1518" t="b">
        <f t="shared" ca="1" si="236"/>
        <v>0</v>
      </c>
      <c r="H1518" s="3">
        <f t="shared" ca="1" si="237"/>
        <v>0</v>
      </c>
      <c r="I1518" s="4">
        <f t="shared" ca="1" si="230"/>
        <v>200</v>
      </c>
      <c r="J1518">
        <f t="shared" si="238"/>
        <v>1950</v>
      </c>
      <c r="K1518" s="4">
        <f t="shared" ca="1" si="239"/>
        <v>2150</v>
      </c>
    </row>
    <row r="1519" spans="1:11" outlineLevel="1">
      <c r="A1519">
        <f ca="1">NORMINV(RAND(),Summary!$B$1,Summary!$B$2)</f>
        <v>-10984.737058276214</v>
      </c>
      <c r="B1519" s="3">
        <f t="shared" ca="1" si="231"/>
        <v>200</v>
      </c>
      <c r="C1519" t="b">
        <f t="shared" ca="1" si="232"/>
        <v>0</v>
      </c>
      <c r="D1519" s="3">
        <f t="shared" ca="1" si="233"/>
        <v>0</v>
      </c>
      <c r="E1519" s="3">
        <f t="shared" ca="1" si="234"/>
        <v>0</v>
      </c>
      <c r="F1519" s="3">
        <f t="shared" ca="1" si="235"/>
        <v>200</v>
      </c>
      <c r="G1519" t="b">
        <f t="shared" ca="1" si="236"/>
        <v>0</v>
      </c>
      <c r="H1519" s="3">
        <f t="shared" ca="1" si="237"/>
        <v>0</v>
      </c>
      <c r="I1519" s="4">
        <f t="shared" ca="1" si="230"/>
        <v>200</v>
      </c>
      <c r="J1519">
        <f t="shared" si="238"/>
        <v>1950</v>
      </c>
      <c r="K1519" s="4">
        <f t="shared" ca="1" si="239"/>
        <v>2150</v>
      </c>
    </row>
    <row r="1520" spans="1:11" outlineLevel="1">
      <c r="A1520">
        <f ca="1">NORMINV(RAND(),Summary!$B$1,Summary!$B$2)</f>
        <v>2547.4787366688374</v>
      </c>
      <c r="B1520" s="3">
        <f t="shared" ca="1" si="231"/>
        <v>2547.4787366688374</v>
      </c>
      <c r="C1520" t="b">
        <f t="shared" ca="1" si="232"/>
        <v>1</v>
      </c>
      <c r="D1520" s="3">
        <f t="shared" ca="1" si="233"/>
        <v>2047.4787366688374</v>
      </c>
      <c r="E1520" s="3">
        <f t="shared" ca="1" si="234"/>
        <v>204.74787366688375</v>
      </c>
      <c r="F1520" s="3">
        <f t="shared" ca="1" si="235"/>
        <v>2547.4787366688374</v>
      </c>
      <c r="G1520" t="b">
        <f t="shared" ca="1" si="236"/>
        <v>1</v>
      </c>
      <c r="H1520" s="3">
        <f t="shared" ca="1" si="237"/>
        <v>1047.4787366688374</v>
      </c>
      <c r="I1520" s="4">
        <f t="shared" ca="1" si="230"/>
        <v>1500</v>
      </c>
      <c r="J1520">
        <f t="shared" si="238"/>
        <v>1950</v>
      </c>
      <c r="K1520" s="4">
        <f t="shared" ca="1" si="239"/>
        <v>3450</v>
      </c>
    </row>
    <row r="1521" spans="1:11" outlineLevel="1">
      <c r="A1521">
        <f ca="1">NORMINV(RAND(),Summary!$B$1,Summary!$B$2)</f>
        <v>-15731.917052741999</v>
      </c>
      <c r="B1521" s="3">
        <f t="shared" ca="1" si="231"/>
        <v>200</v>
      </c>
      <c r="C1521" t="b">
        <f t="shared" ca="1" si="232"/>
        <v>0</v>
      </c>
      <c r="D1521" s="3">
        <f t="shared" ca="1" si="233"/>
        <v>0</v>
      </c>
      <c r="E1521" s="3">
        <f t="shared" ca="1" si="234"/>
        <v>0</v>
      </c>
      <c r="F1521" s="3">
        <f t="shared" ca="1" si="235"/>
        <v>200</v>
      </c>
      <c r="G1521" t="b">
        <f t="shared" ca="1" si="236"/>
        <v>0</v>
      </c>
      <c r="H1521" s="3">
        <f t="shared" ca="1" si="237"/>
        <v>0</v>
      </c>
      <c r="I1521" s="4">
        <f t="shared" ca="1" si="230"/>
        <v>200</v>
      </c>
      <c r="J1521">
        <f t="shared" si="238"/>
        <v>1950</v>
      </c>
      <c r="K1521" s="4">
        <f t="shared" ca="1" si="239"/>
        <v>2150</v>
      </c>
    </row>
    <row r="1522" spans="1:11" outlineLevel="1">
      <c r="A1522">
        <f ca="1">NORMINV(RAND(),Summary!$B$1,Summary!$B$2)</f>
        <v>9833.8162813900053</v>
      </c>
      <c r="B1522" s="3">
        <f t="shared" ca="1" si="231"/>
        <v>9833.8162813900053</v>
      </c>
      <c r="C1522" t="b">
        <f t="shared" ca="1" si="232"/>
        <v>1</v>
      </c>
      <c r="D1522" s="3">
        <f t="shared" ca="1" si="233"/>
        <v>9333.8162813900053</v>
      </c>
      <c r="E1522" s="3">
        <f t="shared" ca="1" si="234"/>
        <v>933.38162813900055</v>
      </c>
      <c r="F1522" s="3">
        <f t="shared" ca="1" si="235"/>
        <v>9833.8162813900053</v>
      </c>
      <c r="G1522" t="b">
        <f t="shared" ca="1" si="236"/>
        <v>1</v>
      </c>
      <c r="H1522" s="3">
        <f t="shared" ca="1" si="237"/>
        <v>8333.8162813900053</v>
      </c>
      <c r="I1522" s="4">
        <f t="shared" ca="1" si="230"/>
        <v>1500</v>
      </c>
      <c r="J1522">
        <f t="shared" si="238"/>
        <v>1950</v>
      </c>
      <c r="K1522" s="4">
        <f t="shared" ca="1" si="239"/>
        <v>3450</v>
      </c>
    </row>
    <row r="1523" spans="1:11" outlineLevel="1">
      <c r="A1523">
        <f ca="1">NORMINV(RAND(),Summary!$B$1,Summary!$B$2)</f>
        <v>538.15717324934076</v>
      </c>
      <c r="B1523" s="3">
        <f t="shared" ca="1" si="231"/>
        <v>538.15717324934076</v>
      </c>
      <c r="C1523" t="b">
        <f t="shared" ca="1" si="232"/>
        <v>1</v>
      </c>
      <c r="D1523" s="3">
        <f t="shared" ca="1" si="233"/>
        <v>38.157173249340758</v>
      </c>
      <c r="E1523" s="3">
        <f t="shared" ca="1" si="234"/>
        <v>3.8157173249340759</v>
      </c>
      <c r="F1523" s="3">
        <f t="shared" ca="1" si="235"/>
        <v>538.15717324934076</v>
      </c>
      <c r="G1523" t="b">
        <f t="shared" ca="1" si="236"/>
        <v>0</v>
      </c>
      <c r="H1523" s="3">
        <f t="shared" ca="1" si="237"/>
        <v>0</v>
      </c>
      <c r="I1523" s="4">
        <f t="shared" ca="1" si="230"/>
        <v>538.15717324934076</v>
      </c>
      <c r="J1523">
        <f t="shared" si="238"/>
        <v>1950</v>
      </c>
      <c r="K1523" s="4">
        <f t="shared" ca="1" si="239"/>
        <v>2488.1571732493408</v>
      </c>
    </row>
    <row r="1524" spans="1:11" outlineLevel="1">
      <c r="A1524">
        <f ca="1">NORMINV(RAND(),Summary!$B$1,Summary!$B$2)</f>
        <v>-12401.097318121056</v>
      </c>
      <c r="B1524" s="3">
        <f t="shared" ca="1" si="231"/>
        <v>200</v>
      </c>
      <c r="C1524" t="b">
        <f t="shared" ca="1" si="232"/>
        <v>0</v>
      </c>
      <c r="D1524" s="3">
        <f t="shared" ca="1" si="233"/>
        <v>0</v>
      </c>
      <c r="E1524" s="3">
        <f t="shared" ca="1" si="234"/>
        <v>0</v>
      </c>
      <c r="F1524" s="3">
        <f t="shared" ca="1" si="235"/>
        <v>200</v>
      </c>
      <c r="G1524" t="b">
        <f t="shared" ca="1" si="236"/>
        <v>0</v>
      </c>
      <c r="H1524" s="3">
        <f t="shared" ca="1" si="237"/>
        <v>0</v>
      </c>
      <c r="I1524" s="4">
        <f t="shared" ca="1" si="230"/>
        <v>200</v>
      </c>
      <c r="J1524">
        <f t="shared" si="238"/>
        <v>1950</v>
      </c>
      <c r="K1524" s="4">
        <f t="shared" ca="1" si="239"/>
        <v>2150</v>
      </c>
    </row>
    <row r="1525" spans="1:11" outlineLevel="1">
      <c r="A1525">
        <f ca="1">NORMINV(RAND(),Summary!$B$1,Summary!$B$2)</f>
        <v>-6291.3689700145151</v>
      </c>
      <c r="B1525" s="3">
        <f t="shared" ca="1" si="231"/>
        <v>200</v>
      </c>
      <c r="C1525" t="b">
        <f t="shared" ca="1" si="232"/>
        <v>0</v>
      </c>
      <c r="D1525" s="3">
        <f t="shared" ca="1" si="233"/>
        <v>0</v>
      </c>
      <c r="E1525" s="3">
        <f t="shared" ca="1" si="234"/>
        <v>0</v>
      </c>
      <c r="F1525" s="3">
        <f t="shared" ca="1" si="235"/>
        <v>200</v>
      </c>
      <c r="G1525" t="b">
        <f t="shared" ca="1" si="236"/>
        <v>0</v>
      </c>
      <c r="H1525" s="3">
        <f t="shared" ca="1" si="237"/>
        <v>0</v>
      </c>
      <c r="I1525" s="4">
        <f t="shared" ca="1" si="230"/>
        <v>200</v>
      </c>
      <c r="J1525">
        <f t="shared" si="238"/>
        <v>1950</v>
      </c>
      <c r="K1525" s="4">
        <f t="shared" ca="1" si="239"/>
        <v>2150</v>
      </c>
    </row>
    <row r="1526" spans="1:11" outlineLevel="1">
      <c r="A1526">
        <f ca="1">NORMINV(RAND(),Summary!$B$1,Summary!$B$2)</f>
        <v>7181.4748958596183</v>
      </c>
      <c r="B1526" s="3">
        <f t="shared" ca="1" si="231"/>
        <v>7181.4748958596183</v>
      </c>
      <c r="C1526" t="b">
        <f t="shared" ca="1" si="232"/>
        <v>1</v>
      </c>
      <c r="D1526" s="3">
        <f t="shared" ca="1" si="233"/>
        <v>6681.4748958596183</v>
      </c>
      <c r="E1526" s="3">
        <f t="shared" ca="1" si="234"/>
        <v>668.14748958596192</v>
      </c>
      <c r="F1526" s="3">
        <f t="shared" ca="1" si="235"/>
        <v>7181.4748958596183</v>
      </c>
      <c r="G1526" t="b">
        <f t="shared" ca="1" si="236"/>
        <v>1</v>
      </c>
      <c r="H1526" s="3">
        <f t="shared" ca="1" si="237"/>
        <v>5681.4748958596183</v>
      </c>
      <c r="I1526" s="4">
        <f t="shared" ca="1" si="230"/>
        <v>1500</v>
      </c>
      <c r="J1526">
        <f t="shared" si="238"/>
        <v>1950</v>
      </c>
      <c r="K1526" s="4">
        <f t="shared" ca="1" si="239"/>
        <v>3450</v>
      </c>
    </row>
    <row r="1527" spans="1:11" outlineLevel="1">
      <c r="A1527">
        <f ca="1">NORMINV(RAND(),Summary!$B$1,Summary!$B$2)</f>
        <v>17869.001266347255</v>
      </c>
      <c r="B1527" s="3">
        <f t="shared" ca="1" si="231"/>
        <v>17869.001266347255</v>
      </c>
      <c r="C1527" t="b">
        <f t="shared" ca="1" si="232"/>
        <v>1</v>
      </c>
      <c r="D1527" s="3">
        <f t="shared" ca="1" si="233"/>
        <v>17369.001266347255</v>
      </c>
      <c r="E1527" s="3">
        <f t="shared" ca="1" si="234"/>
        <v>1736.9001266347257</v>
      </c>
      <c r="F1527" s="3">
        <f t="shared" ca="1" si="235"/>
        <v>17869.001266347255</v>
      </c>
      <c r="G1527" t="b">
        <f t="shared" ca="1" si="236"/>
        <v>1</v>
      </c>
      <c r="H1527" s="3">
        <f t="shared" ca="1" si="237"/>
        <v>16369.001266347255</v>
      </c>
      <c r="I1527" s="4">
        <f t="shared" ref="I1527:I1590" ca="1" si="240">IF(G1527,MAX(0,F1527-H1527),F1527)</f>
        <v>1500</v>
      </c>
      <c r="J1527">
        <f t="shared" si="238"/>
        <v>1950</v>
      </c>
      <c r="K1527" s="4">
        <f t="shared" ca="1" si="239"/>
        <v>3450</v>
      </c>
    </row>
    <row r="1528" spans="1:11" outlineLevel="1">
      <c r="A1528">
        <f ca="1">NORMINV(RAND(),Summary!$B$1,Summary!$B$2)</f>
        <v>-1605.8100914906317</v>
      </c>
      <c r="B1528" s="3">
        <f t="shared" ref="B1528:B1591" ca="1" si="241">MAX(200,A1528)</f>
        <v>200</v>
      </c>
      <c r="C1528" t="b">
        <f t="shared" ref="C1528:C1591" ca="1" si="242">B1528&gt;$F$2</f>
        <v>0</v>
      </c>
      <c r="D1528" s="3">
        <f t="shared" ref="D1528:D1591" ca="1" si="243">IF(C1528,B1528-$F$2,0)</f>
        <v>0</v>
      </c>
      <c r="E1528" s="3">
        <f t="shared" ref="E1528:E1591" ca="1" si="244">D1528*0.1</f>
        <v>0</v>
      </c>
      <c r="F1528" s="3">
        <f t="shared" ref="F1528:F1591" ca="1" si="245">IF(C1528,$F$2+D1528,B1528)</f>
        <v>200</v>
      </c>
      <c r="G1528" t="b">
        <f t="shared" ref="G1528:G1591" ca="1" si="246">D1528&gt;$F$3</f>
        <v>0</v>
      </c>
      <c r="H1528" s="3">
        <f t="shared" ref="H1528:H1591" ca="1" si="247">IF(G1528,B1528-$F$2-$F$3,0)</f>
        <v>0</v>
      </c>
      <c r="I1528" s="4">
        <f t="shared" ca="1" si="240"/>
        <v>200</v>
      </c>
      <c r="J1528">
        <f t="shared" ref="J1528:J1591" si="248">75*26</f>
        <v>1950</v>
      </c>
      <c r="K1528" s="4">
        <f t="shared" ref="K1528:K1591" ca="1" si="249">J1528+I1528</f>
        <v>2150</v>
      </c>
    </row>
    <row r="1529" spans="1:11" outlineLevel="1">
      <c r="A1529">
        <f ca="1">NORMINV(RAND(),Summary!$B$1,Summary!$B$2)</f>
        <v>2392.1702771038235</v>
      </c>
      <c r="B1529" s="3">
        <f t="shared" ca="1" si="241"/>
        <v>2392.1702771038235</v>
      </c>
      <c r="C1529" t="b">
        <f t="shared" ca="1" si="242"/>
        <v>1</v>
      </c>
      <c r="D1529" s="3">
        <f t="shared" ca="1" si="243"/>
        <v>1892.1702771038235</v>
      </c>
      <c r="E1529" s="3">
        <f t="shared" ca="1" si="244"/>
        <v>189.21702771038235</v>
      </c>
      <c r="F1529" s="3">
        <f t="shared" ca="1" si="245"/>
        <v>2392.1702771038235</v>
      </c>
      <c r="G1529" t="b">
        <f t="shared" ca="1" si="246"/>
        <v>1</v>
      </c>
      <c r="H1529" s="3">
        <f t="shared" ca="1" si="247"/>
        <v>892.17027710382354</v>
      </c>
      <c r="I1529" s="4">
        <f t="shared" ca="1" si="240"/>
        <v>1500</v>
      </c>
      <c r="J1529">
        <f t="shared" si="248"/>
        <v>1950</v>
      </c>
      <c r="K1529" s="4">
        <f t="shared" ca="1" si="249"/>
        <v>3450</v>
      </c>
    </row>
    <row r="1530" spans="1:11" outlineLevel="1">
      <c r="A1530">
        <f ca="1">NORMINV(RAND(),Summary!$B$1,Summary!$B$2)</f>
        <v>8016.0826597395144</v>
      </c>
      <c r="B1530" s="3">
        <f t="shared" ca="1" si="241"/>
        <v>8016.0826597395144</v>
      </c>
      <c r="C1530" t="b">
        <f t="shared" ca="1" si="242"/>
        <v>1</v>
      </c>
      <c r="D1530" s="3">
        <f t="shared" ca="1" si="243"/>
        <v>7516.0826597395144</v>
      </c>
      <c r="E1530" s="3">
        <f t="shared" ca="1" si="244"/>
        <v>751.60826597395146</v>
      </c>
      <c r="F1530" s="3">
        <f t="shared" ca="1" si="245"/>
        <v>8016.0826597395144</v>
      </c>
      <c r="G1530" t="b">
        <f t="shared" ca="1" si="246"/>
        <v>1</v>
      </c>
      <c r="H1530" s="3">
        <f t="shared" ca="1" si="247"/>
        <v>6516.0826597395144</v>
      </c>
      <c r="I1530" s="4">
        <f t="shared" ca="1" si="240"/>
        <v>1500</v>
      </c>
      <c r="J1530">
        <f t="shared" si="248"/>
        <v>1950</v>
      </c>
      <c r="K1530" s="4">
        <f t="shared" ca="1" si="249"/>
        <v>3450</v>
      </c>
    </row>
    <row r="1531" spans="1:11" outlineLevel="1">
      <c r="A1531">
        <f ca="1">NORMINV(RAND(),Summary!$B$1,Summary!$B$2)</f>
        <v>-15787.967323835197</v>
      </c>
      <c r="B1531" s="3">
        <f t="shared" ca="1" si="241"/>
        <v>200</v>
      </c>
      <c r="C1531" t="b">
        <f t="shared" ca="1" si="242"/>
        <v>0</v>
      </c>
      <c r="D1531" s="3">
        <f t="shared" ca="1" si="243"/>
        <v>0</v>
      </c>
      <c r="E1531" s="3">
        <f t="shared" ca="1" si="244"/>
        <v>0</v>
      </c>
      <c r="F1531" s="3">
        <f t="shared" ca="1" si="245"/>
        <v>200</v>
      </c>
      <c r="G1531" t="b">
        <f t="shared" ca="1" si="246"/>
        <v>0</v>
      </c>
      <c r="H1531" s="3">
        <f t="shared" ca="1" si="247"/>
        <v>0</v>
      </c>
      <c r="I1531" s="4">
        <f t="shared" ca="1" si="240"/>
        <v>200</v>
      </c>
      <c r="J1531">
        <f t="shared" si="248"/>
        <v>1950</v>
      </c>
      <c r="K1531" s="4">
        <f t="shared" ca="1" si="249"/>
        <v>2150</v>
      </c>
    </row>
    <row r="1532" spans="1:11" outlineLevel="1">
      <c r="A1532">
        <f ca="1">NORMINV(RAND(),Summary!$B$1,Summary!$B$2)</f>
        <v>14408.090823253948</v>
      </c>
      <c r="B1532" s="3">
        <f t="shared" ca="1" si="241"/>
        <v>14408.090823253948</v>
      </c>
      <c r="C1532" t="b">
        <f t="shared" ca="1" si="242"/>
        <v>1</v>
      </c>
      <c r="D1532" s="3">
        <f t="shared" ca="1" si="243"/>
        <v>13908.090823253948</v>
      </c>
      <c r="E1532" s="3">
        <f t="shared" ca="1" si="244"/>
        <v>1390.8090823253949</v>
      </c>
      <c r="F1532" s="3">
        <f t="shared" ca="1" si="245"/>
        <v>14408.090823253948</v>
      </c>
      <c r="G1532" t="b">
        <f t="shared" ca="1" si="246"/>
        <v>1</v>
      </c>
      <c r="H1532" s="3">
        <f t="shared" ca="1" si="247"/>
        <v>12908.090823253948</v>
      </c>
      <c r="I1532" s="4">
        <f t="shared" ca="1" si="240"/>
        <v>1500</v>
      </c>
      <c r="J1532">
        <f t="shared" si="248"/>
        <v>1950</v>
      </c>
      <c r="K1532" s="4">
        <f t="shared" ca="1" si="249"/>
        <v>3450</v>
      </c>
    </row>
    <row r="1533" spans="1:11" outlineLevel="1">
      <c r="A1533">
        <f ca="1">NORMINV(RAND(),Summary!$B$1,Summary!$B$2)</f>
        <v>889.52744805843258</v>
      </c>
      <c r="B1533" s="3">
        <f t="shared" ca="1" si="241"/>
        <v>889.52744805843258</v>
      </c>
      <c r="C1533" t="b">
        <f t="shared" ca="1" si="242"/>
        <v>1</v>
      </c>
      <c r="D1533" s="3">
        <f t="shared" ca="1" si="243"/>
        <v>389.52744805843258</v>
      </c>
      <c r="E1533" s="3">
        <f t="shared" ca="1" si="244"/>
        <v>38.95274480584326</v>
      </c>
      <c r="F1533" s="3">
        <f t="shared" ca="1" si="245"/>
        <v>889.52744805843258</v>
      </c>
      <c r="G1533" t="b">
        <f t="shared" ca="1" si="246"/>
        <v>0</v>
      </c>
      <c r="H1533" s="3">
        <f t="shared" ca="1" si="247"/>
        <v>0</v>
      </c>
      <c r="I1533" s="4">
        <f t="shared" ca="1" si="240"/>
        <v>889.52744805843258</v>
      </c>
      <c r="J1533">
        <f t="shared" si="248"/>
        <v>1950</v>
      </c>
      <c r="K1533" s="4">
        <f t="shared" ca="1" si="249"/>
        <v>2839.5274480584326</v>
      </c>
    </row>
    <row r="1534" spans="1:11" outlineLevel="1">
      <c r="A1534">
        <f ca="1">NORMINV(RAND(),Summary!$B$1,Summary!$B$2)</f>
        <v>-7655.0219158759755</v>
      </c>
      <c r="B1534" s="3">
        <f t="shared" ca="1" si="241"/>
        <v>200</v>
      </c>
      <c r="C1534" t="b">
        <f t="shared" ca="1" si="242"/>
        <v>0</v>
      </c>
      <c r="D1534" s="3">
        <f t="shared" ca="1" si="243"/>
        <v>0</v>
      </c>
      <c r="E1534" s="3">
        <f t="shared" ca="1" si="244"/>
        <v>0</v>
      </c>
      <c r="F1534" s="3">
        <f t="shared" ca="1" si="245"/>
        <v>200</v>
      </c>
      <c r="G1534" t="b">
        <f t="shared" ca="1" si="246"/>
        <v>0</v>
      </c>
      <c r="H1534" s="3">
        <f t="shared" ca="1" si="247"/>
        <v>0</v>
      </c>
      <c r="I1534" s="4">
        <f t="shared" ca="1" si="240"/>
        <v>200</v>
      </c>
      <c r="J1534">
        <f t="shared" si="248"/>
        <v>1950</v>
      </c>
      <c r="K1534" s="4">
        <f t="shared" ca="1" si="249"/>
        <v>2150</v>
      </c>
    </row>
    <row r="1535" spans="1:11" outlineLevel="1">
      <c r="A1535">
        <f ca="1">NORMINV(RAND(),Summary!$B$1,Summary!$B$2)</f>
        <v>6637.1540203301456</v>
      </c>
      <c r="B1535" s="3">
        <f t="shared" ca="1" si="241"/>
        <v>6637.1540203301456</v>
      </c>
      <c r="C1535" t="b">
        <f t="shared" ca="1" si="242"/>
        <v>1</v>
      </c>
      <c r="D1535" s="3">
        <f t="shared" ca="1" si="243"/>
        <v>6137.1540203301456</v>
      </c>
      <c r="E1535" s="3">
        <f t="shared" ca="1" si="244"/>
        <v>613.71540203301458</v>
      </c>
      <c r="F1535" s="3">
        <f t="shared" ca="1" si="245"/>
        <v>6637.1540203301456</v>
      </c>
      <c r="G1535" t="b">
        <f t="shared" ca="1" si="246"/>
        <v>1</v>
      </c>
      <c r="H1535" s="3">
        <f t="shared" ca="1" si="247"/>
        <v>5137.1540203301456</v>
      </c>
      <c r="I1535" s="4">
        <f t="shared" ca="1" si="240"/>
        <v>1500</v>
      </c>
      <c r="J1535">
        <f t="shared" si="248"/>
        <v>1950</v>
      </c>
      <c r="K1535" s="4">
        <f t="shared" ca="1" si="249"/>
        <v>3450</v>
      </c>
    </row>
    <row r="1536" spans="1:11" outlineLevel="1">
      <c r="A1536">
        <f ca="1">NORMINV(RAND(),Summary!$B$1,Summary!$B$2)</f>
        <v>-4200.6539348218694</v>
      </c>
      <c r="B1536" s="3">
        <f t="shared" ca="1" si="241"/>
        <v>200</v>
      </c>
      <c r="C1536" t="b">
        <f t="shared" ca="1" si="242"/>
        <v>0</v>
      </c>
      <c r="D1536" s="3">
        <f t="shared" ca="1" si="243"/>
        <v>0</v>
      </c>
      <c r="E1536" s="3">
        <f t="shared" ca="1" si="244"/>
        <v>0</v>
      </c>
      <c r="F1536" s="3">
        <f t="shared" ca="1" si="245"/>
        <v>200</v>
      </c>
      <c r="G1536" t="b">
        <f t="shared" ca="1" si="246"/>
        <v>0</v>
      </c>
      <c r="H1536" s="3">
        <f t="shared" ca="1" si="247"/>
        <v>0</v>
      </c>
      <c r="I1536" s="4">
        <f t="shared" ca="1" si="240"/>
        <v>200</v>
      </c>
      <c r="J1536">
        <f t="shared" si="248"/>
        <v>1950</v>
      </c>
      <c r="K1536" s="4">
        <f t="shared" ca="1" si="249"/>
        <v>2150</v>
      </c>
    </row>
    <row r="1537" spans="1:11" outlineLevel="1">
      <c r="A1537">
        <f ca="1">NORMINV(RAND(),Summary!$B$1,Summary!$B$2)</f>
        <v>6625.0316760892711</v>
      </c>
      <c r="B1537" s="3">
        <f t="shared" ca="1" si="241"/>
        <v>6625.0316760892711</v>
      </c>
      <c r="C1537" t="b">
        <f t="shared" ca="1" si="242"/>
        <v>1</v>
      </c>
      <c r="D1537" s="3">
        <f t="shared" ca="1" si="243"/>
        <v>6125.0316760892711</v>
      </c>
      <c r="E1537" s="3">
        <f t="shared" ca="1" si="244"/>
        <v>612.50316760892713</v>
      </c>
      <c r="F1537" s="3">
        <f t="shared" ca="1" si="245"/>
        <v>6625.0316760892711</v>
      </c>
      <c r="G1537" t="b">
        <f t="shared" ca="1" si="246"/>
        <v>1</v>
      </c>
      <c r="H1537" s="3">
        <f t="shared" ca="1" si="247"/>
        <v>5125.0316760892711</v>
      </c>
      <c r="I1537" s="4">
        <f t="shared" ca="1" si="240"/>
        <v>1500</v>
      </c>
      <c r="J1537">
        <f t="shared" si="248"/>
        <v>1950</v>
      </c>
      <c r="K1537" s="4">
        <f t="shared" ca="1" si="249"/>
        <v>3450</v>
      </c>
    </row>
    <row r="1538" spans="1:11" outlineLevel="1">
      <c r="A1538">
        <f ca="1">NORMINV(RAND(),Summary!$B$1,Summary!$B$2)</f>
        <v>-10169.987508528613</v>
      </c>
      <c r="B1538" s="3">
        <f t="shared" ca="1" si="241"/>
        <v>200</v>
      </c>
      <c r="C1538" t="b">
        <f t="shared" ca="1" si="242"/>
        <v>0</v>
      </c>
      <c r="D1538" s="3">
        <f t="shared" ca="1" si="243"/>
        <v>0</v>
      </c>
      <c r="E1538" s="3">
        <f t="shared" ca="1" si="244"/>
        <v>0</v>
      </c>
      <c r="F1538" s="3">
        <f t="shared" ca="1" si="245"/>
        <v>200</v>
      </c>
      <c r="G1538" t="b">
        <f t="shared" ca="1" si="246"/>
        <v>0</v>
      </c>
      <c r="H1538" s="3">
        <f t="shared" ca="1" si="247"/>
        <v>0</v>
      </c>
      <c r="I1538" s="4">
        <f t="shared" ca="1" si="240"/>
        <v>200</v>
      </c>
      <c r="J1538">
        <f t="shared" si="248"/>
        <v>1950</v>
      </c>
      <c r="K1538" s="4">
        <f t="shared" ca="1" si="249"/>
        <v>2150</v>
      </c>
    </row>
    <row r="1539" spans="1:11" outlineLevel="1">
      <c r="A1539">
        <f ca="1">NORMINV(RAND(),Summary!$B$1,Summary!$B$2)</f>
        <v>5768.8915999508117</v>
      </c>
      <c r="B1539" s="3">
        <f t="shared" ca="1" si="241"/>
        <v>5768.8915999508117</v>
      </c>
      <c r="C1539" t="b">
        <f t="shared" ca="1" si="242"/>
        <v>1</v>
      </c>
      <c r="D1539" s="3">
        <f t="shared" ca="1" si="243"/>
        <v>5268.8915999508117</v>
      </c>
      <c r="E1539" s="3">
        <f t="shared" ca="1" si="244"/>
        <v>526.88915999508117</v>
      </c>
      <c r="F1539" s="3">
        <f t="shared" ca="1" si="245"/>
        <v>5768.8915999508117</v>
      </c>
      <c r="G1539" t="b">
        <f t="shared" ca="1" si="246"/>
        <v>1</v>
      </c>
      <c r="H1539" s="3">
        <f t="shared" ca="1" si="247"/>
        <v>4268.8915999508117</v>
      </c>
      <c r="I1539" s="4">
        <f t="shared" ca="1" si="240"/>
        <v>1500</v>
      </c>
      <c r="J1539">
        <f t="shared" si="248"/>
        <v>1950</v>
      </c>
      <c r="K1539" s="4">
        <f t="shared" ca="1" si="249"/>
        <v>3450</v>
      </c>
    </row>
    <row r="1540" spans="1:11" outlineLevel="1">
      <c r="A1540">
        <f ca="1">NORMINV(RAND(),Summary!$B$1,Summary!$B$2)</f>
        <v>-2475.5644335523812</v>
      </c>
      <c r="B1540" s="3">
        <f t="shared" ca="1" si="241"/>
        <v>200</v>
      </c>
      <c r="C1540" t="b">
        <f t="shared" ca="1" si="242"/>
        <v>0</v>
      </c>
      <c r="D1540" s="3">
        <f t="shared" ca="1" si="243"/>
        <v>0</v>
      </c>
      <c r="E1540" s="3">
        <f t="shared" ca="1" si="244"/>
        <v>0</v>
      </c>
      <c r="F1540" s="3">
        <f t="shared" ca="1" si="245"/>
        <v>200</v>
      </c>
      <c r="G1540" t="b">
        <f t="shared" ca="1" si="246"/>
        <v>0</v>
      </c>
      <c r="H1540" s="3">
        <f t="shared" ca="1" si="247"/>
        <v>0</v>
      </c>
      <c r="I1540" s="4">
        <f t="shared" ca="1" si="240"/>
        <v>200</v>
      </c>
      <c r="J1540">
        <f t="shared" si="248"/>
        <v>1950</v>
      </c>
      <c r="K1540" s="4">
        <f t="shared" ca="1" si="249"/>
        <v>2150</v>
      </c>
    </row>
    <row r="1541" spans="1:11" outlineLevel="1">
      <c r="A1541">
        <f ca="1">NORMINV(RAND(),Summary!$B$1,Summary!$B$2)</f>
        <v>-4011.9163457022087</v>
      </c>
      <c r="B1541" s="3">
        <f t="shared" ca="1" si="241"/>
        <v>200</v>
      </c>
      <c r="C1541" t="b">
        <f t="shared" ca="1" si="242"/>
        <v>0</v>
      </c>
      <c r="D1541" s="3">
        <f t="shared" ca="1" si="243"/>
        <v>0</v>
      </c>
      <c r="E1541" s="3">
        <f t="shared" ca="1" si="244"/>
        <v>0</v>
      </c>
      <c r="F1541" s="3">
        <f t="shared" ca="1" si="245"/>
        <v>200</v>
      </c>
      <c r="G1541" t="b">
        <f t="shared" ca="1" si="246"/>
        <v>0</v>
      </c>
      <c r="H1541" s="3">
        <f t="shared" ca="1" si="247"/>
        <v>0</v>
      </c>
      <c r="I1541" s="4">
        <f t="shared" ca="1" si="240"/>
        <v>200</v>
      </c>
      <c r="J1541">
        <f t="shared" si="248"/>
        <v>1950</v>
      </c>
      <c r="K1541" s="4">
        <f t="shared" ca="1" si="249"/>
        <v>2150</v>
      </c>
    </row>
    <row r="1542" spans="1:11" outlineLevel="1">
      <c r="A1542">
        <f ca="1">NORMINV(RAND(),Summary!$B$1,Summary!$B$2)</f>
        <v>-12146.931655929371</v>
      </c>
      <c r="B1542" s="3">
        <f t="shared" ca="1" si="241"/>
        <v>200</v>
      </c>
      <c r="C1542" t="b">
        <f t="shared" ca="1" si="242"/>
        <v>0</v>
      </c>
      <c r="D1542" s="3">
        <f t="shared" ca="1" si="243"/>
        <v>0</v>
      </c>
      <c r="E1542" s="3">
        <f t="shared" ca="1" si="244"/>
        <v>0</v>
      </c>
      <c r="F1542" s="3">
        <f t="shared" ca="1" si="245"/>
        <v>200</v>
      </c>
      <c r="G1542" t="b">
        <f t="shared" ca="1" si="246"/>
        <v>0</v>
      </c>
      <c r="H1542" s="3">
        <f t="shared" ca="1" si="247"/>
        <v>0</v>
      </c>
      <c r="I1542" s="4">
        <f t="shared" ca="1" si="240"/>
        <v>200</v>
      </c>
      <c r="J1542">
        <f t="shared" si="248"/>
        <v>1950</v>
      </c>
      <c r="K1542" s="4">
        <f t="shared" ca="1" si="249"/>
        <v>2150</v>
      </c>
    </row>
    <row r="1543" spans="1:11" outlineLevel="1">
      <c r="A1543">
        <f ca="1">NORMINV(RAND(),Summary!$B$1,Summary!$B$2)</f>
        <v>2265.6186210957189</v>
      </c>
      <c r="B1543" s="3">
        <f t="shared" ca="1" si="241"/>
        <v>2265.6186210957189</v>
      </c>
      <c r="C1543" t="b">
        <f t="shared" ca="1" si="242"/>
        <v>1</v>
      </c>
      <c r="D1543" s="3">
        <f t="shared" ca="1" si="243"/>
        <v>1765.6186210957189</v>
      </c>
      <c r="E1543" s="3">
        <f t="shared" ca="1" si="244"/>
        <v>176.5618621095719</v>
      </c>
      <c r="F1543" s="3">
        <f t="shared" ca="1" si="245"/>
        <v>2265.6186210957189</v>
      </c>
      <c r="G1543" t="b">
        <f t="shared" ca="1" si="246"/>
        <v>1</v>
      </c>
      <c r="H1543" s="3">
        <f t="shared" ca="1" si="247"/>
        <v>765.61862109571894</v>
      </c>
      <c r="I1543" s="4">
        <f t="shared" ca="1" si="240"/>
        <v>1500</v>
      </c>
      <c r="J1543">
        <f t="shared" si="248"/>
        <v>1950</v>
      </c>
      <c r="K1543" s="4">
        <f t="shared" ca="1" si="249"/>
        <v>3450</v>
      </c>
    </row>
    <row r="1544" spans="1:11" outlineLevel="1">
      <c r="A1544">
        <f ca="1">NORMINV(RAND(),Summary!$B$1,Summary!$B$2)</f>
        <v>-11916.389602149917</v>
      </c>
      <c r="B1544" s="3">
        <f t="shared" ca="1" si="241"/>
        <v>200</v>
      </c>
      <c r="C1544" t="b">
        <f t="shared" ca="1" si="242"/>
        <v>0</v>
      </c>
      <c r="D1544" s="3">
        <f t="shared" ca="1" si="243"/>
        <v>0</v>
      </c>
      <c r="E1544" s="3">
        <f t="shared" ca="1" si="244"/>
        <v>0</v>
      </c>
      <c r="F1544" s="3">
        <f t="shared" ca="1" si="245"/>
        <v>200</v>
      </c>
      <c r="G1544" t="b">
        <f t="shared" ca="1" si="246"/>
        <v>0</v>
      </c>
      <c r="H1544" s="3">
        <f t="shared" ca="1" si="247"/>
        <v>0</v>
      </c>
      <c r="I1544" s="4">
        <f t="shared" ca="1" si="240"/>
        <v>200</v>
      </c>
      <c r="J1544">
        <f t="shared" si="248"/>
        <v>1950</v>
      </c>
      <c r="K1544" s="4">
        <f t="shared" ca="1" si="249"/>
        <v>2150</v>
      </c>
    </row>
    <row r="1545" spans="1:11" outlineLevel="1">
      <c r="A1545">
        <f ca="1">NORMINV(RAND(),Summary!$B$1,Summary!$B$2)</f>
        <v>17397.511574583194</v>
      </c>
      <c r="B1545" s="3">
        <f t="shared" ca="1" si="241"/>
        <v>17397.511574583194</v>
      </c>
      <c r="C1545" t="b">
        <f t="shared" ca="1" si="242"/>
        <v>1</v>
      </c>
      <c r="D1545" s="3">
        <f t="shared" ca="1" si="243"/>
        <v>16897.511574583194</v>
      </c>
      <c r="E1545" s="3">
        <f t="shared" ca="1" si="244"/>
        <v>1689.7511574583195</v>
      </c>
      <c r="F1545" s="3">
        <f t="shared" ca="1" si="245"/>
        <v>17397.511574583194</v>
      </c>
      <c r="G1545" t="b">
        <f t="shared" ca="1" si="246"/>
        <v>1</v>
      </c>
      <c r="H1545" s="3">
        <f t="shared" ca="1" si="247"/>
        <v>15897.511574583194</v>
      </c>
      <c r="I1545" s="4">
        <f t="shared" ca="1" si="240"/>
        <v>1500</v>
      </c>
      <c r="J1545">
        <f t="shared" si="248"/>
        <v>1950</v>
      </c>
      <c r="K1545" s="4">
        <f t="shared" ca="1" si="249"/>
        <v>3450</v>
      </c>
    </row>
    <row r="1546" spans="1:11" outlineLevel="1">
      <c r="A1546">
        <f ca="1">NORMINV(RAND(),Summary!$B$1,Summary!$B$2)</f>
        <v>-1845.8217398722636</v>
      </c>
      <c r="B1546" s="3">
        <f t="shared" ca="1" si="241"/>
        <v>200</v>
      </c>
      <c r="C1546" t="b">
        <f t="shared" ca="1" si="242"/>
        <v>0</v>
      </c>
      <c r="D1546" s="3">
        <f t="shared" ca="1" si="243"/>
        <v>0</v>
      </c>
      <c r="E1546" s="3">
        <f t="shared" ca="1" si="244"/>
        <v>0</v>
      </c>
      <c r="F1546" s="3">
        <f t="shared" ca="1" si="245"/>
        <v>200</v>
      </c>
      <c r="G1546" t="b">
        <f t="shared" ca="1" si="246"/>
        <v>0</v>
      </c>
      <c r="H1546" s="3">
        <f t="shared" ca="1" si="247"/>
        <v>0</v>
      </c>
      <c r="I1546" s="4">
        <f t="shared" ca="1" si="240"/>
        <v>200</v>
      </c>
      <c r="J1546">
        <f t="shared" si="248"/>
        <v>1950</v>
      </c>
      <c r="K1546" s="4">
        <f t="shared" ca="1" si="249"/>
        <v>2150</v>
      </c>
    </row>
    <row r="1547" spans="1:11" outlineLevel="1">
      <c r="A1547">
        <f ca="1">NORMINV(RAND(),Summary!$B$1,Summary!$B$2)</f>
        <v>489.23330657896508</v>
      </c>
      <c r="B1547" s="3">
        <f t="shared" ca="1" si="241"/>
        <v>489.23330657896508</v>
      </c>
      <c r="C1547" t="b">
        <f t="shared" ca="1" si="242"/>
        <v>0</v>
      </c>
      <c r="D1547" s="3">
        <f t="shared" ca="1" si="243"/>
        <v>0</v>
      </c>
      <c r="E1547" s="3">
        <f t="shared" ca="1" si="244"/>
        <v>0</v>
      </c>
      <c r="F1547" s="3">
        <f t="shared" ca="1" si="245"/>
        <v>489.23330657896508</v>
      </c>
      <c r="G1547" t="b">
        <f t="shared" ca="1" si="246"/>
        <v>0</v>
      </c>
      <c r="H1547" s="3">
        <f t="shared" ca="1" si="247"/>
        <v>0</v>
      </c>
      <c r="I1547" s="4">
        <f t="shared" ca="1" si="240"/>
        <v>489.23330657896508</v>
      </c>
      <c r="J1547">
        <f t="shared" si="248"/>
        <v>1950</v>
      </c>
      <c r="K1547" s="4">
        <f t="shared" ca="1" si="249"/>
        <v>2439.2333065789653</v>
      </c>
    </row>
    <row r="1548" spans="1:11" outlineLevel="1">
      <c r="A1548">
        <f ca="1">NORMINV(RAND(),Summary!$B$1,Summary!$B$2)</f>
        <v>-2435.5961174755303</v>
      </c>
      <c r="B1548" s="3">
        <f t="shared" ca="1" si="241"/>
        <v>200</v>
      </c>
      <c r="C1548" t="b">
        <f t="shared" ca="1" si="242"/>
        <v>0</v>
      </c>
      <c r="D1548" s="3">
        <f t="shared" ca="1" si="243"/>
        <v>0</v>
      </c>
      <c r="E1548" s="3">
        <f t="shared" ca="1" si="244"/>
        <v>0</v>
      </c>
      <c r="F1548" s="3">
        <f t="shared" ca="1" si="245"/>
        <v>200</v>
      </c>
      <c r="G1548" t="b">
        <f t="shared" ca="1" si="246"/>
        <v>0</v>
      </c>
      <c r="H1548" s="3">
        <f t="shared" ca="1" si="247"/>
        <v>0</v>
      </c>
      <c r="I1548" s="4">
        <f t="shared" ca="1" si="240"/>
        <v>200</v>
      </c>
      <c r="J1548">
        <f t="shared" si="248"/>
        <v>1950</v>
      </c>
      <c r="K1548" s="4">
        <f t="shared" ca="1" si="249"/>
        <v>2150</v>
      </c>
    </row>
    <row r="1549" spans="1:11" outlineLevel="1">
      <c r="A1549">
        <f ca="1">NORMINV(RAND(),Summary!$B$1,Summary!$B$2)</f>
        <v>-7292.7423670704247</v>
      </c>
      <c r="B1549" s="3">
        <f t="shared" ca="1" si="241"/>
        <v>200</v>
      </c>
      <c r="C1549" t="b">
        <f t="shared" ca="1" si="242"/>
        <v>0</v>
      </c>
      <c r="D1549" s="3">
        <f t="shared" ca="1" si="243"/>
        <v>0</v>
      </c>
      <c r="E1549" s="3">
        <f t="shared" ca="1" si="244"/>
        <v>0</v>
      </c>
      <c r="F1549" s="3">
        <f t="shared" ca="1" si="245"/>
        <v>200</v>
      </c>
      <c r="G1549" t="b">
        <f t="shared" ca="1" si="246"/>
        <v>0</v>
      </c>
      <c r="H1549" s="3">
        <f t="shared" ca="1" si="247"/>
        <v>0</v>
      </c>
      <c r="I1549" s="4">
        <f t="shared" ca="1" si="240"/>
        <v>200</v>
      </c>
      <c r="J1549">
        <f t="shared" si="248"/>
        <v>1950</v>
      </c>
      <c r="K1549" s="4">
        <f t="shared" ca="1" si="249"/>
        <v>2150</v>
      </c>
    </row>
    <row r="1550" spans="1:11" outlineLevel="1">
      <c r="A1550">
        <f ca="1">NORMINV(RAND(),Summary!$B$1,Summary!$B$2)</f>
        <v>4758.2239438548932</v>
      </c>
      <c r="B1550" s="3">
        <f t="shared" ca="1" si="241"/>
        <v>4758.2239438548932</v>
      </c>
      <c r="C1550" t="b">
        <f t="shared" ca="1" si="242"/>
        <v>1</v>
      </c>
      <c r="D1550" s="3">
        <f t="shared" ca="1" si="243"/>
        <v>4258.2239438548932</v>
      </c>
      <c r="E1550" s="3">
        <f t="shared" ca="1" si="244"/>
        <v>425.82239438548936</v>
      </c>
      <c r="F1550" s="3">
        <f t="shared" ca="1" si="245"/>
        <v>4758.2239438548932</v>
      </c>
      <c r="G1550" t="b">
        <f t="shared" ca="1" si="246"/>
        <v>1</v>
      </c>
      <c r="H1550" s="3">
        <f t="shared" ca="1" si="247"/>
        <v>3258.2239438548932</v>
      </c>
      <c r="I1550" s="4">
        <f t="shared" ca="1" si="240"/>
        <v>1500</v>
      </c>
      <c r="J1550">
        <f t="shared" si="248"/>
        <v>1950</v>
      </c>
      <c r="K1550" s="4">
        <f t="shared" ca="1" si="249"/>
        <v>3450</v>
      </c>
    </row>
    <row r="1551" spans="1:11" outlineLevel="1">
      <c r="A1551">
        <f ca="1">NORMINV(RAND(),Summary!$B$1,Summary!$B$2)</f>
        <v>-5948.6071325776829</v>
      </c>
      <c r="B1551" s="3">
        <f t="shared" ca="1" si="241"/>
        <v>200</v>
      </c>
      <c r="C1551" t="b">
        <f t="shared" ca="1" si="242"/>
        <v>0</v>
      </c>
      <c r="D1551" s="3">
        <f t="shared" ca="1" si="243"/>
        <v>0</v>
      </c>
      <c r="E1551" s="3">
        <f t="shared" ca="1" si="244"/>
        <v>0</v>
      </c>
      <c r="F1551" s="3">
        <f t="shared" ca="1" si="245"/>
        <v>200</v>
      </c>
      <c r="G1551" t="b">
        <f t="shared" ca="1" si="246"/>
        <v>0</v>
      </c>
      <c r="H1551" s="3">
        <f t="shared" ca="1" si="247"/>
        <v>0</v>
      </c>
      <c r="I1551" s="4">
        <f t="shared" ca="1" si="240"/>
        <v>200</v>
      </c>
      <c r="J1551">
        <f t="shared" si="248"/>
        <v>1950</v>
      </c>
      <c r="K1551" s="4">
        <f t="shared" ca="1" si="249"/>
        <v>2150</v>
      </c>
    </row>
    <row r="1552" spans="1:11" outlineLevel="1">
      <c r="A1552">
        <f ca="1">NORMINV(RAND(),Summary!$B$1,Summary!$B$2)</f>
        <v>11630.772524965916</v>
      </c>
      <c r="B1552" s="3">
        <f t="shared" ca="1" si="241"/>
        <v>11630.772524965916</v>
      </c>
      <c r="C1552" t="b">
        <f t="shared" ca="1" si="242"/>
        <v>1</v>
      </c>
      <c r="D1552" s="3">
        <f t="shared" ca="1" si="243"/>
        <v>11130.772524965916</v>
      </c>
      <c r="E1552" s="3">
        <f t="shared" ca="1" si="244"/>
        <v>1113.0772524965917</v>
      </c>
      <c r="F1552" s="3">
        <f t="shared" ca="1" si="245"/>
        <v>11630.772524965916</v>
      </c>
      <c r="G1552" t="b">
        <f t="shared" ca="1" si="246"/>
        <v>1</v>
      </c>
      <c r="H1552" s="3">
        <f t="shared" ca="1" si="247"/>
        <v>10130.772524965916</v>
      </c>
      <c r="I1552" s="4">
        <f t="shared" ca="1" si="240"/>
        <v>1500</v>
      </c>
      <c r="J1552">
        <f t="shared" si="248"/>
        <v>1950</v>
      </c>
      <c r="K1552" s="4">
        <f t="shared" ca="1" si="249"/>
        <v>3450</v>
      </c>
    </row>
    <row r="1553" spans="1:11" outlineLevel="1">
      <c r="A1553">
        <f ca="1">NORMINV(RAND(),Summary!$B$1,Summary!$B$2)</f>
        <v>-10166.426819974231</v>
      </c>
      <c r="B1553" s="3">
        <f t="shared" ca="1" si="241"/>
        <v>200</v>
      </c>
      <c r="C1553" t="b">
        <f t="shared" ca="1" si="242"/>
        <v>0</v>
      </c>
      <c r="D1553" s="3">
        <f t="shared" ca="1" si="243"/>
        <v>0</v>
      </c>
      <c r="E1553" s="3">
        <f t="shared" ca="1" si="244"/>
        <v>0</v>
      </c>
      <c r="F1553" s="3">
        <f t="shared" ca="1" si="245"/>
        <v>200</v>
      </c>
      <c r="G1553" t="b">
        <f t="shared" ca="1" si="246"/>
        <v>0</v>
      </c>
      <c r="H1553" s="3">
        <f t="shared" ca="1" si="247"/>
        <v>0</v>
      </c>
      <c r="I1553" s="4">
        <f t="shared" ca="1" si="240"/>
        <v>200</v>
      </c>
      <c r="J1553">
        <f t="shared" si="248"/>
        <v>1950</v>
      </c>
      <c r="K1553" s="4">
        <f t="shared" ca="1" si="249"/>
        <v>2150</v>
      </c>
    </row>
    <row r="1554" spans="1:11" outlineLevel="1">
      <c r="A1554">
        <f ca="1">NORMINV(RAND(),Summary!$B$1,Summary!$B$2)</f>
        <v>-2735.093428293505</v>
      </c>
      <c r="B1554" s="3">
        <f t="shared" ca="1" si="241"/>
        <v>200</v>
      </c>
      <c r="C1554" t="b">
        <f t="shared" ca="1" si="242"/>
        <v>0</v>
      </c>
      <c r="D1554" s="3">
        <f t="shared" ca="1" si="243"/>
        <v>0</v>
      </c>
      <c r="E1554" s="3">
        <f t="shared" ca="1" si="244"/>
        <v>0</v>
      </c>
      <c r="F1554" s="3">
        <f t="shared" ca="1" si="245"/>
        <v>200</v>
      </c>
      <c r="G1554" t="b">
        <f t="shared" ca="1" si="246"/>
        <v>0</v>
      </c>
      <c r="H1554" s="3">
        <f t="shared" ca="1" si="247"/>
        <v>0</v>
      </c>
      <c r="I1554" s="4">
        <f t="shared" ca="1" si="240"/>
        <v>200</v>
      </c>
      <c r="J1554">
        <f t="shared" si="248"/>
        <v>1950</v>
      </c>
      <c r="K1554" s="4">
        <f t="shared" ca="1" si="249"/>
        <v>2150</v>
      </c>
    </row>
    <row r="1555" spans="1:11" outlineLevel="1">
      <c r="A1555">
        <f ca="1">NORMINV(RAND(),Summary!$B$1,Summary!$B$2)</f>
        <v>-5896.363584192457</v>
      </c>
      <c r="B1555" s="3">
        <f t="shared" ca="1" si="241"/>
        <v>200</v>
      </c>
      <c r="C1555" t="b">
        <f t="shared" ca="1" si="242"/>
        <v>0</v>
      </c>
      <c r="D1555" s="3">
        <f t="shared" ca="1" si="243"/>
        <v>0</v>
      </c>
      <c r="E1555" s="3">
        <f t="shared" ca="1" si="244"/>
        <v>0</v>
      </c>
      <c r="F1555" s="3">
        <f t="shared" ca="1" si="245"/>
        <v>200</v>
      </c>
      <c r="G1555" t="b">
        <f t="shared" ca="1" si="246"/>
        <v>0</v>
      </c>
      <c r="H1555" s="3">
        <f t="shared" ca="1" si="247"/>
        <v>0</v>
      </c>
      <c r="I1555" s="4">
        <f t="shared" ca="1" si="240"/>
        <v>200</v>
      </c>
      <c r="J1555">
        <f t="shared" si="248"/>
        <v>1950</v>
      </c>
      <c r="K1555" s="4">
        <f t="shared" ca="1" si="249"/>
        <v>2150</v>
      </c>
    </row>
    <row r="1556" spans="1:11" outlineLevel="1">
      <c r="A1556">
        <f ca="1">NORMINV(RAND(),Summary!$B$1,Summary!$B$2)</f>
        <v>5786.1982861676397</v>
      </c>
      <c r="B1556" s="3">
        <f t="shared" ca="1" si="241"/>
        <v>5786.1982861676397</v>
      </c>
      <c r="C1556" t="b">
        <f t="shared" ca="1" si="242"/>
        <v>1</v>
      </c>
      <c r="D1556" s="3">
        <f t="shared" ca="1" si="243"/>
        <v>5286.1982861676397</v>
      </c>
      <c r="E1556" s="3">
        <f t="shared" ca="1" si="244"/>
        <v>528.61982861676404</v>
      </c>
      <c r="F1556" s="3">
        <f t="shared" ca="1" si="245"/>
        <v>5786.1982861676397</v>
      </c>
      <c r="G1556" t="b">
        <f t="shared" ca="1" si="246"/>
        <v>1</v>
      </c>
      <c r="H1556" s="3">
        <f t="shared" ca="1" si="247"/>
        <v>4286.1982861676397</v>
      </c>
      <c r="I1556" s="4">
        <f t="shared" ca="1" si="240"/>
        <v>1500</v>
      </c>
      <c r="J1556">
        <f t="shared" si="248"/>
        <v>1950</v>
      </c>
      <c r="K1556" s="4">
        <f t="shared" ca="1" si="249"/>
        <v>3450</v>
      </c>
    </row>
    <row r="1557" spans="1:11" outlineLevel="1">
      <c r="A1557">
        <f ca="1">NORMINV(RAND(),Summary!$B$1,Summary!$B$2)</f>
        <v>23286.850684066761</v>
      </c>
      <c r="B1557" s="3">
        <f t="shared" ca="1" si="241"/>
        <v>23286.850684066761</v>
      </c>
      <c r="C1557" t="b">
        <f t="shared" ca="1" si="242"/>
        <v>1</v>
      </c>
      <c r="D1557" s="3">
        <f t="shared" ca="1" si="243"/>
        <v>22786.850684066761</v>
      </c>
      <c r="E1557" s="3">
        <f t="shared" ca="1" si="244"/>
        <v>2278.6850684066762</v>
      </c>
      <c r="F1557" s="3">
        <f t="shared" ca="1" si="245"/>
        <v>23286.850684066761</v>
      </c>
      <c r="G1557" t="b">
        <f t="shared" ca="1" si="246"/>
        <v>1</v>
      </c>
      <c r="H1557" s="3">
        <f t="shared" ca="1" si="247"/>
        <v>21786.850684066761</v>
      </c>
      <c r="I1557" s="4">
        <f t="shared" ca="1" si="240"/>
        <v>1500</v>
      </c>
      <c r="J1557">
        <f t="shared" si="248"/>
        <v>1950</v>
      </c>
      <c r="K1557" s="4">
        <f t="shared" ca="1" si="249"/>
        <v>3450</v>
      </c>
    </row>
    <row r="1558" spans="1:11" outlineLevel="1">
      <c r="A1558">
        <f ca="1">NORMINV(RAND(),Summary!$B$1,Summary!$B$2)</f>
        <v>10566.196724216545</v>
      </c>
      <c r="B1558" s="3">
        <f t="shared" ca="1" si="241"/>
        <v>10566.196724216545</v>
      </c>
      <c r="C1558" t="b">
        <f t="shared" ca="1" si="242"/>
        <v>1</v>
      </c>
      <c r="D1558" s="3">
        <f t="shared" ca="1" si="243"/>
        <v>10066.196724216545</v>
      </c>
      <c r="E1558" s="3">
        <f t="shared" ca="1" si="244"/>
        <v>1006.6196724216545</v>
      </c>
      <c r="F1558" s="3">
        <f t="shared" ca="1" si="245"/>
        <v>10566.196724216545</v>
      </c>
      <c r="G1558" t="b">
        <f t="shared" ca="1" si="246"/>
        <v>1</v>
      </c>
      <c r="H1558" s="3">
        <f t="shared" ca="1" si="247"/>
        <v>9066.1967242165447</v>
      </c>
      <c r="I1558" s="4">
        <f t="shared" ca="1" si="240"/>
        <v>1500</v>
      </c>
      <c r="J1558">
        <f t="shared" si="248"/>
        <v>1950</v>
      </c>
      <c r="K1558" s="4">
        <f t="shared" ca="1" si="249"/>
        <v>3450</v>
      </c>
    </row>
    <row r="1559" spans="1:11" outlineLevel="1">
      <c r="A1559">
        <f ca="1">NORMINV(RAND(),Summary!$B$1,Summary!$B$2)</f>
        <v>-1442.905380213133</v>
      </c>
      <c r="B1559" s="3">
        <f t="shared" ca="1" si="241"/>
        <v>200</v>
      </c>
      <c r="C1559" t="b">
        <f t="shared" ca="1" si="242"/>
        <v>0</v>
      </c>
      <c r="D1559" s="3">
        <f t="shared" ca="1" si="243"/>
        <v>0</v>
      </c>
      <c r="E1559" s="3">
        <f t="shared" ca="1" si="244"/>
        <v>0</v>
      </c>
      <c r="F1559" s="3">
        <f t="shared" ca="1" si="245"/>
        <v>200</v>
      </c>
      <c r="G1559" t="b">
        <f t="shared" ca="1" si="246"/>
        <v>0</v>
      </c>
      <c r="H1559" s="3">
        <f t="shared" ca="1" si="247"/>
        <v>0</v>
      </c>
      <c r="I1559" s="4">
        <f t="shared" ca="1" si="240"/>
        <v>200</v>
      </c>
      <c r="J1559">
        <f t="shared" si="248"/>
        <v>1950</v>
      </c>
      <c r="K1559" s="4">
        <f t="shared" ca="1" si="249"/>
        <v>2150</v>
      </c>
    </row>
    <row r="1560" spans="1:11" outlineLevel="1">
      <c r="A1560">
        <f ca="1">NORMINV(RAND(),Summary!$B$1,Summary!$B$2)</f>
        <v>2210.2741310220531</v>
      </c>
      <c r="B1560" s="3">
        <f t="shared" ca="1" si="241"/>
        <v>2210.2741310220531</v>
      </c>
      <c r="C1560" t="b">
        <f t="shared" ca="1" si="242"/>
        <v>1</v>
      </c>
      <c r="D1560" s="3">
        <f t="shared" ca="1" si="243"/>
        <v>1710.2741310220531</v>
      </c>
      <c r="E1560" s="3">
        <f t="shared" ca="1" si="244"/>
        <v>171.02741310220532</v>
      </c>
      <c r="F1560" s="3">
        <f t="shared" ca="1" si="245"/>
        <v>2210.2741310220531</v>
      </c>
      <c r="G1560" t="b">
        <f t="shared" ca="1" si="246"/>
        <v>1</v>
      </c>
      <c r="H1560" s="3">
        <f t="shared" ca="1" si="247"/>
        <v>710.2741310220531</v>
      </c>
      <c r="I1560" s="4">
        <f t="shared" ca="1" si="240"/>
        <v>1500</v>
      </c>
      <c r="J1560">
        <f t="shared" si="248"/>
        <v>1950</v>
      </c>
      <c r="K1560" s="4">
        <f t="shared" ca="1" si="249"/>
        <v>3450</v>
      </c>
    </row>
    <row r="1561" spans="1:11" outlineLevel="1">
      <c r="A1561">
        <f ca="1">NORMINV(RAND(),Summary!$B$1,Summary!$B$2)</f>
        <v>-10936.479277435112</v>
      </c>
      <c r="B1561" s="3">
        <f t="shared" ca="1" si="241"/>
        <v>200</v>
      </c>
      <c r="C1561" t="b">
        <f t="shared" ca="1" si="242"/>
        <v>0</v>
      </c>
      <c r="D1561" s="3">
        <f t="shared" ca="1" si="243"/>
        <v>0</v>
      </c>
      <c r="E1561" s="3">
        <f t="shared" ca="1" si="244"/>
        <v>0</v>
      </c>
      <c r="F1561" s="3">
        <f t="shared" ca="1" si="245"/>
        <v>200</v>
      </c>
      <c r="G1561" t="b">
        <f t="shared" ca="1" si="246"/>
        <v>0</v>
      </c>
      <c r="H1561" s="3">
        <f t="shared" ca="1" si="247"/>
        <v>0</v>
      </c>
      <c r="I1561" s="4">
        <f t="shared" ca="1" si="240"/>
        <v>200</v>
      </c>
      <c r="J1561">
        <f t="shared" si="248"/>
        <v>1950</v>
      </c>
      <c r="K1561" s="4">
        <f t="shared" ca="1" si="249"/>
        <v>2150</v>
      </c>
    </row>
    <row r="1562" spans="1:11" outlineLevel="1">
      <c r="A1562">
        <f ca="1">NORMINV(RAND(),Summary!$B$1,Summary!$B$2)</f>
        <v>-4984.7856862435938</v>
      </c>
      <c r="B1562" s="3">
        <f t="shared" ca="1" si="241"/>
        <v>200</v>
      </c>
      <c r="C1562" t="b">
        <f t="shared" ca="1" si="242"/>
        <v>0</v>
      </c>
      <c r="D1562" s="3">
        <f t="shared" ca="1" si="243"/>
        <v>0</v>
      </c>
      <c r="E1562" s="3">
        <f t="shared" ca="1" si="244"/>
        <v>0</v>
      </c>
      <c r="F1562" s="3">
        <f t="shared" ca="1" si="245"/>
        <v>200</v>
      </c>
      <c r="G1562" t="b">
        <f t="shared" ca="1" si="246"/>
        <v>0</v>
      </c>
      <c r="H1562" s="3">
        <f t="shared" ca="1" si="247"/>
        <v>0</v>
      </c>
      <c r="I1562" s="4">
        <f t="shared" ca="1" si="240"/>
        <v>200</v>
      </c>
      <c r="J1562">
        <f t="shared" si="248"/>
        <v>1950</v>
      </c>
      <c r="K1562" s="4">
        <f t="shared" ca="1" si="249"/>
        <v>2150</v>
      </c>
    </row>
    <row r="1563" spans="1:11" outlineLevel="1">
      <c r="A1563">
        <f ca="1">NORMINV(RAND(),Summary!$B$1,Summary!$B$2)</f>
        <v>-6472.9058142872946</v>
      </c>
      <c r="B1563" s="3">
        <f t="shared" ca="1" si="241"/>
        <v>200</v>
      </c>
      <c r="C1563" t="b">
        <f t="shared" ca="1" si="242"/>
        <v>0</v>
      </c>
      <c r="D1563" s="3">
        <f t="shared" ca="1" si="243"/>
        <v>0</v>
      </c>
      <c r="E1563" s="3">
        <f t="shared" ca="1" si="244"/>
        <v>0</v>
      </c>
      <c r="F1563" s="3">
        <f t="shared" ca="1" si="245"/>
        <v>200</v>
      </c>
      <c r="G1563" t="b">
        <f t="shared" ca="1" si="246"/>
        <v>0</v>
      </c>
      <c r="H1563" s="3">
        <f t="shared" ca="1" si="247"/>
        <v>0</v>
      </c>
      <c r="I1563" s="4">
        <f t="shared" ca="1" si="240"/>
        <v>200</v>
      </c>
      <c r="J1563">
        <f t="shared" si="248"/>
        <v>1950</v>
      </c>
      <c r="K1563" s="4">
        <f t="shared" ca="1" si="249"/>
        <v>2150</v>
      </c>
    </row>
    <row r="1564" spans="1:11" outlineLevel="1">
      <c r="A1564">
        <f ca="1">NORMINV(RAND(),Summary!$B$1,Summary!$B$2)</f>
        <v>-10726.450783805172</v>
      </c>
      <c r="B1564" s="3">
        <f t="shared" ca="1" si="241"/>
        <v>200</v>
      </c>
      <c r="C1564" t="b">
        <f t="shared" ca="1" si="242"/>
        <v>0</v>
      </c>
      <c r="D1564" s="3">
        <f t="shared" ca="1" si="243"/>
        <v>0</v>
      </c>
      <c r="E1564" s="3">
        <f t="shared" ca="1" si="244"/>
        <v>0</v>
      </c>
      <c r="F1564" s="3">
        <f t="shared" ca="1" si="245"/>
        <v>200</v>
      </c>
      <c r="G1564" t="b">
        <f t="shared" ca="1" si="246"/>
        <v>0</v>
      </c>
      <c r="H1564" s="3">
        <f t="shared" ca="1" si="247"/>
        <v>0</v>
      </c>
      <c r="I1564" s="4">
        <f t="shared" ca="1" si="240"/>
        <v>200</v>
      </c>
      <c r="J1564">
        <f t="shared" si="248"/>
        <v>1950</v>
      </c>
      <c r="K1564" s="4">
        <f t="shared" ca="1" si="249"/>
        <v>2150</v>
      </c>
    </row>
    <row r="1565" spans="1:11" outlineLevel="1">
      <c r="A1565">
        <f ca="1">NORMINV(RAND(),Summary!$B$1,Summary!$B$2)</f>
        <v>8984.3830351210272</v>
      </c>
      <c r="B1565" s="3">
        <f t="shared" ca="1" si="241"/>
        <v>8984.3830351210272</v>
      </c>
      <c r="C1565" t="b">
        <f t="shared" ca="1" si="242"/>
        <v>1</v>
      </c>
      <c r="D1565" s="3">
        <f t="shared" ca="1" si="243"/>
        <v>8484.3830351210272</v>
      </c>
      <c r="E1565" s="3">
        <f t="shared" ca="1" si="244"/>
        <v>848.43830351210272</v>
      </c>
      <c r="F1565" s="3">
        <f t="shared" ca="1" si="245"/>
        <v>8984.3830351210272</v>
      </c>
      <c r="G1565" t="b">
        <f t="shared" ca="1" si="246"/>
        <v>1</v>
      </c>
      <c r="H1565" s="3">
        <f t="shared" ca="1" si="247"/>
        <v>7484.3830351210272</v>
      </c>
      <c r="I1565" s="4">
        <f t="shared" ca="1" si="240"/>
        <v>1500</v>
      </c>
      <c r="J1565">
        <f t="shared" si="248"/>
        <v>1950</v>
      </c>
      <c r="K1565" s="4">
        <f t="shared" ca="1" si="249"/>
        <v>3450</v>
      </c>
    </row>
    <row r="1566" spans="1:11" outlineLevel="1">
      <c r="A1566">
        <f ca="1">NORMINV(RAND(),Summary!$B$1,Summary!$B$2)</f>
        <v>-12465.523843330488</v>
      </c>
      <c r="B1566" s="3">
        <f t="shared" ca="1" si="241"/>
        <v>200</v>
      </c>
      <c r="C1566" t="b">
        <f t="shared" ca="1" si="242"/>
        <v>0</v>
      </c>
      <c r="D1566" s="3">
        <f t="shared" ca="1" si="243"/>
        <v>0</v>
      </c>
      <c r="E1566" s="3">
        <f t="shared" ca="1" si="244"/>
        <v>0</v>
      </c>
      <c r="F1566" s="3">
        <f t="shared" ca="1" si="245"/>
        <v>200</v>
      </c>
      <c r="G1566" t="b">
        <f t="shared" ca="1" si="246"/>
        <v>0</v>
      </c>
      <c r="H1566" s="3">
        <f t="shared" ca="1" si="247"/>
        <v>0</v>
      </c>
      <c r="I1566" s="4">
        <f t="shared" ca="1" si="240"/>
        <v>200</v>
      </c>
      <c r="J1566">
        <f t="shared" si="248"/>
        <v>1950</v>
      </c>
      <c r="K1566" s="4">
        <f t="shared" ca="1" si="249"/>
        <v>2150</v>
      </c>
    </row>
    <row r="1567" spans="1:11" outlineLevel="1">
      <c r="A1567">
        <f ca="1">NORMINV(RAND(),Summary!$B$1,Summary!$B$2)</f>
        <v>10778.001395401778</v>
      </c>
      <c r="B1567" s="3">
        <f t="shared" ca="1" si="241"/>
        <v>10778.001395401778</v>
      </c>
      <c r="C1567" t="b">
        <f t="shared" ca="1" si="242"/>
        <v>1</v>
      </c>
      <c r="D1567" s="3">
        <f t="shared" ca="1" si="243"/>
        <v>10278.001395401778</v>
      </c>
      <c r="E1567" s="3">
        <f t="shared" ca="1" si="244"/>
        <v>1027.8001395401777</v>
      </c>
      <c r="F1567" s="3">
        <f t="shared" ca="1" si="245"/>
        <v>10778.001395401778</v>
      </c>
      <c r="G1567" t="b">
        <f t="shared" ca="1" si="246"/>
        <v>1</v>
      </c>
      <c r="H1567" s="3">
        <f t="shared" ca="1" si="247"/>
        <v>9278.0013954017777</v>
      </c>
      <c r="I1567" s="4">
        <f t="shared" ca="1" si="240"/>
        <v>1500</v>
      </c>
      <c r="J1567">
        <f t="shared" si="248"/>
        <v>1950</v>
      </c>
      <c r="K1567" s="4">
        <f t="shared" ca="1" si="249"/>
        <v>3450</v>
      </c>
    </row>
    <row r="1568" spans="1:11" outlineLevel="1">
      <c r="A1568">
        <f ca="1">NORMINV(RAND(),Summary!$B$1,Summary!$B$2)</f>
        <v>-6365.7017159175502</v>
      </c>
      <c r="B1568" s="3">
        <f t="shared" ca="1" si="241"/>
        <v>200</v>
      </c>
      <c r="C1568" t="b">
        <f t="shared" ca="1" si="242"/>
        <v>0</v>
      </c>
      <c r="D1568" s="3">
        <f t="shared" ca="1" si="243"/>
        <v>0</v>
      </c>
      <c r="E1568" s="3">
        <f t="shared" ca="1" si="244"/>
        <v>0</v>
      </c>
      <c r="F1568" s="3">
        <f t="shared" ca="1" si="245"/>
        <v>200</v>
      </c>
      <c r="G1568" t="b">
        <f t="shared" ca="1" si="246"/>
        <v>0</v>
      </c>
      <c r="H1568" s="3">
        <f t="shared" ca="1" si="247"/>
        <v>0</v>
      </c>
      <c r="I1568" s="4">
        <f t="shared" ca="1" si="240"/>
        <v>200</v>
      </c>
      <c r="J1568">
        <f t="shared" si="248"/>
        <v>1950</v>
      </c>
      <c r="K1568" s="4">
        <f t="shared" ca="1" si="249"/>
        <v>2150</v>
      </c>
    </row>
    <row r="1569" spans="1:11" outlineLevel="1">
      <c r="A1569">
        <f ca="1">NORMINV(RAND(),Summary!$B$1,Summary!$B$2)</f>
        <v>1492.8378379540034</v>
      </c>
      <c r="B1569" s="3">
        <f t="shared" ca="1" si="241"/>
        <v>1492.8378379540034</v>
      </c>
      <c r="C1569" t="b">
        <f t="shared" ca="1" si="242"/>
        <v>1</v>
      </c>
      <c r="D1569" s="3">
        <f t="shared" ca="1" si="243"/>
        <v>992.83783795400336</v>
      </c>
      <c r="E1569" s="3">
        <f t="shared" ca="1" si="244"/>
        <v>99.283783795400339</v>
      </c>
      <c r="F1569" s="3">
        <f t="shared" ca="1" si="245"/>
        <v>1492.8378379540034</v>
      </c>
      <c r="G1569" t="b">
        <f t="shared" ca="1" si="246"/>
        <v>0</v>
      </c>
      <c r="H1569" s="3">
        <f t="shared" ca="1" si="247"/>
        <v>0</v>
      </c>
      <c r="I1569" s="4">
        <f t="shared" ca="1" si="240"/>
        <v>1492.8378379540034</v>
      </c>
      <c r="J1569">
        <f t="shared" si="248"/>
        <v>1950</v>
      </c>
      <c r="K1569" s="4">
        <f t="shared" ca="1" si="249"/>
        <v>3442.8378379540036</v>
      </c>
    </row>
    <row r="1570" spans="1:11" outlineLevel="1">
      <c r="A1570">
        <f ca="1">NORMINV(RAND(),Summary!$B$1,Summary!$B$2)</f>
        <v>2187.9859723130207</v>
      </c>
      <c r="B1570" s="3">
        <f t="shared" ca="1" si="241"/>
        <v>2187.9859723130207</v>
      </c>
      <c r="C1570" t="b">
        <f t="shared" ca="1" si="242"/>
        <v>1</v>
      </c>
      <c r="D1570" s="3">
        <f t="shared" ca="1" si="243"/>
        <v>1687.9859723130207</v>
      </c>
      <c r="E1570" s="3">
        <f t="shared" ca="1" si="244"/>
        <v>168.7985972313021</v>
      </c>
      <c r="F1570" s="3">
        <f t="shared" ca="1" si="245"/>
        <v>2187.9859723130207</v>
      </c>
      <c r="G1570" t="b">
        <f t="shared" ca="1" si="246"/>
        <v>1</v>
      </c>
      <c r="H1570" s="3">
        <f t="shared" ca="1" si="247"/>
        <v>687.98597231302074</v>
      </c>
      <c r="I1570" s="4">
        <f t="shared" ca="1" si="240"/>
        <v>1500</v>
      </c>
      <c r="J1570">
        <f t="shared" si="248"/>
        <v>1950</v>
      </c>
      <c r="K1570" s="4">
        <f t="shared" ca="1" si="249"/>
        <v>3450</v>
      </c>
    </row>
    <row r="1571" spans="1:11" outlineLevel="1">
      <c r="A1571">
        <f ca="1">NORMINV(RAND(),Summary!$B$1,Summary!$B$2)</f>
        <v>-9445.8114167429612</v>
      </c>
      <c r="B1571" s="3">
        <f t="shared" ca="1" si="241"/>
        <v>200</v>
      </c>
      <c r="C1571" t="b">
        <f t="shared" ca="1" si="242"/>
        <v>0</v>
      </c>
      <c r="D1571" s="3">
        <f t="shared" ca="1" si="243"/>
        <v>0</v>
      </c>
      <c r="E1571" s="3">
        <f t="shared" ca="1" si="244"/>
        <v>0</v>
      </c>
      <c r="F1571" s="3">
        <f t="shared" ca="1" si="245"/>
        <v>200</v>
      </c>
      <c r="G1571" t="b">
        <f t="shared" ca="1" si="246"/>
        <v>0</v>
      </c>
      <c r="H1571" s="3">
        <f t="shared" ca="1" si="247"/>
        <v>0</v>
      </c>
      <c r="I1571" s="4">
        <f t="shared" ca="1" si="240"/>
        <v>200</v>
      </c>
      <c r="J1571">
        <f t="shared" si="248"/>
        <v>1950</v>
      </c>
      <c r="K1571" s="4">
        <f t="shared" ca="1" si="249"/>
        <v>2150</v>
      </c>
    </row>
    <row r="1572" spans="1:11" outlineLevel="1">
      <c r="A1572">
        <f ca="1">NORMINV(RAND(),Summary!$B$1,Summary!$B$2)</f>
        <v>15114.643569882672</v>
      </c>
      <c r="B1572" s="3">
        <f t="shared" ca="1" si="241"/>
        <v>15114.643569882672</v>
      </c>
      <c r="C1572" t="b">
        <f t="shared" ca="1" si="242"/>
        <v>1</v>
      </c>
      <c r="D1572" s="3">
        <f t="shared" ca="1" si="243"/>
        <v>14614.643569882672</v>
      </c>
      <c r="E1572" s="3">
        <f t="shared" ca="1" si="244"/>
        <v>1461.4643569882674</v>
      </c>
      <c r="F1572" s="3">
        <f t="shared" ca="1" si="245"/>
        <v>15114.643569882672</v>
      </c>
      <c r="G1572" t="b">
        <f t="shared" ca="1" si="246"/>
        <v>1</v>
      </c>
      <c r="H1572" s="3">
        <f t="shared" ca="1" si="247"/>
        <v>13614.643569882672</v>
      </c>
      <c r="I1572" s="4">
        <f t="shared" ca="1" si="240"/>
        <v>1500</v>
      </c>
      <c r="J1572">
        <f t="shared" si="248"/>
        <v>1950</v>
      </c>
      <c r="K1572" s="4">
        <f t="shared" ca="1" si="249"/>
        <v>3450</v>
      </c>
    </row>
    <row r="1573" spans="1:11" outlineLevel="1">
      <c r="A1573">
        <f ca="1">NORMINV(RAND(),Summary!$B$1,Summary!$B$2)</f>
        <v>-2882.0397541416878</v>
      </c>
      <c r="B1573" s="3">
        <f t="shared" ca="1" si="241"/>
        <v>200</v>
      </c>
      <c r="C1573" t="b">
        <f t="shared" ca="1" si="242"/>
        <v>0</v>
      </c>
      <c r="D1573" s="3">
        <f t="shared" ca="1" si="243"/>
        <v>0</v>
      </c>
      <c r="E1573" s="3">
        <f t="shared" ca="1" si="244"/>
        <v>0</v>
      </c>
      <c r="F1573" s="3">
        <f t="shared" ca="1" si="245"/>
        <v>200</v>
      </c>
      <c r="G1573" t="b">
        <f t="shared" ca="1" si="246"/>
        <v>0</v>
      </c>
      <c r="H1573" s="3">
        <f t="shared" ca="1" si="247"/>
        <v>0</v>
      </c>
      <c r="I1573" s="4">
        <f t="shared" ca="1" si="240"/>
        <v>200</v>
      </c>
      <c r="J1573">
        <f t="shared" si="248"/>
        <v>1950</v>
      </c>
      <c r="K1573" s="4">
        <f t="shared" ca="1" si="249"/>
        <v>2150</v>
      </c>
    </row>
    <row r="1574" spans="1:11" outlineLevel="1">
      <c r="A1574">
        <f ca="1">NORMINV(RAND(),Summary!$B$1,Summary!$B$2)</f>
        <v>975.90723575879269</v>
      </c>
      <c r="B1574" s="3">
        <f t="shared" ca="1" si="241"/>
        <v>975.90723575879269</v>
      </c>
      <c r="C1574" t="b">
        <f t="shared" ca="1" si="242"/>
        <v>1</v>
      </c>
      <c r="D1574" s="3">
        <f t="shared" ca="1" si="243"/>
        <v>475.90723575879269</v>
      </c>
      <c r="E1574" s="3">
        <f t="shared" ca="1" si="244"/>
        <v>47.590723575879274</v>
      </c>
      <c r="F1574" s="3">
        <f t="shared" ca="1" si="245"/>
        <v>975.90723575879269</v>
      </c>
      <c r="G1574" t="b">
        <f t="shared" ca="1" si="246"/>
        <v>0</v>
      </c>
      <c r="H1574" s="3">
        <f t="shared" ca="1" si="247"/>
        <v>0</v>
      </c>
      <c r="I1574" s="4">
        <f t="shared" ca="1" si="240"/>
        <v>975.90723575879269</v>
      </c>
      <c r="J1574">
        <f t="shared" si="248"/>
        <v>1950</v>
      </c>
      <c r="K1574" s="4">
        <f t="shared" ca="1" si="249"/>
        <v>2925.9072357587929</v>
      </c>
    </row>
    <row r="1575" spans="1:11" outlineLevel="1">
      <c r="A1575">
        <f ca="1">NORMINV(RAND(),Summary!$B$1,Summary!$B$2)</f>
        <v>-2413.0254934460172</v>
      </c>
      <c r="B1575" s="3">
        <f t="shared" ca="1" si="241"/>
        <v>200</v>
      </c>
      <c r="C1575" t="b">
        <f t="shared" ca="1" si="242"/>
        <v>0</v>
      </c>
      <c r="D1575" s="3">
        <f t="shared" ca="1" si="243"/>
        <v>0</v>
      </c>
      <c r="E1575" s="3">
        <f t="shared" ca="1" si="244"/>
        <v>0</v>
      </c>
      <c r="F1575" s="3">
        <f t="shared" ca="1" si="245"/>
        <v>200</v>
      </c>
      <c r="G1575" t="b">
        <f t="shared" ca="1" si="246"/>
        <v>0</v>
      </c>
      <c r="H1575" s="3">
        <f t="shared" ca="1" si="247"/>
        <v>0</v>
      </c>
      <c r="I1575" s="4">
        <f t="shared" ca="1" si="240"/>
        <v>200</v>
      </c>
      <c r="J1575">
        <f t="shared" si="248"/>
        <v>1950</v>
      </c>
      <c r="K1575" s="4">
        <f t="shared" ca="1" si="249"/>
        <v>2150</v>
      </c>
    </row>
    <row r="1576" spans="1:11" outlineLevel="1">
      <c r="A1576">
        <f ca="1">NORMINV(RAND(),Summary!$B$1,Summary!$B$2)</f>
        <v>497.79641853310022</v>
      </c>
      <c r="B1576" s="3">
        <f t="shared" ca="1" si="241"/>
        <v>497.79641853310022</v>
      </c>
      <c r="C1576" t="b">
        <f t="shared" ca="1" si="242"/>
        <v>0</v>
      </c>
      <c r="D1576" s="3">
        <f t="shared" ca="1" si="243"/>
        <v>0</v>
      </c>
      <c r="E1576" s="3">
        <f t="shared" ca="1" si="244"/>
        <v>0</v>
      </c>
      <c r="F1576" s="3">
        <f t="shared" ca="1" si="245"/>
        <v>497.79641853310022</v>
      </c>
      <c r="G1576" t="b">
        <f t="shared" ca="1" si="246"/>
        <v>0</v>
      </c>
      <c r="H1576" s="3">
        <f t="shared" ca="1" si="247"/>
        <v>0</v>
      </c>
      <c r="I1576" s="4">
        <f t="shared" ca="1" si="240"/>
        <v>497.79641853310022</v>
      </c>
      <c r="J1576">
        <f t="shared" si="248"/>
        <v>1950</v>
      </c>
      <c r="K1576" s="4">
        <f t="shared" ca="1" si="249"/>
        <v>2447.7964185331002</v>
      </c>
    </row>
    <row r="1577" spans="1:11" outlineLevel="1">
      <c r="A1577">
        <f ca="1">NORMINV(RAND(),Summary!$B$1,Summary!$B$2)</f>
        <v>5120.7393815629184</v>
      </c>
      <c r="B1577" s="3">
        <f t="shared" ca="1" si="241"/>
        <v>5120.7393815629184</v>
      </c>
      <c r="C1577" t="b">
        <f t="shared" ca="1" si="242"/>
        <v>1</v>
      </c>
      <c r="D1577" s="3">
        <f t="shared" ca="1" si="243"/>
        <v>4620.7393815629184</v>
      </c>
      <c r="E1577" s="3">
        <f t="shared" ca="1" si="244"/>
        <v>462.07393815629189</v>
      </c>
      <c r="F1577" s="3">
        <f t="shared" ca="1" si="245"/>
        <v>5120.7393815629184</v>
      </c>
      <c r="G1577" t="b">
        <f t="shared" ca="1" si="246"/>
        <v>1</v>
      </c>
      <c r="H1577" s="3">
        <f t="shared" ca="1" si="247"/>
        <v>3620.7393815629184</v>
      </c>
      <c r="I1577" s="4">
        <f t="shared" ca="1" si="240"/>
        <v>1500</v>
      </c>
      <c r="J1577">
        <f t="shared" si="248"/>
        <v>1950</v>
      </c>
      <c r="K1577" s="4">
        <f t="shared" ca="1" si="249"/>
        <v>3450</v>
      </c>
    </row>
    <row r="1578" spans="1:11" outlineLevel="1">
      <c r="A1578">
        <f ca="1">NORMINV(RAND(),Summary!$B$1,Summary!$B$2)</f>
        <v>-8218.0009764170009</v>
      </c>
      <c r="B1578" s="3">
        <f t="shared" ca="1" si="241"/>
        <v>200</v>
      </c>
      <c r="C1578" t="b">
        <f t="shared" ca="1" si="242"/>
        <v>0</v>
      </c>
      <c r="D1578" s="3">
        <f t="shared" ca="1" si="243"/>
        <v>0</v>
      </c>
      <c r="E1578" s="3">
        <f t="shared" ca="1" si="244"/>
        <v>0</v>
      </c>
      <c r="F1578" s="3">
        <f t="shared" ca="1" si="245"/>
        <v>200</v>
      </c>
      <c r="G1578" t="b">
        <f t="shared" ca="1" si="246"/>
        <v>0</v>
      </c>
      <c r="H1578" s="3">
        <f t="shared" ca="1" si="247"/>
        <v>0</v>
      </c>
      <c r="I1578" s="4">
        <f t="shared" ca="1" si="240"/>
        <v>200</v>
      </c>
      <c r="J1578">
        <f t="shared" si="248"/>
        <v>1950</v>
      </c>
      <c r="K1578" s="4">
        <f t="shared" ca="1" si="249"/>
        <v>2150</v>
      </c>
    </row>
    <row r="1579" spans="1:11" outlineLevel="1">
      <c r="A1579">
        <f ca="1">NORMINV(RAND(),Summary!$B$1,Summary!$B$2)</f>
        <v>4049.8723848540985</v>
      </c>
      <c r="B1579" s="3">
        <f t="shared" ca="1" si="241"/>
        <v>4049.8723848540985</v>
      </c>
      <c r="C1579" t="b">
        <f t="shared" ca="1" si="242"/>
        <v>1</v>
      </c>
      <c r="D1579" s="3">
        <f t="shared" ca="1" si="243"/>
        <v>3549.8723848540985</v>
      </c>
      <c r="E1579" s="3">
        <f t="shared" ca="1" si="244"/>
        <v>354.98723848540988</v>
      </c>
      <c r="F1579" s="3">
        <f t="shared" ca="1" si="245"/>
        <v>4049.8723848540985</v>
      </c>
      <c r="G1579" t="b">
        <f t="shared" ca="1" si="246"/>
        <v>1</v>
      </c>
      <c r="H1579" s="3">
        <f t="shared" ca="1" si="247"/>
        <v>2549.8723848540985</v>
      </c>
      <c r="I1579" s="4">
        <f t="shared" ca="1" si="240"/>
        <v>1500</v>
      </c>
      <c r="J1579">
        <f t="shared" si="248"/>
        <v>1950</v>
      </c>
      <c r="K1579" s="4">
        <f t="shared" ca="1" si="249"/>
        <v>3450</v>
      </c>
    </row>
    <row r="1580" spans="1:11" outlineLevel="1">
      <c r="A1580">
        <f ca="1">NORMINV(RAND(),Summary!$B$1,Summary!$B$2)</f>
        <v>-8428.2926325048538</v>
      </c>
      <c r="B1580" s="3">
        <f t="shared" ca="1" si="241"/>
        <v>200</v>
      </c>
      <c r="C1580" t="b">
        <f t="shared" ca="1" si="242"/>
        <v>0</v>
      </c>
      <c r="D1580" s="3">
        <f t="shared" ca="1" si="243"/>
        <v>0</v>
      </c>
      <c r="E1580" s="3">
        <f t="shared" ca="1" si="244"/>
        <v>0</v>
      </c>
      <c r="F1580" s="3">
        <f t="shared" ca="1" si="245"/>
        <v>200</v>
      </c>
      <c r="G1580" t="b">
        <f t="shared" ca="1" si="246"/>
        <v>0</v>
      </c>
      <c r="H1580" s="3">
        <f t="shared" ca="1" si="247"/>
        <v>0</v>
      </c>
      <c r="I1580" s="4">
        <f t="shared" ca="1" si="240"/>
        <v>200</v>
      </c>
      <c r="J1580">
        <f t="shared" si="248"/>
        <v>1950</v>
      </c>
      <c r="K1580" s="4">
        <f t="shared" ca="1" si="249"/>
        <v>2150</v>
      </c>
    </row>
    <row r="1581" spans="1:11" outlineLevel="1">
      <c r="A1581">
        <f ca="1">NORMINV(RAND(),Summary!$B$1,Summary!$B$2)</f>
        <v>-17945.009318308039</v>
      </c>
      <c r="B1581" s="3">
        <f t="shared" ca="1" si="241"/>
        <v>200</v>
      </c>
      <c r="C1581" t="b">
        <f t="shared" ca="1" si="242"/>
        <v>0</v>
      </c>
      <c r="D1581" s="3">
        <f t="shared" ca="1" si="243"/>
        <v>0</v>
      </c>
      <c r="E1581" s="3">
        <f t="shared" ca="1" si="244"/>
        <v>0</v>
      </c>
      <c r="F1581" s="3">
        <f t="shared" ca="1" si="245"/>
        <v>200</v>
      </c>
      <c r="G1581" t="b">
        <f t="shared" ca="1" si="246"/>
        <v>0</v>
      </c>
      <c r="H1581" s="3">
        <f t="shared" ca="1" si="247"/>
        <v>0</v>
      </c>
      <c r="I1581" s="4">
        <f t="shared" ca="1" si="240"/>
        <v>200</v>
      </c>
      <c r="J1581">
        <f t="shared" si="248"/>
        <v>1950</v>
      </c>
      <c r="K1581" s="4">
        <f t="shared" ca="1" si="249"/>
        <v>2150</v>
      </c>
    </row>
    <row r="1582" spans="1:11" outlineLevel="1">
      <c r="A1582">
        <f ca="1">NORMINV(RAND(),Summary!$B$1,Summary!$B$2)</f>
        <v>2404.6970928127644</v>
      </c>
      <c r="B1582" s="3">
        <f t="shared" ca="1" si="241"/>
        <v>2404.6970928127644</v>
      </c>
      <c r="C1582" t="b">
        <f t="shared" ca="1" si="242"/>
        <v>1</v>
      </c>
      <c r="D1582" s="3">
        <f t="shared" ca="1" si="243"/>
        <v>1904.6970928127644</v>
      </c>
      <c r="E1582" s="3">
        <f t="shared" ca="1" si="244"/>
        <v>190.46970928127644</v>
      </c>
      <c r="F1582" s="3">
        <f t="shared" ca="1" si="245"/>
        <v>2404.6970928127644</v>
      </c>
      <c r="G1582" t="b">
        <f t="shared" ca="1" si="246"/>
        <v>1</v>
      </c>
      <c r="H1582" s="3">
        <f t="shared" ca="1" si="247"/>
        <v>904.69709281276437</v>
      </c>
      <c r="I1582" s="4">
        <f t="shared" ca="1" si="240"/>
        <v>1500</v>
      </c>
      <c r="J1582">
        <f t="shared" si="248"/>
        <v>1950</v>
      </c>
      <c r="K1582" s="4">
        <f t="shared" ca="1" si="249"/>
        <v>3450</v>
      </c>
    </row>
    <row r="1583" spans="1:11" outlineLevel="1">
      <c r="A1583">
        <f ca="1">NORMINV(RAND(),Summary!$B$1,Summary!$B$2)</f>
        <v>16.96994520711587</v>
      </c>
      <c r="B1583" s="3">
        <f t="shared" ca="1" si="241"/>
        <v>200</v>
      </c>
      <c r="C1583" t="b">
        <f t="shared" ca="1" si="242"/>
        <v>0</v>
      </c>
      <c r="D1583" s="3">
        <f t="shared" ca="1" si="243"/>
        <v>0</v>
      </c>
      <c r="E1583" s="3">
        <f t="shared" ca="1" si="244"/>
        <v>0</v>
      </c>
      <c r="F1583" s="3">
        <f t="shared" ca="1" si="245"/>
        <v>200</v>
      </c>
      <c r="G1583" t="b">
        <f t="shared" ca="1" si="246"/>
        <v>0</v>
      </c>
      <c r="H1583" s="3">
        <f t="shared" ca="1" si="247"/>
        <v>0</v>
      </c>
      <c r="I1583" s="4">
        <f t="shared" ca="1" si="240"/>
        <v>200</v>
      </c>
      <c r="J1583">
        <f t="shared" si="248"/>
        <v>1950</v>
      </c>
      <c r="K1583" s="4">
        <f t="shared" ca="1" si="249"/>
        <v>2150</v>
      </c>
    </row>
    <row r="1584" spans="1:11" outlineLevel="1">
      <c r="A1584">
        <f ca="1">NORMINV(RAND(),Summary!$B$1,Summary!$B$2)</f>
        <v>7533.2198014193482</v>
      </c>
      <c r="B1584" s="3">
        <f t="shared" ca="1" si="241"/>
        <v>7533.2198014193482</v>
      </c>
      <c r="C1584" t="b">
        <f t="shared" ca="1" si="242"/>
        <v>1</v>
      </c>
      <c r="D1584" s="3">
        <f t="shared" ca="1" si="243"/>
        <v>7033.2198014193482</v>
      </c>
      <c r="E1584" s="3">
        <f t="shared" ca="1" si="244"/>
        <v>703.32198014193489</v>
      </c>
      <c r="F1584" s="3">
        <f t="shared" ca="1" si="245"/>
        <v>7533.2198014193482</v>
      </c>
      <c r="G1584" t="b">
        <f t="shared" ca="1" si="246"/>
        <v>1</v>
      </c>
      <c r="H1584" s="3">
        <f t="shared" ca="1" si="247"/>
        <v>6033.2198014193482</v>
      </c>
      <c r="I1584" s="4">
        <f t="shared" ca="1" si="240"/>
        <v>1500</v>
      </c>
      <c r="J1584">
        <f t="shared" si="248"/>
        <v>1950</v>
      </c>
      <c r="K1584" s="4">
        <f t="shared" ca="1" si="249"/>
        <v>3450</v>
      </c>
    </row>
    <row r="1585" spans="1:11" outlineLevel="1">
      <c r="A1585">
        <f ca="1">NORMINV(RAND(),Summary!$B$1,Summary!$B$2)</f>
        <v>9542.7330570219383</v>
      </c>
      <c r="B1585" s="3">
        <f t="shared" ca="1" si="241"/>
        <v>9542.7330570219383</v>
      </c>
      <c r="C1585" t="b">
        <f t="shared" ca="1" si="242"/>
        <v>1</v>
      </c>
      <c r="D1585" s="3">
        <f t="shared" ca="1" si="243"/>
        <v>9042.7330570219383</v>
      </c>
      <c r="E1585" s="3">
        <f t="shared" ca="1" si="244"/>
        <v>904.27330570219385</v>
      </c>
      <c r="F1585" s="3">
        <f t="shared" ca="1" si="245"/>
        <v>9542.7330570219383</v>
      </c>
      <c r="G1585" t="b">
        <f t="shared" ca="1" si="246"/>
        <v>1</v>
      </c>
      <c r="H1585" s="3">
        <f t="shared" ca="1" si="247"/>
        <v>8042.7330570219383</v>
      </c>
      <c r="I1585" s="4">
        <f t="shared" ca="1" si="240"/>
        <v>1500</v>
      </c>
      <c r="J1585">
        <f t="shared" si="248"/>
        <v>1950</v>
      </c>
      <c r="K1585" s="4">
        <f t="shared" ca="1" si="249"/>
        <v>3450</v>
      </c>
    </row>
    <row r="1586" spans="1:11" outlineLevel="1">
      <c r="A1586">
        <f ca="1">NORMINV(RAND(),Summary!$B$1,Summary!$B$2)</f>
        <v>16734.760399572064</v>
      </c>
      <c r="B1586" s="3">
        <f t="shared" ca="1" si="241"/>
        <v>16734.760399572064</v>
      </c>
      <c r="C1586" t="b">
        <f t="shared" ca="1" si="242"/>
        <v>1</v>
      </c>
      <c r="D1586" s="3">
        <f t="shared" ca="1" si="243"/>
        <v>16234.760399572064</v>
      </c>
      <c r="E1586" s="3">
        <f t="shared" ca="1" si="244"/>
        <v>1623.4760399572065</v>
      </c>
      <c r="F1586" s="3">
        <f t="shared" ca="1" si="245"/>
        <v>16734.760399572064</v>
      </c>
      <c r="G1586" t="b">
        <f t="shared" ca="1" si="246"/>
        <v>1</v>
      </c>
      <c r="H1586" s="3">
        <f t="shared" ca="1" si="247"/>
        <v>15234.760399572064</v>
      </c>
      <c r="I1586" s="4">
        <f t="shared" ca="1" si="240"/>
        <v>1500</v>
      </c>
      <c r="J1586">
        <f t="shared" si="248"/>
        <v>1950</v>
      </c>
      <c r="K1586" s="4">
        <f t="shared" ca="1" si="249"/>
        <v>3450</v>
      </c>
    </row>
    <row r="1587" spans="1:11" outlineLevel="1">
      <c r="A1587">
        <f ca="1">NORMINV(RAND(),Summary!$B$1,Summary!$B$2)</f>
        <v>12749.497840047872</v>
      </c>
      <c r="B1587" s="3">
        <f t="shared" ca="1" si="241"/>
        <v>12749.497840047872</v>
      </c>
      <c r="C1587" t="b">
        <f t="shared" ca="1" si="242"/>
        <v>1</v>
      </c>
      <c r="D1587" s="3">
        <f t="shared" ca="1" si="243"/>
        <v>12249.497840047872</v>
      </c>
      <c r="E1587" s="3">
        <f t="shared" ca="1" si="244"/>
        <v>1224.9497840047873</v>
      </c>
      <c r="F1587" s="3">
        <f t="shared" ca="1" si="245"/>
        <v>12749.497840047872</v>
      </c>
      <c r="G1587" t="b">
        <f t="shared" ca="1" si="246"/>
        <v>1</v>
      </c>
      <c r="H1587" s="3">
        <f t="shared" ca="1" si="247"/>
        <v>11249.497840047872</v>
      </c>
      <c r="I1587" s="4">
        <f t="shared" ca="1" si="240"/>
        <v>1500</v>
      </c>
      <c r="J1587">
        <f t="shared" si="248"/>
        <v>1950</v>
      </c>
      <c r="K1587" s="4">
        <f t="shared" ca="1" si="249"/>
        <v>3450</v>
      </c>
    </row>
    <row r="1588" spans="1:11" outlineLevel="1">
      <c r="A1588">
        <f ca="1">NORMINV(RAND(),Summary!$B$1,Summary!$B$2)</f>
        <v>9159.1411272348414</v>
      </c>
      <c r="B1588" s="3">
        <f t="shared" ca="1" si="241"/>
        <v>9159.1411272348414</v>
      </c>
      <c r="C1588" t="b">
        <f t="shared" ca="1" si="242"/>
        <v>1</v>
      </c>
      <c r="D1588" s="3">
        <f t="shared" ca="1" si="243"/>
        <v>8659.1411272348414</v>
      </c>
      <c r="E1588" s="3">
        <f t="shared" ca="1" si="244"/>
        <v>865.91411272348421</v>
      </c>
      <c r="F1588" s="3">
        <f t="shared" ca="1" si="245"/>
        <v>9159.1411272348414</v>
      </c>
      <c r="G1588" t="b">
        <f t="shared" ca="1" si="246"/>
        <v>1</v>
      </c>
      <c r="H1588" s="3">
        <f t="shared" ca="1" si="247"/>
        <v>7659.1411272348414</v>
      </c>
      <c r="I1588" s="4">
        <f t="shared" ca="1" si="240"/>
        <v>1500</v>
      </c>
      <c r="J1588">
        <f t="shared" si="248"/>
        <v>1950</v>
      </c>
      <c r="K1588" s="4">
        <f t="shared" ca="1" si="249"/>
        <v>3450</v>
      </c>
    </row>
    <row r="1589" spans="1:11" outlineLevel="1">
      <c r="A1589">
        <f ca="1">NORMINV(RAND(),Summary!$B$1,Summary!$B$2)</f>
        <v>-6184.1982138362855</v>
      </c>
      <c r="B1589" s="3">
        <f t="shared" ca="1" si="241"/>
        <v>200</v>
      </c>
      <c r="C1589" t="b">
        <f t="shared" ca="1" si="242"/>
        <v>0</v>
      </c>
      <c r="D1589" s="3">
        <f t="shared" ca="1" si="243"/>
        <v>0</v>
      </c>
      <c r="E1589" s="3">
        <f t="shared" ca="1" si="244"/>
        <v>0</v>
      </c>
      <c r="F1589" s="3">
        <f t="shared" ca="1" si="245"/>
        <v>200</v>
      </c>
      <c r="G1589" t="b">
        <f t="shared" ca="1" si="246"/>
        <v>0</v>
      </c>
      <c r="H1589" s="3">
        <f t="shared" ca="1" si="247"/>
        <v>0</v>
      </c>
      <c r="I1589" s="4">
        <f t="shared" ca="1" si="240"/>
        <v>200</v>
      </c>
      <c r="J1589">
        <f t="shared" si="248"/>
        <v>1950</v>
      </c>
      <c r="K1589" s="4">
        <f t="shared" ca="1" si="249"/>
        <v>2150</v>
      </c>
    </row>
    <row r="1590" spans="1:11" outlineLevel="1">
      <c r="A1590">
        <f ca="1">NORMINV(RAND(),Summary!$B$1,Summary!$B$2)</f>
        <v>-1443.5508927434316</v>
      </c>
      <c r="B1590" s="3">
        <f t="shared" ca="1" si="241"/>
        <v>200</v>
      </c>
      <c r="C1590" t="b">
        <f t="shared" ca="1" si="242"/>
        <v>0</v>
      </c>
      <c r="D1590" s="3">
        <f t="shared" ca="1" si="243"/>
        <v>0</v>
      </c>
      <c r="E1590" s="3">
        <f t="shared" ca="1" si="244"/>
        <v>0</v>
      </c>
      <c r="F1590" s="3">
        <f t="shared" ca="1" si="245"/>
        <v>200</v>
      </c>
      <c r="G1590" t="b">
        <f t="shared" ca="1" si="246"/>
        <v>0</v>
      </c>
      <c r="H1590" s="3">
        <f t="shared" ca="1" si="247"/>
        <v>0</v>
      </c>
      <c r="I1590" s="4">
        <f t="shared" ca="1" si="240"/>
        <v>200</v>
      </c>
      <c r="J1590">
        <f t="shared" si="248"/>
        <v>1950</v>
      </c>
      <c r="K1590" s="4">
        <f t="shared" ca="1" si="249"/>
        <v>2150</v>
      </c>
    </row>
    <row r="1591" spans="1:11" outlineLevel="1">
      <c r="A1591">
        <f ca="1">NORMINV(RAND(),Summary!$B$1,Summary!$B$2)</f>
        <v>-484.58161273151154</v>
      </c>
      <c r="B1591" s="3">
        <f t="shared" ca="1" si="241"/>
        <v>200</v>
      </c>
      <c r="C1591" t="b">
        <f t="shared" ca="1" si="242"/>
        <v>0</v>
      </c>
      <c r="D1591" s="3">
        <f t="shared" ca="1" si="243"/>
        <v>0</v>
      </c>
      <c r="E1591" s="3">
        <f t="shared" ca="1" si="244"/>
        <v>0</v>
      </c>
      <c r="F1591" s="3">
        <f t="shared" ca="1" si="245"/>
        <v>200</v>
      </c>
      <c r="G1591" t="b">
        <f t="shared" ca="1" si="246"/>
        <v>0</v>
      </c>
      <c r="H1591" s="3">
        <f t="shared" ca="1" si="247"/>
        <v>0</v>
      </c>
      <c r="I1591" s="4">
        <f t="shared" ref="I1591:I1654" ca="1" si="250">IF(G1591,MAX(0,F1591-H1591),F1591)</f>
        <v>200</v>
      </c>
      <c r="J1591">
        <f t="shared" si="248"/>
        <v>1950</v>
      </c>
      <c r="K1591" s="4">
        <f t="shared" ca="1" si="249"/>
        <v>2150</v>
      </c>
    </row>
    <row r="1592" spans="1:11" outlineLevel="1">
      <c r="A1592">
        <f ca="1">NORMINV(RAND(),Summary!$B$1,Summary!$B$2)</f>
        <v>-349.14429133906742</v>
      </c>
      <c r="B1592" s="3">
        <f t="shared" ref="B1592:B1655" ca="1" si="251">MAX(200,A1592)</f>
        <v>200</v>
      </c>
      <c r="C1592" t="b">
        <f t="shared" ref="C1592:C1655" ca="1" si="252">B1592&gt;$F$2</f>
        <v>0</v>
      </c>
      <c r="D1592" s="3">
        <f t="shared" ref="D1592:D1655" ca="1" si="253">IF(C1592,B1592-$F$2,0)</f>
        <v>0</v>
      </c>
      <c r="E1592" s="3">
        <f t="shared" ref="E1592:E1655" ca="1" si="254">D1592*0.1</f>
        <v>0</v>
      </c>
      <c r="F1592" s="3">
        <f t="shared" ref="F1592:F1655" ca="1" si="255">IF(C1592,$F$2+D1592,B1592)</f>
        <v>200</v>
      </c>
      <c r="G1592" t="b">
        <f t="shared" ref="G1592:G1655" ca="1" si="256">D1592&gt;$F$3</f>
        <v>0</v>
      </c>
      <c r="H1592" s="3">
        <f t="shared" ref="H1592:H1655" ca="1" si="257">IF(G1592,B1592-$F$2-$F$3,0)</f>
        <v>0</v>
      </c>
      <c r="I1592" s="4">
        <f t="shared" ca="1" si="250"/>
        <v>200</v>
      </c>
      <c r="J1592">
        <f t="shared" ref="J1592:J1655" si="258">75*26</f>
        <v>1950</v>
      </c>
      <c r="K1592" s="4">
        <f t="shared" ref="K1592:K1655" ca="1" si="259">J1592+I1592</f>
        <v>2150</v>
      </c>
    </row>
    <row r="1593" spans="1:11" outlineLevel="1">
      <c r="A1593">
        <f ca="1">NORMINV(RAND(),Summary!$B$1,Summary!$B$2)</f>
        <v>-7872.7016754253036</v>
      </c>
      <c r="B1593" s="3">
        <f t="shared" ca="1" si="251"/>
        <v>200</v>
      </c>
      <c r="C1593" t="b">
        <f t="shared" ca="1" si="252"/>
        <v>0</v>
      </c>
      <c r="D1593" s="3">
        <f t="shared" ca="1" si="253"/>
        <v>0</v>
      </c>
      <c r="E1593" s="3">
        <f t="shared" ca="1" si="254"/>
        <v>0</v>
      </c>
      <c r="F1593" s="3">
        <f t="shared" ca="1" si="255"/>
        <v>200</v>
      </c>
      <c r="G1593" t="b">
        <f t="shared" ca="1" si="256"/>
        <v>0</v>
      </c>
      <c r="H1593" s="3">
        <f t="shared" ca="1" si="257"/>
        <v>0</v>
      </c>
      <c r="I1593" s="4">
        <f t="shared" ca="1" si="250"/>
        <v>200</v>
      </c>
      <c r="J1593">
        <f t="shared" si="258"/>
        <v>1950</v>
      </c>
      <c r="K1593" s="4">
        <f t="shared" ca="1" si="259"/>
        <v>2150</v>
      </c>
    </row>
    <row r="1594" spans="1:11" outlineLevel="1">
      <c r="A1594">
        <f ca="1">NORMINV(RAND(),Summary!$B$1,Summary!$B$2)</f>
        <v>7992.0205798107481</v>
      </c>
      <c r="B1594" s="3">
        <f t="shared" ca="1" si="251"/>
        <v>7992.0205798107481</v>
      </c>
      <c r="C1594" t="b">
        <f t="shared" ca="1" si="252"/>
        <v>1</v>
      </c>
      <c r="D1594" s="3">
        <f t="shared" ca="1" si="253"/>
        <v>7492.0205798107481</v>
      </c>
      <c r="E1594" s="3">
        <f t="shared" ca="1" si="254"/>
        <v>749.20205798107486</v>
      </c>
      <c r="F1594" s="3">
        <f t="shared" ca="1" si="255"/>
        <v>7992.0205798107481</v>
      </c>
      <c r="G1594" t="b">
        <f t="shared" ca="1" si="256"/>
        <v>1</v>
      </c>
      <c r="H1594" s="3">
        <f t="shared" ca="1" si="257"/>
        <v>6492.0205798107481</v>
      </c>
      <c r="I1594" s="4">
        <f t="shared" ca="1" si="250"/>
        <v>1500</v>
      </c>
      <c r="J1594">
        <f t="shared" si="258"/>
        <v>1950</v>
      </c>
      <c r="K1594" s="4">
        <f t="shared" ca="1" si="259"/>
        <v>3450</v>
      </c>
    </row>
    <row r="1595" spans="1:11" outlineLevel="1">
      <c r="A1595">
        <f ca="1">NORMINV(RAND(),Summary!$B$1,Summary!$B$2)</f>
        <v>-3173.3196296392753</v>
      </c>
      <c r="B1595" s="3">
        <f t="shared" ca="1" si="251"/>
        <v>200</v>
      </c>
      <c r="C1595" t="b">
        <f t="shared" ca="1" si="252"/>
        <v>0</v>
      </c>
      <c r="D1595" s="3">
        <f t="shared" ca="1" si="253"/>
        <v>0</v>
      </c>
      <c r="E1595" s="3">
        <f t="shared" ca="1" si="254"/>
        <v>0</v>
      </c>
      <c r="F1595" s="3">
        <f t="shared" ca="1" si="255"/>
        <v>200</v>
      </c>
      <c r="G1595" t="b">
        <f t="shared" ca="1" si="256"/>
        <v>0</v>
      </c>
      <c r="H1595" s="3">
        <f t="shared" ca="1" si="257"/>
        <v>0</v>
      </c>
      <c r="I1595" s="4">
        <f t="shared" ca="1" si="250"/>
        <v>200</v>
      </c>
      <c r="J1595">
        <f t="shared" si="258"/>
        <v>1950</v>
      </c>
      <c r="K1595" s="4">
        <f t="shared" ca="1" si="259"/>
        <v>2150</v>
      </c>
    </row>
    <row r="1596" spans="1:11" outlineLevel="1">
      <c r="A1596">
        <f ca="1">NORMINV(RAND(),Summary!$B$1,Summary!$B$2)</f>
        <v>-16772.893471752974</v>
      </c>
      <c r="B1596" s="3">
        <f t="shared" ca="1" si="251"/>
        <v>200</v>
      </c>
      <c r="C1596" t="b">
        <f t="shared" ca="1" si="252"/>
        <v>0</v>
      </c>
      <c r="D1596" s="3">
        <f t="shared" ca="1" si="253"/>
        <v>0</v>
      </c>
      <c r="E1596" s="3">
        <f t="shared" ca="1" si="254"/>
        <v>0</v>
      </c>
      <c r="F1596" s="3">
        <f t="shared" ca="1" si="255"/>
        <v>200</v>
      </c>
      <c r="G1596" t="b">
        <f t="shared" ca="1" si="256"/>
        <v>0</v>
      </c>
      <c r="H1596" s="3">
        <f t="shared" ca="1" si="257"/>
        <v>0</v>
      </c>
      <c r="I1596" s="4">
        <f t="shared" ca="1" si="250"/>
        <v>200</v>
      </c>
      <c r="J1596">
        <f t="shared" si="258"/>
        <v>1950</v>
      </c>
      <c r="K1596" s="4">
        <f t="shared" ca="1" si="259"/>
        <v>2150</v>
      </c>
    </row>
    <row r="1597" spans="1:11" outlineLevel="1">
      <c r="A1597">
        <f ca="1">NORMINV(RAND(),Summary!$B$1,Summary!$B$2)</f>
        <v>7966.4077371729072</v>
      </c>
      <c r="B1597" s="3">
        <f t="shared" ca="1" si="251"/>
        <v>7966.4077371729072</v>
      </c>
      <c r="C1597" t="b">
        <f t="shared" ca="1" si="252"/>
        <v>1</v>
      </c>
      <c r="D1597" s="3">
        <f t="shared" ca="1" si="253"/>
        <v>7466.4077371729072</v>
      </c>
      <c r="E1597" s="3">
        <f t="shared" ca="1" si="254"/>
        <v>746.64077371729081</v>
      </c>
      <c r="F1597" s="3">
        <f t="shared" ca="1" si="255"/>
        <v>7966.4077371729072</v>
      </c>
      <c r="G1597" t="b">
        <f t="shared" ca="1" si="256"/>
        <v>1</v>
      </c>
      <c r="H1597" s="3">
        <f t="shared" ca="1" si="257"/>
        <v>6466.4077371729072</v>
      </c>
      <c r="I1597" s="4">
        <f t="shared" ca="1" si="250"/>
        <v>1500</v>
      </c>
      <c r="J1597">
        <f t="shared" si="258"/>
        <v>1950</v>
      </c>
      <c r="K1597" s="4">
        <f t="shared" ca="1" si="259"/>
        <v>3450</v>
      </c>
    </row>
    <row r="1598" spans="1:11" outlineLevel="1">
      <c r="A1598">
        <f ca="1">NORMINV(RAND(),Summary!$B$1,Summary!$B$2)</f>
        <v>-14329.244004846863</v>
      </c>
      <c r="B1598" s="3">
        <f t="shared" ca="1" si="251"/>
        <v>200</v>
      </c>
      <c r="C1598" t="b">
        <f t="shared" ca="1" si="252"/>
        <v>0</v>
      </c>
      <c r="D1598" s="3">
        <f t="shared" ca="1" si="253"/>
        <v>0</v>
      </c>
      <c r="E1598" s="3">
        <f t="shared" ca="1" si="254"/>
        <v>0</v>
      </c>
      <c r="F1598" s="3">
        <f t="shared" ca="1" si="255"/>
        <v>200</v>
      </c>
      <c r="G1598" t="b">
        <f t="shared" ca="1" si="256"/>
        <v>0</v>
      </c>
      <c r="H1598" s="3">
        <f t="shared" ca="1" si="257"/>
        <v>0</v>
      </c>
      <c r="I1598" s="4">
        <f t="shared" ca="1" si="250"/>
        <v>200</v>
      </c>
      <c r="J1598">
        <f t="shared" si="258"/>
        <v>1950</v>
      </c>
      <c r="K1598" s="4">
        <f t="shared" ca="1" si="259"/>
        <v>2150</v>
      </c>
    </row>
    <row r="1599" spans="1:11" outlineLevel="1">
      <c r="A1599">
        <f ca="1">NORMINV(RAND(),Summary!$B$1,Summary!$B$2)</f>
        <v>-1203.9982151634345</v>
      </c>
      <c r="B1599" s="3">
        <f t="shared" ca="1" si="251"/>
        <v>200</v>
      </c>
      <c r="C1599" t="b">
        <f t="shared" ca="1" si="252"/>
        <v>0</v>
      </c>
      <c r="D1599" s="3">
        <f t="shared" ca="1" si="253"/>
        <v>0</v>
      </c>
      <c r="E1599" s="3">
        <f t="shared" ca="1" si="254"/>
        <v>0</v>
      </c>
      <c r="F1599" s="3">
        <f t="shared" ca="1" si="255"/>
        <v>200</v>
      </c>
      <c r="G1599" t="b">
        <f t="shared" ca="1" si="256"/>
        <v>0</v>
      </c>
      <c r="H1599" s="3">
        <f t="shared" ca="1" si="257"/>
        <v>0</v>
      </c>
      <c r="I1599" s="4">
        <f t="shared" ca="1" si="250"/>
        <v>200</v>
      </c>
      <c r="J1599">
        <f t="shared" si="258"/>
        <v>1950</v>
      </c>
      <c r="K1599" s="4">
        <f t="shared" ca="1" si="259"/>
        <v>2150</v>
      </c>
    </row>
    <row r="1600" spans="1:11" outlineLevel="1">
      <c r="A1600">
        <f ca="1">NORMINV(RAND(),Summary!$B$1,Summary!$B$2)</f>
        <v>10566.287110989313</v>
      </c>
      <c r="B1600" s="3">
        <f t="shared" ca="1" si="251"/>
        <v>10566.287110989313</v>
      </c>
      <c r="C1600" t="b">
        <f t="shared" ca="1" si="252"/>
        <v>1</v>
      </c>
      <c r="D1600" s="3">
        <f t="shared" ca="1" si="253"/>
        <v>10066.287110989313</v>
      </c>
      <c r="E1600" s="3">
        <f t="shared" ca="1" si="254"/>
        <v>1006.6287110989314</v>
      </c>
      <c r="F1600" s="3">
        <f t="shared" ca="1" si="255"/>
        <v>10566.287110989313</v>
      </c>
      <c r="G1600" t="b">
        <f t="shared" ca="1" si="256"/>
        <v>1</v>
      </c>
      <c r="H1600" s="3">
        <f t="shared" ca="1" si="257"/>
        <v>9066.2871109893131</v>
      </c>
      <c r="I1600" s="4">
        <f t="shared" ca="1" si="250"/>
        <v>1500</v>
      </c>
      <c r="J1600">
        <f t="shared" si="258"/>
        <v>1950</v>
      </c>
      <c r="K1600" s="4">
        <f t="shared" ca="1" si="259"/>
        <v>3450</v>
      </c>
    </row>
    <row r="1601" spans="1:11" outlineLevel="1">
      <c r="A1601">
        <f ca="1">NORMINV(RAND(),Summary!$B$1,Summary!$B$2)</f>
        <v>15196.686365934067</v>
      </c>
      <c r="B1601" s="3">
        <f t="shared" ca="1" si="251"/>
        <v>15196.686365934067</v>
      </c>
      <c r="C1601" t="b">
        <f t="shared" ca="1" si="252"/>
        <v>1</v>
      </c>
      <c r="D1601" s="3">
        <f t="shared" ca="1" si="253"/>
        <v>14696.686365934067</v>
      </c>
      <c r="E1601" s="3">
        <f t="shared" ca="1" si="254"/>
        <v>1469.6686365934067</v>
      </c>
      <c r="F1601" s="3">
        <f t="shared" ca="1" si="255"/>
        <v>15196.686365934067</v>
      </c>
      <c r="G1601" t="b">
        <f t="shared" ca="1" si="256"/>
        <v>1</v>
      </c>
      <c r="H1601" s="3">
        <f t="shared" ca="1" si="257"/>
        <v>13696.686365934067</v>
      </c>
      <c r="I1601" s="4">
        <f t="shared" ca="1" si="250"/>
        <v>1500</v>
      </c>
      <c r="J1601">
        <f t="shared" si="258"/>
        <v>1950</v>
      </c>
      <c r="K1601" s="4">
        <f t="shared" ca="1" si="259"/>
        <v>3450</v>
      </c>
    </row>
    <row r="1602" spans="1:11" outlineLevel="1">
      <c r="A1602">
        <f ca="1">NORMINV(RAND(),Summary!$B$1,Summary!$B$2)</f>
        <v>-14896.418219053481</v>
      </c>
      <c r="B1602" s="3">
        <f t="shared" ca="1" si="251"/>
        <v>200</v>
      </c>
      <c r="C1602" t="b">
        <f t="shared" ca="1" si="252"/>
        <v>0</v>
      </c>
      <c r="D1602" s="3">
        <f t="shared" ca="1" si="253"/>
        <v>0</v>
      </c>
      <c r="E1602" s="3">
        <f t="shared" ca="1" si="254"/>
        <v>0</v>
      </c>
      <c r="F1602" s="3">
        <f t="shared" ca="1" si="255"/>
        <v>200</v>
      </c>
      <c r="G1602" t="b">
        <f t="shared" ca="1" si="256"/>
        <v>0</v>
      </c>
      <c r="H1602" s="3">
        <f t="shared" ca="1" si="257"/>
        <v>0</v>
      </c>
      <c r="I1602" s="4">
        <f t="shared" ca="1" si="250"/>
        <v>200</v>
      </c>
      <c r="J1602">
        <f t="shared" si="258"/>
        <v>1950</v>
      </c>
      <c r="K1602" s="4">
        <f t="shared" ca="1" si="259"/>
        <v>2150</v>
      </c>
    </row>
    <row r="1603" spans="1:11" outlineLevel="1">
      <c r="A1603">
        <f ca="1">NORMINV(RAND(),Summary!$B$1,Summary!$B$2)</f>
        <v>-716.45915223410793</v>
      </c>
      <c r="B1603" s="3">
        <f t="shared" ca="1" si="251"/>
        <v>200</v>
      </c>
      <c r="C1603" t="b">
        <f t="shared" ca="1" si="252"/>
        <v>0</v>
      </c>
      <c r="D1603" s="3">
        <f t="shared" ca="1" si="253"/>
        <v>0</v>
      </c>
      <c r="E1603" s="3">
        <f t="shared" ca="1" si="254"/>
        <v>0</v>
      </c>
      <c r="F1603" s="3">
        <f t="shared" ca="1" si="255"/>
        <v>200</v>
      </c>
      <c r="G1603" t="b">
        <f t="shared" ca="1" si="256"/>
        <v>0</v>
      </c>
      <c r="H1603" s="3">
        <f t="shared" ca="1" si="257"/>
        <v>0</v>
      </c>
      <c r="I1603" s="4">
        <f t="shared" ca="1" si="250"/>
        <v>200</v>
      </c>
      <c r="J1603">
        <f t="shared" si="258"/>
        <v>1950</v>
      </c>
      <c r="K1603" s="4">
        <f t="shared" ca="1" si="259"/>
        <v>2150</v>
      </c>
    </row>
    <row r="1604" spans="1:11" outlineLevel="1">
      <c r="A1604">
        <f ca="1">NORMINV(RAND(),Summary!$B$1,Summary!$B$2)</f>
        <v>3667.1144662628399</v>
      </c>
      <c r="B1604" s="3">
        <f t="shared" ca="1" si="251"/>
        <v>3667.1144662628399</v>
      </c>
      <c r="C1604" t="b">
        <f t="shared" ca="1" si="252"/>
        <v>1</v>
      </c>
      <c r="D1604" s="3">
        <f t="shared" ca="1" si="253"/>
        <v>3167.1144662628399</v>
      </c>
      <c r="E1604" s="3">
        <f t="shared" ca="1" si="254"/>
        <v>316.71144662628399</v>
      </c>
      <c r="F1604" s="3">
        <f t="shared" ca="1" si="255"/>
        <v>3667.1144662628399</v>
      </c>
      <c r="G1604" t="b">
        <f t="shared" ca="1" si="256"/>
        <v>1</v>
      </c>
      <c r="H1604" s="3">
        <f t="shared" ca="1" si="257"/>
        <v>2167.1144662628399</v>
      </c>
      <c r="I1604" s="4">
        <f t="shared" ca="1" si="250"/>
        <v>1500</v>
      </c>
      <c r="J1604">
        <f t="shared" si="258"/>
        <v>1950</v>
      </c>
      <c r="K1604" s="4">
        <f t="shared" ca="1" si="259"/>
        <v>3450</v>
      </c>
    </row>
    <row r="1605" spans="1:11" outlineLevel="1">
      <c r="A1605">
        <f ca="1">NORMINV(RAND(),Summary!$B$1,Summary!$B$2)</f>
        <v>-362.46118144111597</v>
      </c>
      <c r="B1605" s="3">
        <f t="shared" ca="1" si="251"/>
        <v>200</v>
      </c>
      <c r="C1605" t="b">
        <f t="shared" ca="1" si="252"/>
        <v>0</v>
      </c>
      <c r="D1605" s="3">
        <f t="shared" ca="1" si="253"/>
        <v>0</v>
      </c>
      <c r="E1605" s="3">
        <f t="shared" ca="1" si="254"/>
        <v>0</v>
      </c>
      <c r="F1605" s="3">
        <f t="shared" ca="1" si="255"/>
        <v>200</v>
      </c>
      <c r="G1605" t="b">
        <f t="shared" ca="1" si="256"/>
        <v>0</v>
      </c>
      <c r="H1605" s="3">
        <f t="shared" ca="1" si="257"/>
        <v>0</v>
      </c>
      <c r="I1605" s="4">
        <f t="shared" ca="1" si="250"/>
        <v>200</v>
      </c>
      <c r="J1605">
        <f t="shared" si="258"/>
        <v>1950</v>
      </c>
      <c r="K1605" s="4">
        <f t="shared" ca="1" si="259"/>
        <v>2150</v>
      </c>
    </row>
    <row r="1606" spans="1:11" outlineLevel="1">
      <c r="A1606">
        <f ca="1">NORMINV(RAND(),Summary!$B$1,Summary!$B$2)</f>
        <v>-1998.7696927529641</v>
      </c>
      <c r="B1606" s="3">
        <f t="shared" ca="1" si="251"/>
        <v>200</v>
      </c>
      <c r="C1606" t="b">
        <f t="shared" ca="1" si="252"/>
        <v>0</v>
      </c>
      <c r="D1606" s="3">
        <f t="shared" ca="1" si="253"/>
        <v>0</v>
      </c>
      <c r="E1606" s="3">
        <f t="shared" ca="1" si="254"/>
        <v>0</v>
      </c>
      <c r="F1606" s="3">
        <f t="shared" ca="1" si="255"/>
        <v>200</v>
      </c>
      <c r="G1606" t="b">
        <f t="shared" ca="1" si="256"/>
        <v>0</v>
      </c>
      <c r="H1606" s="3">
        <f t="shared" ca="1" si="257"/>
        <v>0</v>
      </c>
      <c r="I1606" s="4">
        <f t="shared" ca="1" si="250"/>
        <v>200</v>
      </c>
      <c r="J1606">
        <f t="shared" si="258"/>
        <v>1950</v>
      </c>
      <c r="K1606" s="4">
        <f t="shared" ca="1" si="259"/>
        <v>2150</v>
      </c>
    </row>
    <row r="1607" spans="1:11" outlineLevel="1">
      <c r="A1607">
        <f ca="1">NORMINV(RAND(),Summary!$B$1,Summary!$B$2)</f>
        <v>19562.368703386324</v>
      </c>
      <c r="B1607" s="3">
        <f t="shared" ca="1" si="251"/>
        <v>19562.368703386324</v>
      </c>
      <c r="C1607" t="b">
        <f t="shared" ca="1" si="252"/>
        <v>1</v>
      </c>
      <c r="D1607" s="3">
        <f t="shared" ca="1" si="253"/>
        <v>19062.368703386324</v>
      </c>
      <c r="E1607" s="3">
        <f t="shared" ca="1" si="254"/>
        <v>1906.2368703386326</v>
      </c>
      <c r="F1607" s="3">
        <f t="shared" ca="1" si="255"/>
        <v>19562.368703386324</v>
      </c>
      <c r="G1607" t="b">
        <f t="shared" ca="1" si="256"/>
        <v>1</v>
      </c>
      <c r="H1607" s="3">
        <f t="shared" ca="1" si="257"/>
        <v>18062.368703386324</v>
      </c>
      <c r="I1607" s="4">
        <f t="shared" ca="1" si="250"/>
        <v>1500</v>
      </c>
      <c r="J1607">
        <f t="shared" si="258"/>
        <v>1950</v>
      </c>
      <c r="K1607" s="4">
        <f t="shared" ca="1" si="259"/>
        <v>3450</v>
      </c>
    </row>
    <row r="1608" spans="1:11" outlineLevel="1">
      <c r="A1608">
        <f ca="1">NORMINV(RAND(),Summary!$B$1,Summary!$B$2)</f>
        <v>665.05246137484323</v>
      </c>
      <c r="B1608" s="3">
        <f t="shared" ca="1" si="251"/>
        <v>665.05246137484323</v>
      </c>
      <c r="C1608" t="b">
        <f t="shared" ca="1" si="252"/>
        <v>1</v>
      </c>
      <c r="D1608" s="3">
        <f t="shared" ca="1" si="253"/>
        <v>165.05246137484323</v>
      </c>
      <c r="E1608" s="3">
        <f t="shared" ca="1" si="254"/>
        <v>16.505246137484324</v>
      </c>
      <c r="F1608" s="3">
        <f t="shared" ca="1" si="255"/>
        <v>665.05246137484323</v>
      </c>
      <c r="G1608" t="b">
        <f t="shared" ca="1" si="256"/>
        <v>0</v>
      </c>
      <c r="H1608" s="3">
        <f t="shared" ca="1" si="257"/>
        <v>0</v>
      </c>
      <c r="I1608" s="4">
        <f t="shared" ca="1" si="250"/>
        <v>665.05246137484323</v>
      </c>
      <c r="J1608">
        <f t="shared" si="258"/>
        <v>1950</v>
      </c>
      <c r="K1608" s="4">
        <f t="shared" ca="1" si="259"/>
        <v>2615.052461374843</v>
      </c>
    </row>
    <row r="1609" spans="1:11" outlineLevel="1">
      <c r="A1609">
        <f ca="1">NORMINV(RAND(),Summary!$B$1,Summary!$B$2)</f>
        <v>-846.82736980966047</v>
      </c>
      <c r="B1609" s="3">
        <f t="shared" ca="1" si="251"/>
        <v>200</v>
      </c>
      <c r="C1609" t="b">
        <f t="shared" ca="1" si="252"/>
        <v>0</v>
      </c>
      <c r="D1609" s="3">
        <f t="shared" ca="1" si="253"/>
        <v>0</v>
      </c>
      <c r="E1609" s="3">
        <f t="shared" ca="1" si="254"/>
        <v>0</v>
      </c>
      <c r="F1609" s="3">
        <f t="shared" ca="1" si="255"/>
        <v>200</v>
      </c>
      <c r="G1609" t="b">
        <f t="shared" ca="1" si="256"/>
        <v>0</v>
      </c>
      <c r="H1609" s="3">
        <f t="shared" ca="1" si="257"/>
        <v>0</v>
      </c>
      <c r="I1609" s="4">
        <f t="shared" ca="1" si="250"/>
        <v>200</v>
      </c>
      <c r="J1609">
        <f t="shared" si="258"/>
        <v>1950</v>
      </c>
      <c r="K1609" s="4">
        <f t="shared" ca="1" si="259"/>
        <v>2150</v>
      </c>
    </row>
    <row r="1610" spans="1:11" outlineLevel="1">
      <c r="A1610">
        <f ca="1">NORMINV(RAND(),Summary!$B$1,Summary!$B$2)</f>
        <v>-3938.1625530617284</v>
      </c>
      <c r="B1610" s="3">
        <f t="shared" ca="1" si="251"/>
        <v>200</v>
      </c>
      <c r="C1610" t="b">
        <f t="shared" ca="1" si="252"/>
        <v>0</v>
      </c>
      <c r="D1610" s="3">
        <f t="shared" ca="1" si="253"/>
        <v>0</v>
      </c>
      <c r="E1610" s="3">
        <f t="shared" ca="1" si="254"/>
        <v>0</v>
      </c>
      <c r="F1610" s="3">
        <f t="shared" ca="1" si="255"/>
        <v>200</v>
      </c>
      <c r="G1610" t="b">
        <f t="shared" ca="1" si="256"/>
        <v>0</v>
      </c>
      <c r="H1610" s="3">
        <f t="shared" ca="1" si="257"/>
        <v>0</v>
      </c>
      <c r="I1610" s="4">
        <f t="shared" ca="1" si="250"/>
        <v>200</v>
      </c>
      <c r="J1610">
        <f t="shared" si="258"/>
        <v>1950</v>
      </c>
      <c r="K1610" s="4">
        <f t="shared" ca="1" si="259"/>
        <v>2150</v>
      </c>
    </row>
    <row r="1611" spans="1:11" outlineLevel="1">
      <c r="A1611">
        <f ca="1">NORMINV(RAND(),Summary!$B$1,Summary!$B$2)</f>
        <v>-9623.3564936789589</v>
      </c>
      <c r="B1611" s="3">
        <f t="shared" ca="1" si="251"/>
        <v>200</v>
      </c>
      <c r="C1611" t="b">
        <f t="shared" ca="1" si="252"/>
        <v>0</v>
      </c>
      <c r="D1611" s="3">
        <f t="shared" ca="1" si="253"/>
        <v>0</v>
      </c>
      <c r="E1611" s="3">
        <f t="shared" ca="1" si="254"/>
        <v>0</v>
      </c>
      <c r="F1611" s="3">
        <f t="shared" ca="1" si="255"/>
        <v>200</v>
      </c>
      <c r="G1611" t="b">
        <f t="shared" ca="1" si="256"/>
        <v>0</v>
      </c>
      <c r="H1611" s="3">
        <f t="shared" ca="1" si="257"/>
        <v>0</v>
      </c>
      <c r="I1611" s="4">
        <f t="shared" ca="1" si="250"/>
        <v>200</v>
      </c>
      <c r="J1611">
        <f t="shared" si="258"/>
        <v>1950</v>
      </c>
      <c r="K1611" s="4">
        <f t="shared" ca="1" si="259"/>
        <v>2150</v>
      </c>
    </row>
    <row r="1612" spans="1:11" outlineLevel="1">
      <c r="A1612">
        <f ca="1">NORMINV(RAND(),Summary!$B$1,Summary!$B$2)</f>
        <v>16381.976256377713</v>
      </c>
      <c r="B1612" s="3">
        <f t="shared" ca="1" si="251"/>
        <v>16381.976256377713</v>
      </c>
      <c r="C1612" t="b">
        <f t="shared" ca="1" si="252"/>
        <v>1</v>
      </c>
      <c r="D1612" s="3">
        <f t="shared" ca="1" si="253"/>
        <v>15881.976256377713</v>
      </c>
      <c r="E1612" s="3">
        <f t="shared" ca="1" si="254"/>
        <v>1588.1976256377714</v>
      </c>
      <c r="F1612" s="3">
        <f t="shared" ca="1" si="255"/>
        <v>16381.976256377713</v>
      </c>
      <c r="G1612" t="b">
        <f t="shared" ca="1" si="256"/>
        <v>1</v>
      </c>
      <c r="H1612" s="3">
        <f t="shared" ca="1" si="257"/>
        <v>14881.976256377713</v>
      </c>
      <c r="I1612" s="4">
        <f t="shared" ca="1" si="250"/>
        <v>1500</v>
      </c>
      <c r="J1612">
        <f t="shared" si="258"/>
        <v>1950</v>
      </c>
      <c r="K1612" s="4">
        <f t="shared" ca="1" si="259"/>
        <v>3450</v>
      </c>
    </row>
    <row r="1613" spans="1:11" outlineLevel="1">
      <c r="A1613">
        <f ca="1">NORMINV(RAND(),Summary!$B$1,Summary!$B$2)</f>
        <v>6835.6051652554997</v>
      </c>
      <c r="B1613" s="3">
        <f t="shared" ca="1" si="251"/>
        <v>6835.6051652554997</v>
      </c>
      <c r="C1613" t="b">
        <f t="shared" ca="1" si="252"/>
        <v>1</v>
      </c>
      <c r="D1613" s="3">
        <f t="shared" ca="1" si="253"/>
        <v>6335.6051652554997</v>
      </c>
      <c r="E1613" s="3">
        <f t="shared" ca="1" si="254"/>
        <v>633.56051652555004</v>
      </c>
      <c r="F1613" s="3">
        <f t="shared" ca="1" si="255"/>
        <v>6835.6051652554997</v>
      </c>
      <c r="G1613" t="b">
        <f t="shared" ca="1" si="256"/>
        <v>1</v>
      </c>
      <c r="H1613" s="3">
        <f t="shared" ca="1" si="257"/>
        <v>5335.6051652554997</v>
      </c>
      <c r="I1613" s="4">
        <f t="shared" ca="1" si="250"/>
        <v>1500</v>
      </c>
      <c r="J1613">
        <f t="shared" si="258"/>
        <v>1950</v>
      </c>
      <c r="K1613" s="4">
        <f t="shared" ca="1" si="259"/>
        <v>3450</v>
      </c>
    </row>
    <row r="1614" spans="1:11" outlineLevel="1">
      <c r="A1614">
        <f ca="1">NORMINV(RAND(),Summary!$B$1,Summary!$B$2)</f>
        <v>-4336.8577898251478</v>
      </c>
      <c r="B1614" s="3">
        <f t="shared" ca="1" si="251"/>
        <v>200</v>
      </c>
      <c r="C1614" t="b">
        <f t="shared" ca="1" si="252"/>
        <v>0</v>
      </c>
      <c r="D1614" s="3">
        <f t="shared" ca="1" si="253"/>
        <v>0</v>
      </c>
      <c r="E1614" s="3">
        <f t="shared" ca="1" si="254"/>
        <v>0</v>
      </c>
      <c r="F1614" s="3">
        <f t="shared" ca="1" si="255"/>
        <v>200</v>
      </c>
      <c r="G1614" t="b">
        <f t="shared" ca="1" si="256"/>
        <v>0</v>
      </c>
      <c r="H1614" s="3">
        <f t="shared" ca="1" si="257"/>
        <v>0</v>
      </c>
      <c r="I1614" s="4">
        <f t="shared" ca="1" si="250"/>
        <v>200</v>
      </c>
      <c r="J1614">
        <f t="shared" si="258"/>
        <v>1950</v>
      </c>
      <c r="K1614" s="4">
        <f t="shared" ca="1" si="259"/>
        <v>2150</v>
      </c>
    </row>
    <row r="1615" spans="1:11" outlineLevel="1">
      <c r="A1615">
        <f ca="1">NORMINV(RAND(),Summary!$B$1,Summary!$B$2)</f>
        <v>-7886.1793125845834</v>
      </c>
      <c r="B1615" s="3">
        <f t="shared" ca="1" si="251"/>
        <v>200</v>
      </c>
      <c r="C1615" t="b">
        <f t="shared" ca="1" si="252"/>
        <v>0</v>
      </c>
      <c r="D1615" s="3">
        <f t="shared" ca="1" si="253"/>
        <v>0</v>
      </c>
      <c r="E1615" s="3">
        <f t="shared" ca="1" si="254"/>
        <v>0</v>
      </c>
      <c r="F1615" s="3">
        <f t="shared" ca="1" si="255"/>
        <v>200</v>
      </c>
      <c r="G1615" t="b">
        <f t="shared" ca="1" si="256"/>
        <v>0</v>
      </c>
      <c r="H1615" s="3">
        <f t="shared" ca="1" si="257"/>
        <v>0</v>
      </c>
      <c r="I1615" s="4">
        <f t="shared" ca="1" si="250"/>
        <v>200</v>
      </c>
      <c r="J1615">
        <f t="shared" si="258"/>
        <v>1950</v>
      </c>
      <c r="K1615" s="4">
        <f t="shared" ca="1" si="259"/>
        <v>2150</v>
      </c>
    </row>
    <row r="1616" spans="1:11" outlineLevel="1">
      <c r="A1616">
        <f ca="1">NORMINV(RAND(),Summary!$B$1,Summary!$B$2)</f>
        <v>-538.10578982153811</v>
      </c>
      <c r="B1616" s="3">
        <f t="shared" ca="1" si="251"/>
        <v>200</v>
      </c>
      <c r="C1616" t="b">
        <f t="shared" ca="1" si="252"/>
        <v>0</v>
      </c>
      <c r="D1616" s="3">
        <f t="shared" ca="1" si="253"/>
        <v>0</v>
      </c>
      <c r="E1616" s="3">
        <f t="shared" ca="1" si="254"/>
        <v>0</v>
      </c>
      <c r="F1616" s="3">
        <f t="shared" ca="1" si="255"/>
        <v>200</v>
      </c>
      <c r="G1616" t="b">
        <f t="shared" ca="1" si="256"/>
        <v>0</v>
      </c>
      <c r="H1616" s="3">
        <f t="shared" ca="1" si="257"/>
        <v>0</v>
      </c>
      <c r="I1616" s="4">
        <f t="shared" ca="1" si="250"/>
        <v>200</v>
      </c>
      <c r="J1616">
        <f t="shared" si="258"/>
        <v>1950</v>
      </c>
      <c r="K1616" s="4">
        <f t="shared" ca="1" si="259"/>
        <v>2150</v>
      </c>
    </row>
    <row r="1617" spans="1:11" outlineLevel="1">
      <c r="A1617">
        <f ca="1">NORMINV(RAND(),Summary!$B$1,Summary!$B$2)</f>
        <v>-9494.6422327106957</v>
      </c>
      <c r="B1617" s="3">
        <f t="shared" ca="1" si="251"/>
        <v>200</v>
      </c>
      <c r="C1617" t="b">
        <f t="shared" ca="1" si="252"/>
        <v>0</v>
      </c>
      <c r="D1617" s="3">
        <f t="shared" ca="1" si="253"/>
        <v>0</v>
      </c>
      <c r="E1617" s="3">
        <f t="shared" ca="1" si="254"/>
        <v>0</v>
      </c>
      <c r="F1617" s="3">
        <f t="shared" ca="1" si="255"/>
        <v>200</v>
      </c>
      <c r="G1617" t="b">
        <f t="shared" ca="1" si="256"/>
        <v>0</v>
      </c>
      <c r="H1617" s="3">
        <f t="shared" ca="1" si="257"/>
        <v>0</v>
      </c>
      <c r="I1617" s="4">
        <f t="shared" ca="1" si="250"/>
        <v>200</v>
      </c>
      <c r="J1617">
        <f t="shared" si="258"/>
        <v>1950</v>
      </c>
      <c r="K1617" s="4">
        <f t="shared" ca="1" si="259"/>
        <v>2150</v>
      </c>
    </row>
    <row r="1618" spans="1:11" outlineLevel="1">
      <c r="A1618">
        <f ca="1">NORMINV(RAND(),Summary!$B$1,Summary!$B$2)</f>
        <v>-2043.900851322348</v>
      </c>
      <c r="B1618" s="3">
        <f t="shared" ca="1" si="251"/>
        <v>200</v>
      </c>
      <c r="C1618" t="b">
        <f t="shared" ca="1" si="252"/>
        <v>0</v>
      </c>
      <c r="D1618" s="3">
        <f t="shared" ca="1" si="253"/>
        <v>0</v>
      </c>
      <c r="E1618" s="3">
        <f t="shared" ca="1" si="254"/>
        <v>0</v>
      </c>
      <c r="F1618" s="3">
        <f t="shared" ca="1" si="255"/>
        <v>200</v>
      </c>
      <c r="G1618" t="b">
        <f t="shared" ca="1" si="256"/>
        <v>0</v>
      </c>
      <c r="H1618" s="3">
        <f t="shared" ca="1" si="257"/>
        <v>0</v>
      </c>
      <c r="I1618" s="4">
        <f t="shared" ca="1" si="250"/>
        <v>200</v>
      </c>
      <c r="J1618">
        <f t="shared" si="258"/>
        <v>1950</v>
      </c>
      <c r="K1618" s="4">
        <f t="shared" ca="1" si="259"/>
        <v>2150</v>
      </c>
    </row>
    <row r="1619" spans="1:11" outlineLevel="1">
      <c r="A1619">
        <f ca="1">NORMINV(RAND(),Summary!$B$1,Summary!$B$2)</f>
        <v>6470.9095954267032</v>
      </c>
      <c r="B1619" s="3">
        <f t="shared" ca="1" si="251"/>
        <v>6470.9095954267032</v>
      </c>
      <c r="C1619" t="b">
        <f t="shared" ca="1" si="252"/>
        <v>1</v>
      </c>
      <c r="D1619" s="3">
        <f t="shared" ca="1" si="253"/>
        <v>5970.9095954267032</v>
      </c>
      <c r="E1619" s="3">
        <f t="shared" ca="1" si="254"/>
        <v>597.09095954267036</v>
      </c>
      <c r="F1619" s="3">
        <f t="shared" ca="1" si="255"/>
        <v>6470.9095954267032</v>
      </c>
      <c r="G1619" t="b">
        <f t="shared" ca="1" si="256"/>
        <v>1</v>
      </c>
      <c r="H1619" s="3">
        <f t="shared" ca="1" si="257"/>
        <v>4970.9095954267032</v>
      </c>
      <c r="I1619" s="4">
        <f t="shared" ca="1" si="250"/>
        <v>1500</v>
      </c>
      <c r="J1619">
        <f t="shared" si="258"/>
        <v>1950</v>
      </c>
      <c r="K1619" s="4">
        <f t="shared" ca="1" si="259"/>
        <v>3450</v>
      </c>
    </row>
    <row r="1620" spans="1:11" outlineLevel="1">
      <c r="A1620">
        <f ca="1">NORMINV(RAND(),Summary!$B$1,Summary!$B$2)</f>
        <v>15641.886963904535</v>
      </c>
      <c r="B1620" s="3">
        <f t="shared" ca="1" si="251"/>
        <v>15641.886963904535</v>
      </c>
      <c r="C1620" t="b">
        <f t="shared" ca="1" si="252"/>
        <v>1</v>
      </c>
      <c r="D1620" s="3">
        <f t="shared" ca="1" si="253"/>
        <v>15141.886963904535</v>
      </c>
      <c r="E1620" s="3">
        <f t="shared" ca="1" si="254"/>
        <v>1514.1886963904535</v>
      </c>
      <c r="F1620" s="3">
        <f t="shared" ca="1" si="255"/>
        <v>15641.886963904535</v>
      </c>
      <c r="G1620" t="b">
        <f t="shared" ca="1" si="256"/>
        <v>1</v>
      </c>
      <c r="H1620" s="3">
        <f t="shared" ca="1" si="257"/>
        <v>14141.886963904535</v>
      </c>
      <c r="I1620" s="4">
        <f t="shared" ca="1" si="250"/>
        <v>1500</v>
      </c>
      <c r="J1620">
        <f t="shared" si="258"/>
        <v>1950</v>
      </c>
      <c r="K1620" s="4">
        <f t="shared" ca="1" si="259"/>
        <v>3450</v>
      </c>
    </row>
    <row r="1621" spans="1:11" outlineLevel="1">
      <c r="A1621">
        <f ca="1">NORMINV(RAND(),Summary!$B$1,Summary!$B$2)</f>
        <v>-2128.6237252238825</v>
      </c>
      <c r="B1621" s="3">
        <f t="shared" ca="1" si="251"/>
        <v>200</v>
      </c>
      <c r="C1621" t="b">
        <f t="shared" ca="1" si="252"/>
        <v>0</v>
      </c>
      <c r="D1621" s="3">
        <f t="shared" ca="1" si="253"/>
        <v>0</v>
      </c>
      <c r="E1621" s="3">
        <f t="shared" ca="1" si="254"/>
        <v>0</v>
      </c>
      <c r="F1621" s="3">
        <f t="shared" ca="1" si="255"/>
        <v>200</v>
      </c>
      <c r="G1621" t="b">
        <f t="shared" ca="1" si="256"/>
        <v>0</v>
      </c>
      <c r="H1621" s="3">
        <f t="shared" ca="1" si="257"/>
        <v>0</v>
      </c>
      <c r="I1621" s="4">
        <f t="shared" ca="1" si="250"/>
        <v>200</v>
      </c>
      <c r="J1621">
        <f t="shared" si="258"/>
        <v>1950</v>
      </c>
      <c r="K1621" s="4">
        <f t="shared" ca="1" si="259"/>
        <v>2150</v>
      </c>
    </row>
    <row r="1622" spans="1:11" outlineLevel="1">
      <c r="A1622">
        <f ca="1">NORMINV(RAND(),Summary!$B$1,Summary!$B$2)</f>
        <v>-4119.3476917001217</v>
      </c>
      <c r="B1622" s="3">
        <f t="shared" ca="1" si="251"/>
        <v>200</v>
      </c>
      <c r="C1622" t="b">
        <f t="shared" ca="1" si="252"/>
        <v>0</v>
      </c>
      <c r="D1622" s="3">
        <f t="shared" ca="1" si="253"/>
        <v>0</v>
      </c>
      <c r="E1622" s="3">
        <f t="shared" ca="1" si="254"/>
        <v>0</v>
      </c>
      <c r="F1622" s="3">
        <f t="shared" ca="1" si="255"/>
        <v>200</v>
      </c>
      <c r="G1622" t="b">
        <f t="shared" ca="1" si="256"/>
        <v>0</v>
      </c>
      <c r="H1622" s="3">
        <f t="shared" ca="1" si="257"/>
        <v>0</v>
      </c>
      <c r="I1622" s="4">
        <f t="shared" ca="1" si="250"/>
        <v>200</v>
      </c>
      <c r="J1622">
        <f t="shared" si="258"/>
        <v>1950</v>
      </c>
      <c r="K1622" s="4">
        <f t="shared" ca="1" si="259"/>
        <v>2150</v>
      </c>
    </row>
    <row r="1623" spans="1:11" outlineLevel="1">
      <c r="A1623">
        <f ca="1">NORMINV(RAND(),Summary!$B$1,Summary!$B$2)</f>
        <v>7017.1318703340567</v>
      </c>
      <c r="B1623" s="3">
        <f t="shared" ca="1" si="251"/>
        <v>7017.1318703340567</v>
      </c>
      <c r="C1623" t="b">
        <f t="shared" ca="1" si="252"/>
        <v>1</v>
      </c>
      <c r="D1623" s="3">
        <f t="shared" ca="1" si="253"/>
        <v>6517.1318703340567</v>
      </c>
      <c r="E1623" s="3">
        <f t="shared" ca="1" si="254"/>
        <v>651.71318703340569</v>
      </c>
      <c r="F1623" s="3">
        <f t="shared" ca="1" si="255"/>
        <v>7017.1318703340567</v>
      </c>
      <c r="G1623" t="b">
        <f t="shared" ca="1" si="256"/>
        <v>1</v>
      </c>
      <c r="H1623" s="3">
        <f t="shared" ca="1" si="257"/>
        <v>5517.1318703340567</v>
      </c>
      <c r="I1623" s="4">
        <f t="shared" ca="1" si="250"/>
        <v>1500</v>
      </c>
      <c r="J1623">
        <f t="shared" si="258"/>
        <v>1950</v>
      </c>
      <c r="K1623" s="4">
        <f t="shared" ca="1" si="259"/>
        <v>3450</v>
      </c>
    </row>
    <row r="1624" spans="1:11" outlineLevel="1">
      <c r="A1624">
        <f ca="1">NORMINV(RAND(),Summary!$B$1,Summary!$B$2)</f>
        <v>2879.6935273385811</v>
      </c>
      <c r="B1624" s="3">
        <f t="shared" ca="1" si="251"/>
        <v>2879.6935273385811</v>
      </c>
      <c r="C1624" t="b">
        <f t="shared" ca="1" si="252"/>
        <v>1</v>
      </c>
      <c r="D1624" s="3">
        <f t="shared" ca="1" si="253"/>
        <v>2379.6935273385811</v>
      </c>
      <c r="E1624" s="3">
        <f t="shared" ca="1" si="254"/>
        <v>237.96935273385813</v>
      </c>
      <c r="F1624" s="3">
        <f t="shared" ca="1" si="255"/>
        <v>2879.6935273385811</v>
      </c>
      <c r="G1624" t="b">
        <f t="shared" ca="1" si="256"/>
        <v>1</v>
      </c>
      <c r="H1624" s="3">
        <f t="shared" ca="1" si="257"/>
        <v>1379.6935273385811</v>
      </c>
      <c r="I1624" s="4">
        <f t="shared" ca="1" si="250"/>
        <v>1500</v>
      </c>
      <c r="J1624">
        <f t="shared" si="258"/>
        <v>1950</v>
      </c>
      <c r="K1624" s="4">
        <f t="shared" ca="1" si="259"/>
        <v>3450</v>
      </c>
    </row>
    <row r="1625" spans="1:11" outlineLevel="1">
      <c r="A1625">
        <f ca="1">NORMINV(RAND(),Summary!$B$1,Summary!$B$2)</f>
        <v>2650.7843809728311</v>
      </c>
      <c r="B1625" s="3">
        <f t="shared" ca="1" si="251"/>
        <v>2650.7843809728311</v>
      </c>
      <c r="C1625" t="b">
        <f t="shared" ca="1" si="252"/>
        <v>1</v>
      </c>
      <c r="D1625" s="3">
        <f t="shared" ca="1" si="253"/>
        <v>2150.7843809728311</v>
      </c>
      <c r="E1625" s="3">
        <f t="shared" ca="1" si="254"/>
        <v>215.07843809728311</v>
      </c>
      <c r="F1625" s="3">
        <f t="shared" ca="1" si="255"/>
        <v>2650.7843809728311</v>
      </c>
      <c r="G1625" t="b">
        <f t="shared" ca="1" si="256"/>
        <v>1</v>
      </c>
      <c r="H1625" s="3">
        <f t="shared" ca="1" si="257"/>
        <v>1150.7843809728311</v>
      </c>
      <c r="I1625" s="4">
        <f t="shared" ca="1" si="250"/>
        <v>1500</v>
      </c>
      <c r="J1625">
        <f t="shared" si="258"/>
        <v>1950</v>
      </c>
      <c r="K1625" s="4">
        <f t="shared" ca="1" si="259"/>
        <v>3450</v>
      </c>
    </row>
    <row r="1626" spans="1:11" outlineLevel="1">
      <c r="A1626">
        <f ca="1">NORMINV(RAND(),Summary!$B$1,Summary!$B$2)</f>
        <v>-8109.0710933305672</v>
      </c>
      <c r="B1626" s="3">
        <f t="shared" ca="1" si="251"/>
        <v>200</v>
      </c>
      <c r="C1626" t="b">
        <f t="shared" ca="1" si="252"/>
        <v>0</v>
      </c>
      <c r="D1626" s="3">
        <f t="shared" ca="1" si="253"/>
        <v>0</v>
      </c>
      <c r="E1626" s="3">
        <f t="shared" ca="1" si="254"/>
        <v>0</v>
      </c>
      <c r="F1626" s="3">
        <f t="shared" ca="1" si="255"/>
        <v>200</v>
      </c>
      <c r="G1626" t="b">
        <f t="shared" ca="1" si="256"/>
        <v>0</v>
      </c>
      <c r="H1626" s="3">
        <f t="shared" ca="1" si="257"/>
        <v>0</v>
      </c>
      <c r="I1626" s="4">
        <f t="shared" ca="1" si="250"/>
        <v>200</v>
      </c>
      <c r="J1626">
        <f t="shared" si="258"/>
        <v>1950</v>
      </c>
      <c r="K1626" s="4">
        <f t="shared" ca="1" si="259"/>
        <v>2150</v>
      </c>
    </row>
    <row r="1627" spans="1:11" outlineLevel="1">
      <c r="A1627">
        <f ca="1">NORMINV(RAND(),Summary!$B$1,Summary!$B$2)</f>
        <v>9167.3656982044195</v>
      </c>
      <c r="B1627" s="3">
        <f t="shared" ca="1" si="251"/>
        <v>9167.3656982044195</v>
      </c>
      <c r="C1627" t="b">
        <f t="shared" ca="1" si="252"/>
        <v>1</v>
      </c>
      <c r="D1627" s="3">
        <f t="shared" ca="1" si="253"/>
        <v>8667.3656982044195</v>
      </c>
      <c r="E1627" s="3">
        <f t="shared" ca="1" si="254"/>
        <v>866.73656982044201</v>
      </c>
      <c r="F1627" s="3">
        <f t="shared" ca="1" si="255"/>
        <v>9167.3656982044195</v>
      </c>
      <c r="G1627" t="b">
        <f t="shared" ca="1" si="256"/>
        <v>1</v>
      </c>
      <c r="H1627" s="3">
        <f t="shared" ca="1" si="257"/>
        <v>7667.3656982044195</v>
      </c>
      <c r="I1627" s="4">
        <f t="shared" ca="1" si="250"/>
        <v>1500</v>
      </c>
      <c r="J1627">
        <f t="shared" si="258"/>
        <v>1950</v>
      </c>
      <c r="K1627" s="4">
        <f t="shared" ca="1" si="259"/>
        <v>3450</v>
      </c>
    </row>
    <row r="1628" spans="1:11" outlineLevel="1">
      <c r="A1628">
        <f ca="1">NORMINV(RAND(),Summary!$B$1,Summary!$B$2)</f>
        <v>267.36591946442331</v>
      </c>
      <c r="B1628" s="3">
        <f t="shared" ca="1" si="251"/>
        <v>267.36591946442331</v>
      </c>
      <c r="C1628" t="b">
        <f t="shared" ca="1" si="252"/>
        <v>0</v>
      </c>
      <c r="D1628" s="3">
        <f t="shared" ca="1" si="253"/>
        <v>0</v>
      </c>
      <c r="E1628" s="3">
        <f t="shared" ca="1" si="254"/>
        <v>0</v>
      </c>
      <c r="F1628" s="3">
        <f t="shared" ca="1" si="255"/>
        <v>267.36591946442331</v>
      </c>
      <c r="G1628" t="b">
        <f t="shared" ca="1" si="256"/>
        <v>0</v>
      </c>
      <c r="H1628" s="3">
        <f t="shared" ca="1" si="257"/>
        <v>0</v>
      </c>
      <c r="I1628" s="4">
        <f t="shared" ca="1" si="250"/>
        <v>267.36591946442331</v>
      </c>
      <c r="J1628">
        <f t="shared" si="258"/>
        <v>1950</v>
      </c>
      <c r="K1628" s="4">
        <f t="shared" ca="1" si="259"/>
        <v>2217.3659194644233</v>
      </c>
    </row>
    <row r="1629" spans="1:11" outlineLevel="1">
      <c r="A1629">
        <f ca="1">NORMINV(RAND(),Summary!$B$1,Summary!$B$2)</f>
        <v>-3068.7869904878926</v>
      </c>
      <c r="B1629" s="3">
        <f t="shared" ca="1" si="251"/>
        <v>200</v>
      </c>
      <c r="C1629" t="b">
        <f t="shared" ca="1" si="252"/>
        <v>0</v>
      </c>
      <c r="D1629" s="3">
        <f t="shared" ca="1" si="253"/>
        <v>0</v>
      </c>
      <c r="E1629" s="3">
        <f t="shared" ca="1" si="254"/>
        <v>0</v>
      </c>
      <c r="F1629" s="3">
        <f t="shared" ca="1" si="255"/>
        <v>200</v>
      </c>
      <c r="G1629" t="b">
        <f t="shared" ca="1" si="256"/>
        <v>0</v>
      </c>
      <c r="H1629" s="3">
        <f t="shared" ca="1" si="257"/>
        <v>0</v>
      </c>
      <c r="I1629" s="4">
        <f t="shared" ca="1" si="250"/>
        <v>200</v>
      </c>
      <c r="J1629">
        <f t="shared" si="258"/>
        <v>1950</v>
      </c>
      <c r="K1629" s="4">
        <f t="shared" ca="1" si="259"/>
        <v>2150</v>
      </c>
    </row>
    <row r="1630" spans="1:11" outlineLevel="1">
      <c r="A1630">
        <f ca="1">NORMINV(RAND(),Summary!$B$1,Summary!$B$2)</f>
        <v>-1616.7602169082884</v>
      </c>
      <c r="B1630" s="3">
        <f t="shared" ca="1" si="251"/>
        <v>200</v>
      </c>
      <c r="C1630" t="b">
        <f t="shared" ca="1" si="252"/>
        <v>0</v>
      </c>
      <c r="D1630" s="3">
        <f t="shared" ca="1" si="253"/>
        <v>0</v>
      </c>
      <c r="E1630" s="3">
        <f t="shared" ca="1" si="254"/>
        <v>0</v>
      </c>
      <c r="F1630" s="3">
        <f t="shared" ca="1" si="255"/>
        <v>200</v>
      </c>
      <c r="G1630" t="b">
        <f t="shared" ca="1" si="256"/>
        <v>0</v>
      </c>
      <c r="H1630" s="3">
        <f t="shared" ca="1" si="257"/>
        <v>0</v>
      </c>
      <c r="I1630" s="4">
        <f t="shared" ca="1" si="250"/>
        <v>200</v>
      </c>
      <c r="J1630">
        <f t="shared" si="258"/>
        <v>1950</v>
      </c>
      <c r="K1630" s="4">
        <f t="shared" ca="1" si="259"/>
        <v>2150</v>
      </c>
    </row>
    <row r="1631" spans="1:11" outlineLevel="1">
      <c r="A1631">
        <f ca="1">NORMINV(RAND(),Summary!$B$1,Summary!$B$2)</f>
        <v>4297.9001368313648</v>
      </c>
      <c r="B1631" s="3">
        <f t="shared" ca="1" si="251"/>
        <v>4297.9001368313648</v>
      </c>
      <c r="C1631" t="b">
        <f t="shared" ca="1" si="252"/>
        <v>1</v>
      </c>
      <c r="D1631" s="3">
        <f t="shared" ca="1" si="253"/>
        <v>3797.9001368313648</v>
      </c>
      <c r="E1631" s="3">
        <f t="shared" ca="1" si="254"/>
        <v>379.79001368313652</v>
      </c>
      <c r="F1631" s="3">
        <f t="shared" ca="1" si="255"/>
        <v>4297.9001368313648</v>
      </c>
      <c r="G1631" t="b">
        <f t="shared" ca="1" si="256"/>
        <v>1</v>
      </c>
      <c r="H1631" s="3">
        <f t="shared" ca="1" si="257"/>
        <v>2797.9001368313648</v>
      </c>
      <c r="I1631" s="4">
        <f t="shared" ca="1" si="250"/>
        <v>1500</v>
      </c>
      <c r="J1631">
        <f t="shared" si="258"/>
        <v>1950</v>
      </c>
      <c r="K1631" s="4">
        <f t="shared" ca="1" si="259"/>
        <v>3450</v>
      </c>
    </row>
    <row r="1632" spans="1:11" outlineLevel="1">
      <c r="A1632">
        <f ca="1">NORMINV(RAND(),Summary!$B$1,Summary!$B$2)</f>
        <v>17648.089710936565</v>
      </c>
      <c r="B1632" s="3">
        <f t="shared" ca="1" si="251"/>
        <v>17648.089710936565</v>
      </c>
      <c r="C1632" t="b">
        <f t="shared" ca="1" si="252"/>
        <v>1</v>
      </c>
      <c r="D1632" s="3">
        <f t="shared" ca="1" si="253"/>
        <v>17148.089710936565</v>
      </c>
      <c r="E1632" s="3">
        <f t="shared" ca="1" si="254"/>
        <v>1714.8089710936565</v>
      </c>
      <c r="F1632" s="3">
        <f t="shared" ca="1" si="255"/>
        <v>17648.089710936565</v>
      </c>
      <c r="G1632" t="b">
        <f t="shared" ca="1" si="256"/>
        <v>1</v>
      </c>
      <c r="H1632" s="3">
        <f t="shared" ca="1" si="257"/>
        <v>16148.089710936565</v>
      </c>
      <c r="I1632" s="4">
        <f t="shared" ca="1" si="250"/>
        <v>1500</v>
      </c>
      <c r="J1632">
        <f t="shared" si="258"/>
        <v>1950</v>
      </c>
      <c r="K1632" s="4">
        <f t="shared" ca="1" si="259"/>
        <v>3450</v>
      </c>
    </row>
    <row r="1633" spans="1:11" outlineLevel="1">
      <c r="A1633">
        <f ca="1">NORMINV(RAND(),Summary!$B$1,Summary!$B$2)</f>
        <v>-992.9670012311276</v>
      </c>
      <c r="B1633" s="3">
        <f t="shared" ca="1" si="251"/>
        <v>200</v>
      </c>
      <c r="C1633" t="b">
        <f t="shared" ca="1" si="252"/>
        <v>0</v>
      </c>
      <c r="D1633" s="3">
        <f t="shared" ca="1" si="253"/>
        <v>0</v>
      </c>
      <c r="E1633" s="3">
        <f t="shared" ca="1" si="254"/>
        <v>0</v>
      </c>
      <c r="F1633" s="3">
        <f t="shared" ca="1" si="255"/>
        <v>200</v>
      </c>
      <c r="G1633" t="b">
        <f t="shared" ca="1" si="256"/>
        <v>0</v>
      </c>
      <c r="H1633" s="3">
        <f t="shared" ca="1" si="257"/>
        <v>0</v>
      </c>
      <c r="I1633" s="4">
        <f t="shared" ca="1" si="250"/>
        <v>200</v>
      </c>
      <c r="J1633">
        <f t="shared" si="258"/>
        <v>1950</v>
      </c>
      <c r="K1633" s="4">
        <f t="shared" ca="1" si="259"/>
        <v>2150</v>
      </c>
    </row>
    <row r="1634" spans="1:11" outlineLevel="1">
      <c r="A1634">
        <f ca="1">NORMINV(RAND(),Summary!$B$1,Summary!$B$2)</f>
        <v>-7532.9637267222133</v>
      </c>
      <c r="B1634" s="3">
        <f t="shared" ca="1" si="251"/>
        <v>200</v>
      </c>
      <c r="C1634" t="b">
        <f t="shared" ca="1" si="252"/>
        <v>0</v>
      </c>
      <c r="D1634" s="3">
        <f t="shared" ca="1" si="253"/>
        <v>0</v>
      </c>
      <c r="E1634" s="3">
        <f t="shared" ca="1" si="254"/>
        <v>0</v>
      </c>
      <c r="F1634" s="3">
        <f t="shared" ca="1" si="255"/>
        <v>200</v>
      </c>
      <c r="G1634" t="b">
        <f t="shared" ca="1" si="256"/>
        <v>0</v>
      </c>
      <c r="H1634" s="3">
        <f t="shared" ca="1" si="257"/>
        <v>0</v>
      </c>
      <c r="I1634" s="4">
        <f t="shared" ca="1" si="250"/>
        <v>200</v>
      </c>
      <c r="J1634">
        <f t="shared" si="258"/>
        <v>1950</v>
      </c>
      <c r="K1634" s="4">
        <f t="shared" ca="1" si="259"/>
        <v>2150</v>
      </c>
    </row>
    <row r="1635" spans="1:11" outlineLevel="1">
      <c r="A1635">
        <f ca="1">NORMINV(RAND(),Summary!$B$1,Summary!$B$2)</f>
        <v>11162.967904504019</v>
      </c>
      <c r="B1635" s="3">
        <f t="shared" ca="1" si="251"/>
        <v>11162.967904504019</v>
      </c>
      <c r="C1635" t="b">
        <f t="shared" ca="1" si="252"/>
        <v>1</v>
      </c>
      <c r="D1635" s="3">
        <f t="shared" ca="1" si="253"/>
        <v>10662.967904504019</v>
      </c>
      <c r="E1635" s="3">
        <f t="shared" ca="1" si="254"/>
        <v>1066.2967904504019</v>
      </c>
      <c r="F1635" s="3">
        <f t="shared" ca="1" si="255"/>
        <v>11162.967904504019</v>
      </c>
      <c r="G1635" t="b">
        <f t="shared" ca="1" si="256"/>
        <v>1</v>
      </c>
      <c r="H1635" s="3">
        <f t="shared" ca="1" si="257"/>
        <v>9662.9679045040193</v>
      </c>
      <c r="I1635" s="4">
        <f t="shared" ca="1" si="250"/>
        <v>1500</v>
      </c>
      <c r="J1635">
        <f t="shared" si="258"/>
        <v>1950</v>
      </c>
      <c r="K1635" s="4">
        <f t="shared" ca="1" si="259"/>
        <v>3450</v>
      </c>
    </row>
    <row r="1636" spans="1:11" outlineLevel="1">
      <c r="A1636">
        <f ca="1">NORMINV(RAND(),Summary!$B$1,Summary!$B$2)</f>
        <v>9972.1630062890345</v>
      </c>
      <c r="B1636" s="3">
        <f t="shared" ca="1" si="251"/>
        <v>9972.1630062890345</v>
      </c>
      <c r="C1636" t="b">
        <f t="shared" ca="1" si="252"/>
        <v>1</v>
      </c>
      <c r="D1636" s="3">
        <f t="shared" ca="1" si="253"/>
        <v>9472.1630062890345</v>
      </c>
      <c r="E1636" s="3">
        <f t="shared" ca="1" si="254"/>
        <v>947.21630062890347</v>
      </c>
      <c r="F1636" s="3">
        <f t="shared" ca="1" si="255"/>
        <v>9972.1630062890345</v>
      </c>
      <c r="G1636" t="b">
        <f t="shared" ca="1" si="256"/>
        <v>1</v>
      </c>
      <c r="H1636" s="3">
        <f t="shared" ca="1" si="257"/>
        <v>8472.1630062890345</v>
      </c>
      <c r="I1636" s="4">
        <f t="shared" ca="1" si="250"/>
        <v>1500</v>
      </c>
      <c r="J1636">
        <f t="shared" si="258"/>
        <v>1950</v>
      </c>
      <c r="K1636" s="4">
        <f t="shared" ca="1" si="259"/>
        <v>3450</v>
      </c>
    </row>
    <row r="1637" spans="1:11" outlineLevel="1">
      <c r="A1637">
        <f ca="1">NORMINV(RAND(),Summary!$B$1,Summary!$B$2)</f>
        <v>-6542.1248917994308</v>
      </c>
      <c r="B1637" s="3">
        <f t="shared" ca="1" si="251"/>
        <v>200</v>
      </c>
      <c r="C1637" t="b">
        <f t="shared" ca="1" si="252"/>
        <v>0</v>
      </c>
      <c r="D1637" s="3">
        <f t="shared" ca="1" si="253"/>
        <v>0</v>
      </c>
      <c r="E1637" s="3">
        <f t="shared" ca="1" si="254"/>
        <v>0</v>
      </c>
      <c r="F1637" s="3">
        <f t="shared" ca="1" si="255"/>
        <v>200</v>
      </c>
      <c r="G1637" t="b">
        <f t="shared" ca="1" si="256"/>
        <v>0</v>
      </c>
      <c r="H1637" s="3">
        <f t="shared" ca="1" si="257"/>
        <v>0</v>
      </c>
      <c r="I1637" s="4">
        <f t="shared" ca="1" si="250"/>
        <v>200</v>
      </c>
      <c r="J1637">
        <f t="shared" si="258"/>
        <v>1950</v>
      </c>
      <c r="K1637" s="4">
        <f t="shared" ca="1" si="259"/>
        <v>2150</v>
      </c>
    </row>
    <row r="1638" spans="1:11" outlineLevel="1">
      <c r="A1638">
        <f ca="1">NORMINV(RAND(),Summary!$B$1,Summary!$B$2)</f>
        <v>13795.210189509133</v>
      </c>
      <c r="B1638" s="3">
        <f t="shared" ca="1" si="251"/>
        <v>13795.210189509133</v>
      </c>
      <c r="C1638" t="b">
        <f t="shared" ca="1" si="252"/>
        <v>1</v>
      </c>
      <c r="D1638" s="3">
        <f t="shared" ca="1" si="253"/>
        <v>13295.210189509133</v>
      </c>
      <c r="E1638" s="3">
        <f t="shared" ca="1" si="254"/>
        <v>1329.5210189509135</v>
      </c>
      <c r="F1638" s="3">
        <f t="shared" ca="1" si="255"/>
        <v>13795.210189509133</v>
      </c>
      <c r="G1638" t="b">
        <f t="shared" ca="1" si="256"/>
        <v>1</v>
      </c>
      <c r="H1638" s="3">
        <f t="shared" ca="1" si="257"/>
        <v>12295.210189509133</v>
      </c>
      <c r="I1638" s="4">
        <f t="shared" ca="1" si="250"/>
        <v>1500</v>
      </c>
      <c r="J1638">
        <f t="shared" si="258"/>
        <v>1950</v>
      </c>
      <c r="K1638" s="4">
        <f t="shared" ca="1" si="259"/>
        <v>3450</v>
      </c>
    </row>
    <row r="1639" spans="1:11" outlineLevel="1">
      <c r="A1639">
        <f ca="1">NORMINV(RAND(),Summary!$B$1,Summary!$B$2)</f>
        <v>-14133.137424191042</v>
      </c>
      <c r="B1639" s="3">
        <f t="shared" ca="1" si="251"/>
        <v>200</v>
      </c>
      <c r="C1639" t="b">
        <f t="shared" ca="1" si="252"/>
        <v>0</v>
      </c>
      <c r="D1639" s="3">
        <f t="shared" ca="1" si="253"/>
        <v>0</v>
      </c>
      <c r="E1639" s="3">
        <f t="shared" ca="1" si="254"/>
        <v>0</v>
      </c>
      <c r="F1639" s="3">
        <f t="shared" ca="1" si="255"/>
        <v>200</v>
      </c>
      <c r="G1639" t="b">
        <f t="shared" ca="1" si="256"/>
        <v>0</v>
      </c>
      <c r="H1639" s="3">
        <f t="shared" ca="1" si="257"/>
        <v>0</v>
      </c>
      <c r="I1639" s="4">
        <f t="shared" ca="1" si="250"/>
        <v>200</v>
      </c>
      <c r="J1639">
        <f t="shared" si="258"/>
        <v>1950</v>
      </c>
      <c r="K1639" s="4">
        <f t="shared" ca="1" si="259"/>
        <v>2150</v>
      </c>
    </row>
    <row r="1640" spans="1:11" outlineLevel="1">
      <c r="A1640">
        <f ca="1">NORMINV(RAND(),Summary!$B$1,Summary!$B$2)</f>
        <v>-16106.318308616988</v>
      </c>
      <c r="B1640" s="3">
        <f t="shared" ca="1" si="251"/>
        <v>200</v>
      </c>
      <c r="C1640" t="b">
        <f t="shared" ca="1" si="252"/>
        <v>0</v>
      </c>
      <c r="D1640" s="3">
        <f t="shared" ca="1" si="253"/>
        <v>0</v>
      </c>
      <c r="E1640" s="3">
        <f t="shared" ca="1" si="254"/>
        <v>0</v>
      </c>
      <c r="F1640" s="3">
        <f t="shared" ca="1" si="255"/>
        <v>200</v>
      </c>
      <c r="G1640" t="b">
        <f t="shared" ca="1" si="256"/>
        <v>0</v>
      </c>
      <c r="H1640" s="3">
        <f t="shared" ca="1" si="257"/>
        <v>0</v>
      </c>
      <c r="I1640" s="4">
        <f t="shared" ca="1" si="250"/>
        <v>200</v>
      </c>
      <c r="J1640">
        <f t="shared" si="258"/>
        <v>1950</v>
      </c>
      <c r="K1640" s="4">
        <f t="shared" ca="1" si="259"/>
        <v>2150</v>
      </c>
    </row>
    <row r="1641" spans="1:11" outlineLevel="1">
      <c r="A1641">
        <f ca="1">NORMINV(RAND(),Summary!$B$1,Summary!$B$2)</f>
        <v>11183.726152853957</v>
      </c>
      <c r="B1641" s="3">
        <f t="shared" ca="1" si="251"/>
        <v>11183.726152853957</v>
      </c>
      <c r="C1641" t="b">
        <f t="shared" ca="1" si="252"/>
        <v>1</v>
      </c>
      <c r="D1641" s="3">
        <f t="shared" ca="1" si="253"/>
        <v>10683.726152853957</v>
      </c>
      <c r="E1641" s="3">
        <f t="shared" ca="1" si="254"/>
        <v>1068.3726152853958</v>
      </c>
      <c r="F1641" s="3">
        <f t="shared" ca="1" si="255"/>
        <v>11183.726152853957</v>
      </c>
      <c r="G1641" t="b">
        <f t="shared" ca="1" si="256"/>
        <v>1</v>
      </c>
      <c r="H1641" s="3">
        <f t="shared" ca="1" si="257"/>
        <v>9683.7261528539566</v>
      </c>
      <c r="I1641" s="4">
        <f t="shared" ca="1" si="250"/>
        <v>1500</v>
      </c>
      <c r="J1641">
        <f t="shared" si="258"/>
        <v>1950</v>
      </c>
      <c r="K1641" s="4">
        <f t="shared" ca="1" si="259"/>
        <v>3450</v>
      </c>
    </row>
    <row r="1642" spans="1:11" outlineLevel="1">
      <c r="A1642">
        <f ca="1">NORMINV(RAND(),Summary!$B$1,Summary!$B$2)</f>
        <v>23755.597548818583</v>
      </c>
      <c r="B1642" s="3">
        <f t="shared" ca="1" si="251"/>
        <v>23755.597548818583</v>
      </c>
      <c r="C1642" t="b">
        <f t="shared" ca="1" si="252"/>
        <v>1</v>
      </c>
      <c r="D1642" s="3">
        <f t="shared" ca="1" si="253"/>
        <v>23255.597548818583</v>
      </c>
      <c r="E1642" s="3">
        <f t="shared" ca="1" si="254"/>
        <v>2325.5597548818582</v>
      </c>
      <c r="F1642" s="3">
        <f t="shared" ca="1" si="255"/>
        <v>23755.597548818583</v>
      </c>
      <c r="G1642" t="b">
        <f t="shared" ca="1" si="256"/>
        <v>1</v>
      </c>
      <c r="H1642" s="3">
        <f t="shared" ca="1" si="257"/>
        <v>22255.597548818583</v>
      </c>
      <c r="I1642" s="4">
        <f t="shared" ca="1" si="250"/>
        <v>1500</v>
      </c>
      <c r="J1642">
        <f t="shared" si="258"/>
        <v>1950</v>
      </c>
      <c r="K1642" s="4">
        <f t="shared" ca="1" si="259"/>
        <v>3450</v>
      </c>
    </row>
    <row r="1643" spans="1:11" outlineLevel="1">
      <c r="A1643">
        <f ca="1">NORMINV(RAND(),Summary!$B$1,Summary!$B$2)</f>
        <v>971.05826541501733</v>
      </c>
      <c r="B1643" s="3">
        <f t="shared" ca="1" si="251"/>
        <v>971.05826541501733</v>
      </c>
      <c r="C1643" t="b">
        <f t="shared" ca="1" si="252"/>
        <v>1</v>
      </c>
      <c r="D1643" s="3">
        <f t="shared" ca="1" si="253"/>
        <v>471.05826541501733</v>
      </c>
      <c r="E1643" s="3">
        <f t="shared" ca="1" si="254"/>
        <v>47.105826541501735</v>
      </c>
      <c r="F1643" s="3">
        <f t="shared" ca="1" si="255"/>
        <v>971.05826541501733</v>
      </c>
      <c r="G1643" t="b">
        <f t="shared" ca="1" si="256"/>
        <v>0</v>
      </c>
      <c r="H1643" s="3">
        <f t="shared" ca="1" si="257"/>
        <v>0</v>
      </c>
      <c r="I1643" s="4">
        <f t="shared" ca="1" si="250"/>
        <v>971.05826541501733</v>
      </c>
      <c r="J1643">
        <f t="shared" si="258"/>
        <v>1950</v>
      </c>
      <c r="K1643" s="4">
        <f t="shared" ca="1" si="259"/>
        <v>2921.0582654150176</v>
      </c>
    </row>
    <row r="1644" spans="1:11" outlineLevel="1">
      <c r="A1644">
        <f ca="1">NORMINV(RAND(),Summary!$B$1,Summary!$B$2)</f>
        <v>21079.888990315812</v>
      </c>
      <c r="B1644" s="3">
        <f t="shared" ca="1" si="251"/>
        <v>21079.888990315812</v>
      </c>
      <c r="C1644" t="b">
        <f t="shared" ca="1" si="252"/>
        <v>1</v>
      </c>
      <c r="D1644" s="3">
        <f t="shared" ca="1" si="253"/>
        <v>20579.888990315812</v>
      </c>
      <c r="E1644" s="3">
        <f t="shared" ca="1" si="254"/>
        <v>2057.9888990315812</v>
      </c>
      <c r="F1644" s="3">
        <f t="shared" ca="1" si="255"/>
        <v>21079.888990315812</v>
      </c>
      <c r="G1644" t="b">
        <f t="shared" ca="1" si="256"/>
        <v>1</v>
      </c>
      <c r="H1644" s="3">
        <f t="shared" ca="1" si="257"/>
        <v>19579.888990315812</v>
      </c>
      <c r="I1644" s="4">
        <f t="shared" ca="1" si="250"/>
        <v>1500</v>
      </c>
      <c r="J1644">
        <f t="shared" si="258"/>
        <v>1950</v>
      </c>
      <c r="K1644" s="4">
        <f t="shared" ca="1" si="259"/>
        <v>3450</v>
      </c>
    </row>
    <row r="1645" spans="1:11" outlineLevel="1">
      <c r="A1645">
        <f ca="1">NORMINV(RAND(),Summary!$B$1,Summary!$B$2)</f>
        <v>926.67258848584447</v>
      </c>
      <c r="B1645" s="3">
        <f t="shared" ca="1" si="251"/>
        <v>926.67258848584447</v>
      </c>
      <c r="C1645" t="b">
        <f t="shared" ca="1" si="252"/>
        <v>1</v>
      </c>
      <c r="D1645" s="3">
        <f t="shared" ca="1" si="253"/>
        <v>426.67258848584447</v>
      </c>
      <c r="E1645" s="3">
        <f t="shared" ca="1" si="254"/>
        <v>42.667258848584453</v>
      </c>
      <c r="F1645" s="3">
        <f t="shared" ca="1" si="255"/>
        <v>926.67258848584447</v>
      </c>
      <c r="G1645" t="b">
        <f t="shared" ca="1" si="256"/>
        <v>0</v>
      </c>
      <c r="H1645" s="3">
        <f t="shared" ca="1" si="257"/>
        <v>0</v>
      </c>
      <c r="I1645" s="4">
        <f t="shared" ca="1" si="250"/>
        <v>926.67258848584447</v>
      </c>
      <c r="J1645">
        <f t="shared" si="258"/>
        <v>1950</v>
      </c>
      <c r="K1645" s="4">
        <f t="shared" ca="1" si="259"/>
        <v>2876.6725884858442</v>
      </c>
    </row>
    <row r="1646" spans="1:11" outlineLevel="1">
      <c r="A1646">
        <f ca="1">NORMINV(RAND(),Summary!$B$1,Summary!$B$2)</f>
        <v>15005.962311790003</v>
      </c>
      <c r="B1646" s="3">
        <f t="shared" ca="1" si="251"/>
        <v>15005.962311790003</v>
      </c>
      <c r="C1646" t="b">
        <f t="shared" ca="1" si="252"/>
        <v>1</v>
      </c>
      <c r="D1646" s="3">
        <f t="shared" ca="1" si="253"/>
        <v>14505.962311790003</v>
      </c>
      <c r="E1646" s="3">
        <f t="shared" ca="1" si="254"/>
        <v>1450.5962311790004</v>
      </c>
      <c r="F1646" s="3">
        <f t="shared" ca="1" si="255"/>
        <v>15005.962311790003</v>
      </c>
      <c r="G1646" t="b">
        <f t="shared" ca="1" si="256"/>
        <v>1</v>
      </c>
      <c r="H1646" s="3">
        <f t="shared" ca="1" si="257"/>
        <v>13505.962311790003</v>
      </c>
      <c r="I1646" s="4">
        <f t="shared" ca="1" si="250"/>
        <v>1500</v>
      </c>
      <c r="J1646">
        <f t="shared" si="258"/>
        <v>1950</v>
      </c>
      <c r="K1646" s="4">
        <f t="shared" ca="1" si="259"/>
        <v>3450</v>
      </c>
    </row>
    <row r="1647" spans="1:11" outlineLevel="1">
      <c r="A1647">
        <f ca="1">NORMINV(RAND(),Summary!$B$1,Summary!$B$2)</f>
        <v>19236.138819420215</v>
      </c>
      <c r="B1647" s="3">
        <f t="shared" ca="1" si="251"/>
        <v>19236.138819420215</v>
      </c>
      <c r="C1647" t="b">
        <f t="shared" ca="1" si="252"/>
        <v>1</v>
      </c>
      <c r="D1647" s="3">
        <f t="shared" ca="1" si="253"/>
        <v>18736.138819420215</v>
      </c>
      <c r="E1647" s="3">
        <f t="shared" ca="1" si="254"/>
        <v>1873.6138819420216</v>
      </c>
      <c r="F1647" s="3">
        <f t="shared" ca="1" si="255"/>
        <v>19236.138819420215</v>
      </c>
      <c r="G1647" t="b">
        <f t="shared" ca="1" si="256"/>
        <v>1</v>
      </c>
      <c r="H1647" s="3">
        <f t="shared" ca="1" si="257"/>
        <v>17736.138819420215</v>
      </c>
      <c r="I1647" s="4">
        <f t="shared" ca="1" si="250"/>
        <v>1500</v>
      </c>
      <c r="J1647">
        <f t="shared" si="258"/>
        <v>1950</v>
      </c>
      <c r="K1647" s="4">
        <f t="shared" ca="1" si="259"/>
        <v>3450</v>
      </c>
    </row>
    <row r="1648" spans="1:11" outlineLevel="1">
      <c r="A1648">
        <f ca="1">NORMINV(RAND(),Summary!$B$1,Summary!$B$2)</f>
        <v>-4426.2398234092834</v>
      </c>
      <c r="B1648" s="3">
        <f t="shared" ca="1" si="251"/>
        <v>200</v>
      </c>
      <c r="C1648" t="b">
        <f t="shared" ca="1" si="252"/>
        <v>0</v>
      </c>
      <c r="D1648" s="3">
        <f t="shared" ca="1" si="253"/>
        <v>0</v>
      </c>
      <c r="E1648" s="3">
        <f t="shared" ca="1" si="254"/>
        <v>0</v>
      </c>
      <c r="F1648" s="3">
        <f t="shared" ca="1" si="255"/>
        <v>200</v>
      </c>
      <c r="G1648" t="b">
        <f t="shared" ca="1" si="256"/>
        <v>0</v>
      </c>
      <c r="H1648" s="3">
        <f t="shared" ca="1" si="257"/>
        <v>0</v>
      </c>
      <c r="I1648" s="4">
        <f t="shared" ca="1" si="250"/>
        <v>200</v>
      </c>
      <c r="J1648">
        <f t="shared" si="258"/>
        <v>1950</v>
      </c>
      <c r="K1648" s="4">
        <f t="shared" ca="1" si="259"/>
        <v>2150</v>
      </c>
    </row>
    <row r="1649" spans="1:11" outlineLevel="1">
      <c r="A1649">
        <f ca="1">NORMINV(RAND(),Summary!$B$1,Summary!$B$2)</f>
        <v>3758.8291648284217</v>
      </c>
      <c r="B1649" s="3">
        <f t="shared" ca="1" si="251"/>
        <v>3758.8291648284217</v>
      </c>
      <c r="C1649" t="b">
        <f t="shared" ca="1" si="252"/>
        <v>1</v>
      </c>
      <c r="D1649" s="3">
        <f t="shared" ca="1" si="253"/>
        <v>3258.8291648284217</v>
      </c>
      <c r="E1649" s="3">
        <f t="shared" ca="1" si="254"/>
        <v>325.88291648284218</v>
      </c>
      <c r="F1649" s="3">
        <f t="shared" ca="1" si="255"/>
        <v>3758.8291648284217</v>
      </c>
      <c r="G1649" t="b">
        <f t="shared" ca="1" si="256"/>
        <v>1</v>
      </c>
      <c r="H1649" s="3">
        <f t="shared" ca="1" si="257"/>
        <v>2258.8291648284217</v>
      </c>
      <c r="I1649" s="4">
        <f t="shared" ca="1" si="250"/>
        <v>1500</v>
      </c>
      <c r="J1649">
        <f t="shared" si="258"/>
        <v>1950</v>
      </c>
      <c r="K1649" s="4">
        <f t="shared" ca="1" si="259"/>
        <v>3450</v>
      </c>
    </row>
    <row r="1650" spans="1:11" outlineLevel="1">
      <c r="A1650">
        <f ca="1">NORMINV(RAND(),Summary!$B$1,Summary!$B$2)</f>
        <v>-7385.26869508044</v>
      </c>
      <c r="B1650" s="3">
        <f t="shared" ca="1" si="251"/>
        <v>200</v>
      </c>
      <c r="C1650" t="b">
        <f t="shared" ca="1" si="252"/>
        <v>0</v>
      </c>
      <c r="D1650" s="3">
        <f t="shared" ca="1" si="253"/>
        <v>0</v>
      </c>
      <c r="E1650" s="3">
        <f t="shared" ca="1" si="254"/>
        <v>0</v>
      </c>
      <c r="F1650" s="3">
        <f t="shared" ca="1" si="255"/>
        <v>200</v>
      </c>
      <c r="G1650" t="b">
        <f t="shared" ca="1" si="256"/>
        <v>0</v>
      </c>
      <c r="H1650" s="3">
        <f t="shared" ca="1" si="257"/>
        <v>0</v>
      </c>
      <c r="I1650" s="4">
        <f t="shared" ca="1" si="250"/>
        <v>200</v>
      </c>
      <c r="J1650">
        <f t="shared" si="258"/>
        <v>1950</v>
      </c>
      <c r="K1650" s="4">
        <f t="shared" ca="1" si="259"/>
        <v>2150</v>
      </c>
    </row>
    <row r="1651" spans="1:11" outlineLevel="1">
      <c r="A1651">
        <f ca="1">NORMINV(RAND(),Summary!$B$1,Summary!$B$2)</f>
        <v>-12555.258192473317</v>
      </c>
      <c r="B1651" s="3">
        <f t="shared" ca="1" si="251"/>
        <v>200</v>
      </c>
      <c r="C1651" t="b">
        <f t="shared" ca="1" si="252"/>
        <v>0</v>
      </c>
      <c r="D1651" s="3">
        <f t="shared" ca="1" si="253"/>
        <v>0</v>
      </c>
      <c r="E1651" s="3">
        <f t="shared" ca="1" si="254"/>
        <v>0</v>
      </c>
      <c r="F1651" s="3">
        <f t="shared" ca="1" si="255"/>
        <v>200</v>
      </c>
      <c r="G1651" t="b">
        <f t="shared" ca="1" si="256"/>
        <v>0</v>
      </c>
      <c r="H1651" s="3">
        <f t="shared" ca="1" si="257"/>
        <v>0</v>
      </c>
      <c r="I1651" s="4">
        <f t="shared" ca="1" si="250"/>
        <v>200</v>
      </c>
      <c r="J1651">
        <f t="shared" si="258"/>
        <v>1950</v>
      </c>
      <c r="K1651" s="4">
        <f t="shared" ca="1" si="259"/>
        <v>2150</v>
      </c>
    </row>
    <row r="1652" spans="1:11" outlineLevel="1">
      <c r="A1652">
        <f ca="1">NORMINV(RAND(),Summary!$B$1,Summary!$B$2)</f>
        <v>7300.6485259020492</v>
      </c>
      <c r="B1652" s="3">
        <f t="shared" ca="1" si="251"/>
        <v>7300.6485259020492</v>
      </c>
      <c r="C1652" t="b">
        <f t="shared" ca="1" si="252"/>
        <v>1</v>
      </c>
      <c r="D1652" s="3">
        <f t="shared" ca="1" si="253"/>
        <v>6800.6485259020492</v>
      </c>
      <c r="E1652" s="3">
        <f t="shared" ca="1" si="254"/>
        <v>680.06485259020496</v>
      </c>
      <c r="F1652" s="3">
        <f t="shared" ca="1" si="255"/>
        <v>7300.6485259020492</v>
      </c>
      <c r="G1652" t="b">
        <f t="shared" ca="1" si="256"/>
        <v>1</v>
      </c>
      <c r="H1652" s="3">
        <f t="shared" ca="1" si="257"/>
        <v>5800.6485259020492</v>
      </c>
      <c r="I1652" s="4">
        <f t="shared" ca="1" si="250"/>
        <v>1500</v>
      </c>
      <c r="J1652">
        <f t="shared" si="258"/>
        <v>1950</v>
      </c>
      <c r="K1652" s="4">
        <f t="shared" ca="1" si="259"/>
        <v>3450</v>
      </c>
    </row>
    <row r="1653" spans="1:11" outlineLevel="1">
      <c r="A1653">
        <f ca="1">NORMINV(RAND(),Summary!$B$1,Summary!$B$2)</f>
        <v>-1373.0187278265471</v>
      </c>
      <c r="B1653" s="3">
        <f t="shared" ca="1" si="251"/>
        <v>200</v>
      </c>
      <c r="C1653" t="b">
        <f t="shared" ca="1" si="252"/>
        <v>0</v>
      </c>
      <c r="D1653" s="3">
        <f t="shared" ca="1" si="253"/>
        <v>0</v>
      </c>
      <c r="E1653" s="3">
        <f t="shared" ca="1" si="254"/>
        <v>0</v>
      </c>
      <c r="F1653" s="3">
        <f t="shared" ca="1" si="255"/>
        <v>200</v>
      </c>
      <c r="G1653" t="b">
        <f t="shared" ca="1" si="256"/>
        <v>0</v>
      </c>
      <c r="H1653" s="3">
        <f t="shared" ca="1" si="257"/>
        <v>0</v>
      </c>
      <c r="I1653" s="4">
        <f t="shared" ca="1" si="250"/>
        <v>200</v>
      </c>
      <c r="J1653">
        <f t="shared" si="258"/>
        <v>1950</v>
      </c>
      <c r="K1653" s="4">
        <f t="shared" ca="1" si="259"/>
        <v>2150</v>
      </c>
    </row>
    <row r="1654" spans="1:11" outlineLevel="1">
      <c r="A1654">
        <f ca="1">NORMINV(RAND(),Summary!$B$1,Summary!$B$2)</f>
        <v>5817.0212550690867</v>
      </c>
      <c r="B1654" s="3">
        <f t="shared" ca="1" si="251"/>
        <v>5817.0212550690867</v>
      </c>
      <c r="C1654" t="b">
        <f t="shared" ca="1" si="252"/>
        <v>1</v>
      </c>
      <c r="D1654" s="3">
        <f t="shared" ca="1" si="253"/>
        <v>5317.0212550690867</v>
      </c>
      <c r="E1654" s="3">
        <f t="shared" ca="1" si="254"/>
        <v>531.70212550690871</v>
      </c>
      <c r="F1654" s="3">
        <f t="shared" ca="1" si="255"/>
        <v>5817.0212550690867</v>
      </c>
      <c r="G1654" t="b">
        <f t="shared" ca="1" si="256"/>
        <v>1</v>
      </c>
      <c r="H1654" s="3">
        <f t="shared" ca="1" si="257"/>
        <v>4317.0212550690867</v>
      </c>
      <c r="I1654" s="4">
        <f t="shared" ca="1" si="250"/>
        <v>1500</v>
      </c>
      <c r="J1654">
        <f t="shared" si="258"/>
        <v>1950</v>
      </c>
      <c r="K1654" s="4">
        <f t="shared" ca="1" si="259"/>
        <v>3450</v>
      </c>
    </row>
    <row r="1655" spans="1:11" outlineLevel="1">
      <c r="A1655">
        <f ca="1">NORMINV(RAND(),Summary!$B$1,Summary!$B$2)</f>
        <v>4907.5971791104439</v>
      </c>
      <c r="B1655" s="3">
        <f t="shared" ca="1" si="251"/>
        <v>4907.5971791104439</v>
      </c>
      <c r="C1655" t="b">
        <f t="shared" ca="1" si="252"/>
        <v>1</v>
      </c>
      <c r="D1655" s="3">
        <f t="shared" ca="1" si="253"/>
        <v>4407.5971791104439</v>
      </c>
      <c r="E1655" s="3">
        <f t="shared" ca="1" si="254"/>
        <v>440.75971791104439</v>
      </c>
      <c r="F1655" s="3">
        <f t="shared" ca="1" si="255"/>
        <v>4907.5971791104439</v>
      </c>
      <c r="G1655" t="b">
        <f t="shared" ca="1" si="256"/>
        <v>1</v>
      </c>
      <c r="H1655" s="3">
        <f t="shared" ca="1" si="257"/>
        <v>3407.5971791104439</v>
      </c>
      <c r="I1655" s="4">
        <f t="shared" ref="I1655:I1718" ca="1" si="260">IF(G1655,MAX(0,F1655-H1655),F1655)</f>
        <v>1500</v>
      </c>
      <c r="J1655">
        <f t="shared" si="258"/>
        <v>1950</v>
      </c>
      <c r="K1655" s="4">
        <f t="shared" ca="1" si="259"/>
        <v>3450</v>
      </c>
    </row>
    <row r="1656" spans="1:11" outlineLevel="1">
      <c r="A1656">
        <f ca="1">NORMINV(RAND(),Summary!$B$1,Summary!$B$2)</f>
        <v>-5652.6616375304384</v>
      </c>
      <c r="B1656" s="3">
        <f t="shared" ref="B1656:B1719" ca="1" si="261">MAX(200,A1656)</f>
        <v>200</v>
      </c>
      <c r="C1656" t="b">
        <f t="shared" ref="C1656:C1719" ca="1" si="262">B1656&gt;$F$2</f>
        <v>0</v>
      </c>
      <c r="D1656" s="3">
        <f t="shared" ref="D1656:D1719" ca="1" si="263">IF(C1656,B1656-$F$2,0)</f>
        <v>0</v>
      </c>
      <c r="E1656" s="3">
        <f t="shared" ref="E1656:E1719" ca="1" si="264">D1656*0.1</f>
        <v>0</v>
      </c>
      <c r="F1656" s="3">
        <f t="shared" ref="F1656:F1719" ca="1" si="265">IF(C1656,$F$2+D1656,B1656)</f>
        <v>200</v>
      </c>
      <c r="G1656" t="b">
        <f t="shared" ref="G1656:G1719" ca="1" si="266">D1656&gt;$F$3</f>
        <v>0</v>
      </c>
      <c r="H1656" s="3">
        <f t="shared" ref="H1656:H1719" ca="1" si="267">IF(G1656,B1656-$F$2-$F$3,0)</f>
        <v>0</v>
      </c>
      <c r="I1656" s="4">
        <f t="shared" ca="1" si="260"/>
        <v>200</v>
      </c>
      <c r="J1656">
        <f t="shared" ref="J1656:J1719" si="268">75*26</f>
        <v>1950</v>
      </c>
      <c r="K1656" s="4">
        <f t="shared" ref="K1656:K1719" ca="1" si="269">J1656+I1656</f>
        <v>2150</v>
      </c>
    </row>
    <row r="1657" spans="1:11" outlineLevel="1">
      <c r="A1657">
        <f ca="1">NORMINV(RAND(),Summary!$B$1,Summary!$B$2)</f>
        <v>-6311.0979084559494</v>
      </c>
      <c r="B1657" s="3">
        <f t="shared" ca="1" si="261"/>
        <v>200</v>
      </c>
      <c r="C1657" t="b">
        <f t="shared" ca="1" si="262"/>
        <v>0</v>
      </c>
      <c r="D1657" s="3">
        <f t="shared" ca="1" si="263"/>
        <v>0</v>
      </c>
      <c r="E1657" s="3">
        <f t="shared" ca="1" si="264"/>
        <v>0</v>
      </c>
      <c r="F1657" s="3">
        <f t="shared" ca="1" si="265"/>
        <v>200</v>
      </c>
      <c r="G1657" t="b">
        <f t="shared" ca="1" si="266"/>
        <v>0</v>
      </c>
      <c r="H1657" s="3">
        <f t="shared" ca="1" si="267"/>
        <v>0</v>
      </c>
      <c r="I1657" s="4">
        <f t="shared" ca="1" si="260"/>
        <v>200</v>
      </c>
      <c r="J1657">
        <f t="shared" si="268"/>
        <v>1950</v>
      </c>
      <c r="K1657" s="4">
        <f t="shared" ca="1" si="269"/>
        <v>2150</v>
      </c>
    </row>
    <row r="1658" spans="1:11" outlineLevel="1">
      <c r="A1658">
        <f ca="1">NORMINV(RAND(),Summary!$B$1,Summary!$B$2)</f>
        <v>-5693.4117277131663</v>
      </c>
      <c r="B1658" s="3">
        <f t="shared" ca="1" si="261"/>
        <v>200</v>
      </c>
      <c r="C1658" t="b">
        <f t="shared" ca="1" si="262"/>
        <v>0</v>
      </c>
      <c r="D1658" s="3">
        <f t="shared" ca="1" si="263"/>
        <v>0</v>
      </c>
      <c r="E1658" s="3">
        <f t="shared" ca="1" si="264"/>
        <v>0</v>
      </c>
      <c r="F1658" s="3">
        <f t="shared" ca="1" si="265"/>
        <v>200</v>
      </c>
      <c r="G1658" t="b">
        <f t="shared" ca="1" si="266"/>
        <v>0</v>
      </c>
      <c r="H1658" s="3">
        <f t="shared" ca="1" si="267"/>
        <v>0</v>
      </c>
      <c r="I1658" s="4">
        <f t="shared" ca="1" si="260"/>
        <v>200</v>
      </c>
      <c r="J1658">
        <f t="shared" si="268"/>
        <v>1950</v>
      </c>
      <c r="K1658" s="4">
        <f t="shared" ca="1" si="269"/>
        <v>2150</v>
      </c>
    </row>
    <row r="1659" spans="1:11" outlineLevel="1">
      <c r="A1659">
        <f ca="1">NORMINV(RAND(),Summary!$B$1,Summary!$B$2)</f>
        <v>16095.77707774866</v>
      </c>
      <c r="B1659" s="3">
        <f t="shared" ca="1" si="261"/>
        <v>16095.77707774866</v>
      </c>
      <c r="C1659" t="b">
        <f t="shared" ca="1" si="262"/>
        <v>1</v>
      </c>
      <c r="D1659" s="3">
        <f t="shared" ca="1" si="263"/>
        <v>15595.77707774866</v>
      </c>
      <c r="E1659" s="3">
        <f t="shared" ca="1" si="264"/>
        <v>1559.5777077748662</v>
      </c>
      <c r="F1659" s="3">
        <f t="shared" ca="1" si="265"/>
        <v>16095.77707774866</v>
      </c>
      <c r="G1659" t="b">
        <f t="shared" ca="1" si="266"/>
        <v>1</v>
      </c>
      <c r="H1659" s="3">
        <f t="shared" ca="1" si="267"/>
        <v>14595.77707774866</v>
      </c>
      <c r="I1659" s="4">
        <f t="shared" ca="1" si="260"/>
        <v>1500</v>
      </c>
      <c r="J1659">
        <f t="shared" si="268"/>
        <v>1950</v>
      </c>
      <c r="K1659" s="4">
        <f t="shared" ca="1" si="269"/>
        <v>3450</v>
      </c>
    </row>
    <row r="1660" spans="1:11" outlineLevel="1">
      <c r="A1660">
        <f ca="1">NORMINV(RAND(),Summary!$B$1,Summary!$B$2)</f>
        <v>11645.266661990132</v>
      </c>
      <c r="B1660" s="3">
        <f t="shared" ca="1" si="261"/>
        <v>11645.266661990132</v>
      </c>
      <c r="C1660" t="b">
        <f t="shared" ca="1" si="262"/>
        <v>1</v>
      </c>
      <c r="D1660" s="3">
        <f t="shared" ca="1" si="263"/>
        <v>11145.266661990132</v>
      </c>
      <c r="E1660" s="3">
        <f t="shared" ca="1" si="264"/>
        <v>1114.5266661990133</v>
      </c>
      <c r="F1660" s="3">
        <f t="shared" ca="1" si="265"/>
        <v>11645.266661990132</v>
      </c>
      <c r="G1660" t="b">
        <f t="shared" ca="1" si="266"/>
        <v>1</v>
      </c>
      <c r="H1660" s="3">
        <f t="shared" ca="1" si="267"/>
        <v>10145.266661990132</v>
      </c>
      <c r="I1660" s="4">
        <f t="shared" ca="1" si="260"/>
        <v>1500</v>
      </c>
      <c r="J1660">
        <f t="shared" si="268"/>
        <v>1950</v>
      </c>
      <c r="K1660" s="4">
        <f t="shared" ca="1" si="269"/>
        <v>3450</v>
      </c>
    </row>
    <row r="1661" spans="1:11" outlineLevel="1">
      <c r="A1661">
        <f ca="1">NORMINV(RAND(),Summary!$B$1,Summary!$B$2)</f>
        <v>5644.955842498508</v>
      </c>
      <c r="B1661" s="3">
        <f t="shared" ca="1" si="261"/>
        <v>5644.955842498508</v>
      </c>
      <c r="C1661" t="b">
        <f t="shared" ca="1" si="262"/>
        <v>1</v>
      </c>
      <c r="D1661" s="3">
        <f t="shared" ca="1" si="263"/>
        <v>5144.955842498508</v>
      </c>
      <c r="E1661" s="3">
        <f t="shared" ca="1" si="264"/>
        <v>514.49558424985082</v>
      </c>
      <c r="F1661" s="3">
        <f t="shared" ca="1" si="265"/>
        <v>5644.955842498508</v>
      </c>
      <c r="G1661" t="b">
        <f t="shared" ca="1" si="266"/>
        <v>1</v>
      </c>
      <c r="H1661" s="3">
        <f t="shared" ca="1" si="267"/>
        <v>4144.955842498508</v>
      </c>
      <c r="I1661" s="4">
        <f t="shared" ca="1" si="260"/>
        <v>1500</v>
      </c>
      <c r="J1661">
        <f t="shared" si="268"/>
        <v>1950</v>
      </c>
      <c r="K1661" s="4">
        <f t="shared" ca="1" si="269"/>
        <v>3450</v>
      </c>
    </row>
    <row r="1662" spans="1:11" outlineLevel="1">
      <c r="A1662">
        <f ca="1">NORMINV(RAND(),Summary!$B$1,Summary!$B$2)</f>
        <v>-4025.3691902749651</v>
      </c>
      <c r="B1662" s="3">
        <f t="shared" ca="1" si="261"/>
        <v>200</v>
      </c>
      <c r="C1662" t="b">
        <f t="shared" ca="1" si="262"/>
        <v>0</v>
      </c>
      <c r="D1662" s="3">
        <f t="shared" ca="1" si="263"/>
        <v>0</v>
      </c>
      <c r="E1662" s="3">
        <f t="shared" ca="1" si="264"/>
        <v>0</v>
      </c>
      <c r="F1662" s="3">
        <f t="shared" ca="1" si="265"/>
        <v>200</v>
      </c>
      <c r="G1662" t="b">
        <f t="shared" ca="1" si="266"/>
        <v>0</v>
      </c>
      <c r="H1662" s="3">
        <f t="shared" ca="1" si="267"/>
        <v>0</v>
      </c>
      <c r="I1662" s="4">
        <f t="shared" ca="1" si="260"/>
        <v>200</v>
      </c>
      <c r="J1662">
        <f t="shared" si="268"/>
        <v>1950</v>
      </c>
      <c r="K1662" s="4">
        <f t="shared" ca="1" si="269"/>
        <v>2150</v>
      </c>
    </row>
    <row r="1663" spans="1:11" outlineLevel="1">
      <c r="A1663">
        <f ca="1">NORMINV(RAND(),Summary!$B$1,Summary!$B$2)</f>
        <v>20535.307283025777</v>
      </c>
      <c r="B1663" s="3">
        <f t="shared" ca="1" si="261"/>
        <v>20535.307283025777</v>
      </c>
      <c r="C1663" t="b">
        <f t="shared" ca="1" si="262"/>
        <v>1</v>
      </c>
      <c r="D1663" s="3">
        <f t="shared" ca="1" si="263"/>
        <v>20035.307283025777</v>
      </c>
      <c r="E1663" s="3">
        <f t="shared" ca="1" si="264"/>
        <v>2003.5307283025777</v>
      </c>
      <c r="F1663" s="3">
        <f t="shared" ca="1" si="265"/>
        <v>20535.307283025777</v>
      </c>
      <c r="G1663" t="b">
        <f t="shared" ca="1" si="266"/>
        <v>1</v>
      </c>
      <c r="H1663" s="3">
        <f t="shared" ca="1" si="267"/>
        <v>19035.307283025777</v>
      </c>
      <c r="I1663" s="4">
        <f t="shared" ca="1" si="260"/>
        <v>1500</v>
      </c>
      <c r="J1663">
        <f t="shared" si="268"/>
        <v>1950</v>
      </c>
      <c r="K1663" s="4">
        <f t="shared" ca="1" si="269"/>
        <v>3450</v>
      </c>
    </row>
    <row r="1664" spans="1:11" outlineLevel="1">
      <c r="A1664">
        <f ca="1">NORMINV(RAND(),Summary!$B$1,Summary!$B$2)</f>
        <v>2749.221908769312</v>
      </c>
      <c r="B1664" s="3">
        <f t="shared" ca="1" si="261"/>
        <v>2749.221908769312</v>
      </c>
      <c r="C1664" t="b">
        <f t="shared" ca="1" si="262"/>
        <v>1</v>
      </c>
      <c r="D1664" s="3">
        <f t="shared" ca="1" si="263"/>
        <v>2249.221908769312</v>
      </c>
      <c r="E1664" s="3">
        <f t="shared" ca="1" si="264"/>
        <v>224.92219087693121</v>
      </c>
      <c r="F1664" s="3">
        <f t="shared" ca="1" si="265"/>
        <v>2749.221908769312</v>
      </c>
      <c r="G1664" t="b">
        <f t="shared" ca="1" si="266"/>
        <v>1</v>
      </c>
      <c r="H1664" s="3">
        <f t="shared" ca="1" si="267"/>
        <v>1249.221908769312</v>
      </c>
      <c r="I1664" s="4">
        <f t="shared" ca="1" si="260"/>
        <v>1500</v>
      </c>
      <c r="J1664">
        <f t="shared" si="268"/>
        <v>1950</v>
      </c>
      <c r="K1664" s="4">
        <f t="shared" ca="1" si="269"/>
        <v>3450</v>
      </c>
    </row>
    <row r="1665" spans="1:11" outlineLevel="1">
      <c r="A1665">
        <f ca="1">NORMINV(RAND(),Summary!$B$1,Summary!$B$2)</f>
        <v>5863.9995840973515</v>
      </c>
      <c r="B1665" s="3">
        <f t="shared" ca="1" si="261"/>
        <v>5863.9995840973515</v>
      </c>
      <c r="C1665" t="b">
        <f t="shared" ca="1" si="262"/>
        <v>1</v>
      </c>
      <c r="D1665" s="3">
        <f t="shared" ca="1" si="263"/>
        <v>5363.9995840973515</v>
      </c>
      <c r="E1665" s="3">
        <f t="shared" ca="1" si="264"/>
        <v>536.39995840973518</v>
      </c>
      <c r="F1665" s="3">
        <f t="shared" ca="1" si="265"/>
        <v>5863.9995840973515</v>
      </c>
      <c r="G1665" t="b">
        <f t="shared" ca="1" si="266"/>
        <v>1</v>
      </c>
      <c r="H1665" s="3">
        <f t="shared" ca="1" si="267"/>
        <v>4363.9995840973515</v>
      </c>
      <c r="I1665" s="4">
        <f t="shared" ca="1" si="260"/>
        <v>1500</v>
      </c>
      <c r="J1665">
        <f t="shared" si="268"/>
        <v>1950</v>
      </c>
      <c r="K1665" s="4">
        <f t="shared" ca="1" si="269"/>
        <v>3450</v>
      </c>
    </row>
    <row r="1666" spans="1:11" outlineLevel="1">
      <c r="A1666">
        <f ca="1">NORMINV(RAND(),Summary!$B$1,Summary!$B$2)</f>
        <v>-4304.9364892206477</v>
      </c>
      <c r="B1666" s="3">
        <f t="shared" ca="1" si="261"/>
        <v>200</v>
      </c>
      <c r="C1666" t="b">
        <f t="shared" ca="1" si="262"/>
        <v>0</v>
      </c>
      <c r="D1666" s="3">
        <f t="shared" ca="1" si="263"/>
        <v>0</v>
      </c>
      <c r="E1666" s="3">
        <f t="shared" ca="1" si="264"/>
        <v>0</v>
      </c>
      <c r="F1666" s="3">
        <f t="shared" ca="1" si="265"/>
        <v>200</v>
      </c>
      <c r="G1666" t="b">
        <f t="shared" ca="1" si="266"/>
        <v>0</v>
      </c>
      <c r="H1666" s="3">
        <f t="shared" ca="1" si="267"/>
        <v>0</v>
      </c>
      <c r="I1666" s="4">
        <f t="shared" ca="1" si="260"/>
        <v>200</v>
      </c>
      <c r="J1666">
        <f t="shared" si="268"/>
        <v>1950</v>
      </c>
      <c r="K1666" s="4">
        <f t="shared" ca="1" si="269"/>
        <v>2150</v>
      </c>
    </row>
    <row r="1667" spans="1:11" outlineLevel="1">
      <c r="A1667">
        <f ca="1">NORMINV(RAND(),Summary!$B$1,Summary!$B$2)</f>
        <v>8623.5258200372609</v>
      </c>
      <c r="B1667" s="3">
        <f t="shared" ca="1" si="261"/>
        <v>8623.5258200372609</v>
      </c>
      <c r="C1667" t="b">
        <f t="shared" ca="1" si="262"/>
        <v>1</v>
      </c>
      <c r="D1667" s="3">
        <f t="shared" ca="1" si="263"/>
        <v>8123.5258200372609</v>
      </c>
      <c r="E1667" s="3">
        <f t="shared" ca="1" si="264"/>
        <v>812.35258200372618</v>
      </c>
      <c r="F1667" s="3">
        <f t="shared" ca="1" si="265"/>
        <v>8623.5258200372609</v>
      </c>
      <c r="G1667" t="b">
        <f t="shared" ca="1" si="266"/>
        <v>1</v>
      </c>
      <c r="H1667" s="3">
        <f t="shared" ca="1" si="267"/>
        <v>7123.5258200372609</v>
      </c>
      <c r="I1667" s="4">
        <f t="shared" ca="1" si="260"/>
        <v>1500</v>
      </c>
      <c r="J1667">
        <f t="shared" si="268"/>
        <v>1950</v>
      </c>
      <c r="K1667" s="4">
        <f t="shared" ca="1" si="269"/>
        <v>3450</v>
      </c>
    </row>
    <row r="1668" spans="1:11" outlineLevel="1">
      <c r="A1668">
        <f ca="1">NORMINV(RAND(),Summary!$B$1,Summary!$B$2)</f>
        <v>10694.186527115142</v>
      </c>
      <c r="B1668" s="3">
        <f t="shared" ca="1" si="261"/>
        <v>10694.186527115142</v>
      </c>
      <c r="C1668" t="b">
        <f t="shared" ca="1" si="262"/>
        <v>1</v>
      </c>
      <c r="D1668" s="3">
        <f t="shared" ca="1" si="263"/>
        <v>10194.186527115142</v>
      </c>
      <c r="E1668" s="3">
        <f t="shared" ca="1" si="264"/>
        <v>1019.4186527115143</v>
      </c>
      <c r="F1668" s="3">
        <f t="shared" ca="1" si="265"/>
        <v>10694.186527115142</v>
      </c>
      <c r="G1668" t="b">
        <f t="shared" ca="1" si="266"/>
        <v>1</v>
      </c>
      <c r="H1668" s="3">
        <f t="shared" ca="1" si="267"/>
        <v>9194.1865271151419</v>
      </c>
      <c r="I1668" s="4">
        <f t="shared" ca="1" si="260"/>
        <v>1500</v>
      </c>
      <c r="J1668">
        <f t="shared" si="268"/>
        <v>1950</v>
      </c>
      <c r="K1668" s="4">
        <f t="shared" ca="1" si="269"/>
        <v>3450</v>
      </c>
    </row>
    <row r="1669" spans="1:11" outlineLevel="1">
      <c r="A1669">
        <f ca="1">NORMINV(RAND(),Summary!$B$1,Summary!$B$2)</f>
        <v>-3823.4411815389649</v>
      </c>
      <c r="B1669" s="3">
        <f t="shared" ca="1" si="261"/>
        <v>200</v>
      </c>
      <c r="C1669" t="b">
        <f t="shared" ca="1" si="262"/>
        <v>0</v>
      </c>
      <c r="D1669" s="3">
        <f t="shared" ca="1" si="263"/>
        <v>0</v>
      </c>
      <c r="E1669" s="3">
        <f t="shared" ca="1" si="264"/>
        <v>0</v>
      </c>
      <c r="F1669" s="3">
        <f t="shared" ca="1" si="265"/>
        <v>200</v>
      </c>
      <c r="G1669" t="b">
        <f t="shared" ca="1" si="266"/>
        <v>0</v>
      </c>
      <c r="H1669" s="3">
        <f t="shared" ca="1" si="267"/>
        <v>0</v>
      </c>
      <c r="I1669" s="4">
        <f t="shared" ca="1" si="260"/>
        <v>200</v>
      </c>
      <c r="J1669">
        <f t="shared" si="268"/>
        <v>1950</v>
      </c>
      <c r="K1669" s="4">
        <f t="shared" ca="1" si="269"/>
        <v>2150</v>
      </c>
    </row>
    <row r="1670" spans="1:11" outlineLevel="1">
      <c r="A1670">
        <f ca="1">NORMINV(RAND(),Summary!$B$1,Summary!$B$2)</f>
        <v>-2745.7892380372814</v>
      </c>
      <c r="B1670" s="3">
        <f t="shared" ca="1" si="261"/>
        <v>200</v>
      </c>
      <c r="C1670" t="b">
        <f t="shared" ca="1" si="262"/>
        <v>0</v>
      </c>
      <c r="D1670" s="3">
        <f t="shared" ca="1" si="263"/>
        <v>0</v>
      </c>
      <c r="E1670" s="3">
        <f t="shared" ca="1" si="264"/>
        <v>0</v>
      </c>
      <c r="F1670" s="3">
        <f t="shared" ca="1" si="265"/>
        <v>200</v>
      </c>
      <c r="G1670" t="b">
        <f t="shared" ca="1" si="266"/>
        <v>0</v>
      </c>
      <c r="H1670" s="3">
        <f t="shared" ca="1" si="267"/>
        <v>0</v>
      </c>
      <c r="I1670" s="4">
        <f t="shared" ca="1" si="260"/>
        <v>200</v>
      </c>
      <c r="J1670">
        <f t="shared" si="268"/>
        <v>1950</v>
      </c>
      <c r="K1670" s="4">
        <f t="shared" ca="1" si="269"/>
        <v>2150</v>
      </c>
    </row>
    <row r="1671" spans="1:11" outlineLevel="1">
      <c r="A1671">
        <f ca="1">NORMINV(RAND(),Summary!$B$1,Summary!$B$2)</f>
        <v>8068.7965814231675</v>
      </c>
      <c r="B1671" s="3">
        <f t="shared" ca="1" si="261"/>
        <v>8068.7965814231675</v>
      </c>
      <c r="C1671" t="b">
        <f t="shared" ca="1" si="262"/>
        <v>1</v>
      </c>
      <c r="D1671" s="3">
        <f t="shared" ca="1" si="263"/>
        <v>7568.7965814231675</v>
      </c>
      <c r="E1671" s="3">
        <f t="shared" ca="1" si="264"/>
        <v>756.87965814231677</v>
      </c>
      <c r="F1671" s="3">
        <f t="shared" ca="1" si="265"/>
        <v>8068.7965814231675</v>
      </c>
      <c r="G1671" t="b">
        <f t="shared" ca="1" si="266"/>
        <v>1</v>
      </c>
      <c r="H1671" s="3">
        <f t="shared" ca="1" si="267"/>
        <v>6568.7965814231675</v>
      </c>
      <c r="I1671" s="4">
        <f t="shared" ca="1" si="260"/>
        <v>1500</v>
      </c>
      <c r="J1671">
        <f t="shared" si="268"/>
        <v>1950</v>
      </c>
      <c r="K1671" s="4">
        <f t="shared" ca="1" si="269"/>
        <v>3450</v>
      </c>
    </row>
    <row r="1672" spans="1:11" outlineLevel="1">
      <c r="A1672">
        <f ca="1">NORMINV(RAND(),Summary!$B$1,Summary!$B$2)</f>
        <v>7378.9556238427849</v>
      </c>
      <c r="B1672" s="3">
        <f t="shared" ca="1" si="261"/>
        <v>7378.9556238427849</v>
      </c>
      <c r="C1672" t="b">
        <f t="shared" ca="1" si="262"/>
        <v>1</v>
      </c>
      <c r="D1672" s="3">
        <f t="shared" ca="1" si="263"/>
        <v>6878.9556238427849</v>
      </c>
      <c r="E1672" s="3">
        <f t="shared" ca="1" si="264"/>
        <v>687.89556238427849</v>
      </c>
      <c r="F1672" s="3">
        <f t="shared" ca="1" si="265"/>
        <v>7378.9556238427849</v>
      </c>
      <c r="G1672" t="b">
        <f t="shared" ca="1" si="266"/>
        <v>1</v>
      </c>
      <c r="H1672" s="3">
        <f t="shared" ca="1" si="267"/>
        <v>5878.9556238427849</v>
      </c>
      <c r="I1672" s="4">
        <f t="shared" ca="1" si="260"/>
        <v>1500</v>
      </c>
      <c r="J1672">
        <f t="shared" si="268"/>
        <v>1950</v>
      </c>
      <c r="K1672" s="4">
        <f t="shared" ca="1" si="269"/>
        <v>3450</v>
      </c>
    </row>
    <row r="1673" spans="1:11" outlineLevel="1">
      <c r="A1673">
        <f ca="1">NORMINV(RAND(),Summary!$B$1,Summary!$B$2)</f>
        <v>1749.3830775564068</v>
      </c>
      <c r="B1673" s="3">
        <f t="shared" ca="1" si="261"/>
        <v>1749.3830775564068</v>
      </c>
      <c r="C1673" t="b">
        <f t="shared" ca="1" si="262"/>
        <v>1</v>
      </c>
      <c r="D1673" s="3">
        <f t="shared" ca="1" si="263"/>
        <v>1249.3830775564068</v>
      </c>
      <c r="E1673" s="3">
        <f t="shared" ca="1" si="264"/>
        <v>124.93830775564068</v>
      </c>
      <c r="F1673" s="3">
        <f t="shared" ca="1" si="265"/>
        <v>1749.3830775564068</v>
      </c>
      <c r="G1673" t="b">
        <f t="shared" ca="1" si="266"/>
        <v>1</v>
      </c>
      <c r="H1673" s="3">
        <f t="shared" ca="1" si="267"/>
        <v>249.38307755640676</v>
      </c>
      <c r="I1673" s="4">
        <f t="shared" ca="1" si="260"/>
        <v>1500</v>
      </c>
      <c r="J1673">
        <f t="shared" si="268"/>
        <v>1950</v>
      </c>
      <c r="K1673" s="4">
        <f t="shared" ca="1" si="269"/>
        <v>3450</v>
      </c>
    </row>
    <row r="1674" spans="1:11" outlineLevel="1">
      <c r="A1674">
        <f ca="1">NORMINV(RAND(),Summary!$B$1,Summary!$B$2)</f>
        <v>-11243.187540993849</v>
      </c>
      <c r="B1674" s="3">
        <f t="shared" ca="1" si="261"/>
        <v>200</v>
      </c>
      <c r="C1674" t="b">
        <f t="shared" ca="1" si="262"/>
        <v>0</v>
      </c>
      <c r="D1674" s="3">
        <f t="shared" ca="1" si="263"/>
        <v>0</v>
      </c>
      <c r="E1674" s="3">
        <f t="shared" ca="1" si="264"/>
        <v>0</v>
      </c>
      <c r="F1674" s="3">
        <f t="shared" ca="1" si="265"/>
        <v>200</v>
      </c>
      <c r="G1674" t="b">
        <f t="shared" ca="1" si="266"/>
        <v>0</v>
      </c>
      <c r="H1674" s="3">
        <f t="shared" ca="1" si="267"/>
        <v>0</v>
      </c>
      <c r="I1674" s="4">
        <f t="shared" ca="1" si="260"/>
        <v>200</v>
      </c>
      <c r="J1674">
        <f t="shared" si="268"/>
        <v>1950</v>
      </c>
      <c r="K1674" s="4">
        <f t="shared" ca="1" si="269"/>
        <v>2150</v>
      </c>
    </row>
    <row r="1675" spans="1:11" outlineLevel="1">
      <c r="A1675">
        <f ca="1">NORMINV(RAND(),Summary!$B$1,Summary!$B$2)</f>
        <v>-119.73286515386189</v>
      </c>
      <c r="B1675" s="3">
        <f t="shared" ca="1" si="261"/>
        <v>200</v>
      </c>
      <c r="C1675" t="b">
        <f t="shared" ca="1" si="262"/>
        <v>0</v>
      </c>
      <c r="D1675" s="3">
        <f t="shared" ca="1" si="263"/>
        <v>0</v>
      </c>
      <c r="E1675" s="3">
        <f t="shared" ca="1" si="264"/>
        <v>0</v>
      </c>
      <c r="F1675" s="3">
        <f t="shared" ca="1" si="265"/>
        <v>200</v>
      </c>
      <c r="G1675" t="b">
        <f t="shared" ca="1" si="266"/>
        <v>0</v>
      </c>
      <c r="H1675" s="3">
        <f t="shared" ca="1" si="267"/>
        <v>0</v>
      </c>
      <c r="I1675" s="4">
        <f t="shared" ca="1" si="260"/>
        <v>200</v>
      </c>
      <c r="J1675">
        <f t="shared" si="268"/>
        <v>1950</v>
      </c>
      <c r="K1675" s="4">
        <f t="shared" ca="1" si="269"/>
        <v>2150</v>
      </c>
    </row>
    <row r="1676" spans="1:11" outlineLevel="1">
      <c r="A1676">
        <f ca="1">NORMINV(RAND(),Summary!$B$1,Summary!$B$2)</f>
        <v>-16091.002912297237</v>
      </c>
      <c r="B1676" s="3">
        <f t="shared" ca="1" si="261"/>
        <v>200</v>
      </c>
      <c r="C1676" t="b">
        <f t="shared" ca="1" si="262"/>
        <v>0</v>
      </c>
      <c r="D1676" s="3">
        <f t="shared" ca="1" si="263"/>
        <v>0</v>
      </c>
      <c r="E1676" s="3">
        <f t="shared" ca="1" si="264"/>
        <v>0</v>
      </c>
      <c r="F1676" s="3">
        <f t="shared" ca="1" si="265"/>
        <v>200</v>
      </c>
      <c r="G1676" t="b">
        <f t="shared" ca="1" si="266"/>
        <v>0</v>
      </c>
      <c r="H1676" s="3">
        <f t="shared" ca="1" si="267"/>
        <v>0</v>
      </c>
      <c r="I1676" s="4">
        <f t="shared" ca="1" si="260"/>
        <v>200</v>
      </c>
      <c r="J1676">
        <f t="shared" si="268"/>
        <v>1950</v>
      </c>
      <c r="K1676" s="4">
        <f t="shared" ca="1" si="269"/>
        <v>2150</v>
      </c>
    </row>
    <row r="1677" spans="1:11" outlineLevel="1">
      <c r="A1677">
        <f ca="1">NORMINV(RAND(),Summary!$B$1,Summary!$B$2)</f>
        <v>2714.1766331497479</v>
      </c>
      <c r="B1677" s="3">
        <f t="shared" ca="1" si="261"/>
        <v>2714.1766331497479</v>
      </c>
      <c r="C1677" t="b">
        <f t="shared" ca="1" si="262"/>
        <v>1</v>
      </c>
      <c r="D1677" s="3">
        <f t="shared" ca="1" si="263"/>
        <v>2214.1766331497479</v>
      </c>
      <c r="E1677" s="3">
        <f t="shared" ca="1" si="264"/>
        <v>221.41766331497479</v>
      </c>
      <c r="F1677" s="3">
        <f t="shared" ca="1" si="265"/>
        <v>2714.1766331497479</v>
      </c>
      <c r="G1677" t="b">
        <f t="shared" ca="1" si="266"/>
        <v>1</v>
      </c>
      <c r="H1677" s="3">
        <f t="shared" ca="1" si="267"/>
        <v>1214.1766331497479</v>
      </c>
      <c r="I1677" s="4">
        <f t="shared" ca="1" si="260"/>
        <v>1500</v>
      </c>
      <c r="J1677">
        <f t="shared" si="268"/>
        <v>1950</v>
      </c>
      <c r="K1677" s="4">
        <f t="shared" ca="1" si="269"/>
        <v>3450</v>
      </c>
    </row>
    <row r="1678" spans="1:11" outlineLevel="1">
      <c r="A1678">
        <f ca="1">NORMINV(RAND(),Summary!$B$1,Summary!$B$2)</f>
        <v>-4527.8026914380007</v>
      </c>
      <c r="B1678" s="3">
        <f t="shared" ca="1" si="261"/>
        <v>200</v>
      </c>
      <c r="C1678" t="b">
        <f t="shared" ca="1" si="262"/>
        <v>0</v>
      </c>
      <c r="D1678" s="3">
        <f t="shared" ca="1" si="263"/>
        <v>0</v>
      </c>
      <c r="E1678" s="3">
        <f t="shared" ca="1" si="264"/>
        <v>0</v>
      </c>
      <c r="F1678" s="3">
        <f t="shared" ca="1" si="265"/>
        <v>200</v>
      </c>
      <c r="G1678" t="b">
        <f t="shared" ca="1" si="266"/>
        <v>0</v>
      </c>
      <c r="H1678" s="3">
        <f t="shared" ca="1" si="267"/>
        <v>0</v>
      </c>
      <c r="I1678" s="4">
        <f t="shared" ca="1" si="260"/>
        <v>200</v>
      </c>
      <c r="J1678">
        <f t="shared" si="268"/>
        <v>1950</v>
      </c>
      <c r="K1678" s="4">
        <f t="shared" ca="1" si="269"/>
        <v>2150</v>
      </c>
    </row>
    <row r="1679" spans="1:11" outlineLevel="1">
      <c r="A1679">
        <f ca="1">NORMINV(RAND(),Summary!$B$1,Summary!$B$2)</f>
        <v>6229.0877397494169</v>
      </c>
      <c r="B1679" s="3">
        <f t="shared" ca="1" si="261"/>
        <v>6229.0877397494169</v>
      </c>
      <c r="C1679" t="b">
        <f t="shared" ca="1" si="262"/>
        <v>1</v>
      </c>
      <c r="D1679" s="3">
        <f t="shared" ca="1" si="263"/>
        <v>5729.0877397494169</v>
      </c>
      <c r="E1679" s="3">
        <f t="shared" ca="1" si="264"/>
        <v>572.90877397494171</v>
      </c>
      <c r="F1679" s="3">
        <f t="shared" ca="1" si="265"/>
        <v>6229.0877397494169</v>
      </c>
      <c r="G1679" t="b">
        <f t="shared" ca="1" si="266"/>
        <v>1</v>
      </c>
      <c r="H1679" s="3">
        <f t="shared" ca="1" si="267"/>
        <v>4729.0877397494169</v>
      </c>
      <c r="I1679" s="4">
        <f t="shared" ca="1" si="260"/>
        <v>1500</v>
      </c>
      <c r="J1679">
        <f t="shared" si="268"/>
        <v>1950</v>
      </c>
      <c r="K1679" s="4">
        <f t="shared" ca="1" si="269"/>
        <v>3450</v>
      </c>
    </row>
    <row r="1680" spans="1:11" outlineLevel="1">
      <c r="A1680">
        <f ca="1">NORMINV(RAND(),Summary!$B$1,Summary!$B$2)</f>
        <v>12263.682493770057</v>
      </c>
      <c r="B1680" s="3">
        <f t="shared" ca="1" si="261"/>
        <v>12263.682493770057</v>
      </c>
      <c r="C1680" t="b">
        <f t="shared" ca="1" si="262"/>
        <v>1</v>
      </c>
      <c r="D1680" s="3">
        <f t="shared" ca="1" si="263"/>
        <v>11763.682493770057</v>
      </c>
      <c r="E1680" s="3">
        <f t="shared" ca="1" si="264"/>
        <v>1176.3682493770057</v>
      </c>
      <c r="F1680" s="3">
        <f t="shared" ca="1" si="265"/>
        <v>12263.682493770057</v>
      </c>
      <c r="G1680" t="b">
        <f t="shared" ca="1" si="266"/>
        <v>1</v>
      </c>
      <c r="H1680" s="3">
        <f t="shared" ca="1" si="267"/>
        <v>10763.682493770057</v>
      </c>
      <c r="I1680" s="4">
        <f t="shared" ca="1" si="260"/>
        <v>1500</v>
      </c>
      <c r="J1680">
        <f t="shared" si="268"/>
        <v>1950</v>
      </c>
      <c r="K1680" s="4">
        <f t="shared" ca="1" si="269"/>
        <v>3450</v>
      </c>
    </row>
    <row r="1681" spans="1:11" outlineLevel="1">
      <c r="A1681">
        <f ca="1">NORMINV(RAND(),Summary!$B$1,Summary!$B$2)</f>
        <v>5867.1183978646623</v>
      </c>
      <c r="B1681" s="3">
        <f t="shared" ca="1" si="261"/>
        <v>5867.1183978646623</v>
      </c>
      <c r="C1681" t="b">
        <f t="shared" ca="1" si="262"/>
        <v>1</v>
      </c>
      <c r="D1681" s="3">
        <f t="shared" ca="1" si="263"/>
        <v>5367.1183978646623</v>
      </c>
      <c r="E1681" s="3">
        <f t="shared" ca="1" si="264"/>
        <v>536.71183978646627</v>
      </c>
      <c r="F1681" s="3">
        <f t="shared" ca="1" si="265"/>
        <v>5867.1183978646623</v>
      </c>
      <c r="G1681" t="b">
        <f t="shared" ca="1" si="266"/>
        <v>1</v>
      </c>
      <c r="H1681" s="3">
        <f t="shared" ca="1" si="267"/>
        <v>4367.1183978646623</v>
      </c>
      <c r="I1681" s="4">
        <f t="shared" ca="1" si="260"/>
        <v>1500</v>
      </c>
      <c r="J1681">
        <f t="shared" si="268"/>
        <v>1950</v>
      </c>
      <c r="K1681" s="4">
        <f t="shared" ca="1" si="269"/>
        <v>3450</v>
      </c>
    </row>
    <row r="1682" spans="1:11" outlineLevel="1">
      <c r="A1682">
        <f ca="1">NORMINV(RAND(),Summary!$B$1,Summary!$B$2)</f>
        <v>12670.120314927015</v>
      </c>
      <c r="B1682" s="3">
        <f t="shared" ca="1" si="261"/>
        <v>12670.120314927015</v>
      </c>
      <c r="C1682" t="b">
        <f t="shared" ca="1" si="262"/>
        <v>1</v>
      </c>
      <c r="D1682" s="3">
        <f t="shared" ca="1" si="263"/>
        <v>12170.120314927015</v>
      </c>
      <c r="E1682" s="3">
        <f t="shared" ca="1" si="264"/>
        <v>1217.0120314927015</v>
      </c>
      <c r="F1682" s="3">
        <f t="shared" ca="1" si="265"/>
        <v>12670.120314927015</v>
      </c>
      <c r="G1682" t="b">
        <f t="shared" ca="1" si="266"/>
        <v>1</v>
      </c>
      <c r="H1682" s="3">
        <f t="shared" ca="1" si="267"/>
        <v>11170.120314927015</v>
      </c>
      <c r="I1682" s="4">
        <f t="shared" ca="1" si="260"/>
        <v>1500</v>
      </c>
      <c r="J1682">
        <f t="shared" si="268"/>
        <v>1950</v>
      </c>
      <c r="K1682" s="4">
        <f t="shared" ca="1" si="269"/>
        <v>3450</v>
      </c>
    </row>
    <row r="1683" spans="1:11" outlineLevel="1">
      <c r="A1683">
        <f ca="1">NORMINV(RAND(),Summary!$B$1,Summary!$B$2)</f>
        <v>-950.72950681625343</v>
      </c>
      <c r="B1683" s="3">
        <f t="shared" ca="1" si="261"/>
        <v>200</v>
      </c>
      <c r="C1683" t="b">
        <f t="shared" ca="1" si="262"/>
        <v>0</v>
      </c>
      <c r="D1683" s="3">
        <f t="shared" ca="1" si="263"/>
        <v>0</v>
      </c>
      <c r="E1683" s="3">
        <f t="shared" ca="1" si="264"/>
        <v>0</v>
      </c>
      <c r="F1683" s="3">
        <f t="shared" ca="1" si="265"/>
        <v>200</v>
      </c>
      <c r="G1683" t="b">
        <f t="shared" ca="1" si="266"/>
        <v>0</v>
      </c>
      <c r="H1683" s="3">
        <f t="shared" ca="1" si="267"/>
        <v>0</v>
      </c>
      <c r="I1683" s="4">
        <f t="shared" ca="1" si="260"/>
        <v>200</v>
      </c>
      <c r="J1683">
        <f t="shared" si="268"/>
        <v>1950</v>
      </c>
      <c r="K1683" s="4">
        <f t="shared" ca="1" si="269"/>
        <v>2150</v>
      </c>
    </row>
    <row r="1684" spans="1:11" outlineLevel="1">
      <c r="A1684">
        <f ca="1">NORMINV(RAND(),Summary!$B$1,Summary!$B$2)</f>
        <v>7386.4896464706353</v>
      </c>
      <c r="B1684" s="3">
        <f t="shared" ca="1" si="261"/>
        <v>7386.4896464706353</v>
      </c>
      <c r="C1684" t="b">
        <f t="shared" ca="1" si="262"/>
        <v>1</v>
      </c>
      <c r="D1684" s="3">
        <f t="shared" ca="1" si="263"/>
        <v>6886.4896464706353</v>
      </c>
      <c r="E1684" s="3">
        <f t="shared" ca="1" si="264"/>
        <v>688.64896464706362</v>
      </c>
      <c r="F1684" s="3">
        <f t="shared" ca="1" si="265"/>
        <v>7386.4896464706353</v>
      </c>
      <c r="G1684" t="b">
        <f t="shared" ca="1" si="266"/>
        <v>1</v>
      </c>
      <c r="H1684" s="3">
        <f t="shared" ca="1" si="267"/>
        <v>5886.4896464706353</v>
      </c>
      <c r="I1684" s="4">
        <f t="shared" ca="1" si="260"/>
        <v>1500</v>
      </c>
      <c r="J1684">
        <f t="shared" si="268"/>
        <v>1950</v>
      </c>
      <c r="K1684" s="4">
        <f t="shared" ca="1" si="269"/>
        <v>3450</v>
      </c>
    </row>
    <row r="1685" spans="1:11" outlineLevel="1">
      <c r="A1685">
        <f ca="1">NORMINV(RAND(),Summary!$B$1,Summary!$B$2)</f>
        <v>27815.988920490807</v>
      </c>
      <c r="B1685" s="3">
        <f t="shared" ca="1" si="261"/>
        <v>27815.988920490807</v>
      </c>
      <c r="C1685" t="b">
        <f t="shared" ca="1" si="262"/>
        <v>1</v>
      </c>
      <c r="D1685" s="3">
        <f t="shared" ca="1" si="263"/>
        <v>27315.988920490807</v>
      </c>
      <c r="E1685" s="3">
        <f t="shared" ca="1" si="264"/>
        <v>2731.5988920490809</v>
      </c>
      <c r="F1685" s="3">
        <f t="shared" ca="1" si="265"/>
        <v>27815.988920490807</v>
      </c>
      <c r="G1685" t="b">
        <f t="shared" ca="1" si="266"/>
        <v>1</v>
      </c>
      <c r="H1685" s="3">
        <f t="shared" ca="1" si="267"/>
        <v>26315.988920490807</v>
      </c>
      <c r="I1685" s="4">
        <f t="shared" ca="1" si="260"/>
        <v>1500</v>
      </c>
      <c r="J1685">
        <f t="shared" si="268"/>
        <v>1950</v>
      </c>
      <c r="K1685" s="4">
        <f t="shared" ca="1" si="269"/>
        <v>3450</v>
      </c>
    </row>
    <row r="1686" spans="1:11" outlineLevel="1">
      <c r="A1686">
        <f ca="1">NORMINV(RAND(),Summary!$B$1,Summary!$B$2)</f>
        <v>-21270.824948502726</v>
      </c>
      <c r="B1686" s="3">
        <f t="shared" ca="1" si="261"/>
        <v>200</v>
      </c>
      <c r="C1686" t="b">
        <f t="shared" ca="1" si="262"/>
        <v>0</v>
      </c>
      <c r="D1686" s="3">
        <f t="shared" ca="1" si="263"/>
        <v>0</v>
      </c>
      <c r="E1686" s="3">
        <f t="shared" ca="1" si="264"/>
        <v>0</v>
      </c>
      <c r="F1686" s="3">
        <f t="shared" ca="1" si="265"/>
        <v>200</v>
      </c>
      <c r="G1686" t="b">
        <f t="shared" ca="1" si="266"/>
        <v>0</v>
      </c>
      <c r="H1686" s="3">
        <f t="shared" ca="1" si="267"/>
        <v>0</v>
      </c>
      <c r="I1686" s="4">
        <f t="shared" ca="1" si="260"/>
        <v>200</v>
      </c>
      <c r="J1686">
        <f t="shared" si="268"/>
        <v>1950</v>
      </c>
      <c r="K1686" s="4">
        <f t="shared" ca="1" si="269"/>
        <v>2150</v>
      </c>
    </row>
    <row r="1687" spans="1:11" outlineLevel="1">
      <c r="A1687">
        <f ca="1">NORMINV(RAND(),Summary!$B$1,Summary!$B$2)</f>
        <v>4215.8572571346494</v>
      </c>
      <c r="B1687" s="3">
        <f t="shared" ca="1" si="261"/>
        <v>4215.8572571346494</v>
      </c>
      <c r="C1687" t="b">
        <f t="shared" ca="1" si="262"/>
        <v>1</v>
      </c>
      <c r="D1687" s="3">
        <f t="shared" ca="1" si="263"/>
        <v>3715.8572571346494</v>
      </c>
      <c r="E1687" s="3">
        <f t="shared" ca="1" si="264"/>
        <v>371.58572571346497</v>
      </c>
      <c r="F1687" s="3">
        <f t="shared" ca="1" si="265"/>
        <v>4215.8572571346494</v>
      </c>
      <c r="G1687" t="b">
        <f t="shared" ca="1" si="266"/>
        <v>1</v>
      </c>
      <c r="H1687" s="3">
        <f t="shared" ca="1" si="267"/>
        <v>2715.8572571346494</v>
      </c>
      <c r="I1687" s="4">
        <f t="shared" ca="1" si="260"/>
        <v>1500</v>
      </c>
      <c r="J1687">
        <f t="shared" si="268"/>
        <v>1950</v>
      </c>
      <c r="K1687" s="4">
        <f t="shared" ca="1" si="269"/>
        <v>3450</v>
      </c>
    </row>
    <row r="1688" spans="1:11" outlineLevel="1">
      <c r="A1688">
        <f ca="1">NORMINV(RAND(),Summary!$B$1,Summary!$B$2)</f>
        <v>-10693.099316692818</v>
      </c>
      <c r="B1688" s="3">
        <f t="shared" ca="1" si="261"/>
        <v>200</v>
      </c>
      <c r="C1688" t="b">
        <f t="shared" ca="1" si="262"/>
        <v>0</v>
      </c>
      <c r="D1688" s="3">
        <f t="shared" ca="1" si="263"/>
        <v>0</v>
      </c>
      <c r="E1688" s="3">
        <f t="shared" ca="1" si="264"/>
        <v>0</v>
      </c>
      <c r="F1688" s="3">
        <f t="shared" ca="1" si="265"/>
        <v>200</v>
      </c>
      <c r="G1688" t="b">
        <f t="shared" ca="1" si="266"/>
        <v>0</v>
      </c>
      <c r="H1688" s="3">
        <f t="shared" ca="1" si="267"/>
        <v>0</v>
      </c>
      <c r="I1688" s="4">
        <f t="shared" ca="1" si="260"/>
        <v>200</v>
      </c>
      <c r="J1688">
        <f t="shared" si="268"/>
        <v>1950</v>
      </c>
      <c r="K1688" s="4">
        <f t="shared" ca="1" si="269"/>
        <v>2150</v>
      </c>
    </row>
    <row r="1689" spans="1:11" outlineLevel="1">
      <c r="A1689">
        <f ca="1">NORMINV(RAND(),Summary!$B$1,Summary!$B$2)</f>
        <v>8791.7223823332642</v>
      </c>
      <c r="B1689" s="3">
        <f t="shared" ca="1" si="261"/>
        <v>8791.7223823332642</v>
      </c>
      <c r="C1689" t="b">
        <f t="shared" ca="1" si="262"/>
        <v>1</v>
      </c>
      <c r="D1689" s="3">
        <f t="shared" ca="1" si="263"/>
        <v>8291.7223823332642</v>
      </c>
      <c r="E1689" s="3">
        <f t="shared" ca="1" si="264"/>
        <v>829.17223823332642</v>
      </c>
      <c r="F1689" s="3">
        <f t="shared" ca="1" si="265"/>
        <v>8791.7223823332642</v>
      </c>
      <c r="G1689" t="b">
        <f t="shared" ca="1" si="266"/>
        <v>1</v>
      </c>
      <c r="H1689" s="3">
        <f t="shared" ca="1" si="267"/>
        <v>7291.7223823332642</v>
      </c>
      <c r="I1689" s="4">
        <f t="shared" ca="1" si="260"/>
        <v>1500</v>
      </c>
      <c r="J1689">
        <f t="shared" si="268"/>
        <v>1950</v>
      </c>
      <c r="K1689" s="4">
        <f t="shared" ca="1" si="269"/>
        <v>3450</v>
      </c>
    </row>
    <row r="1690" spans="1:11" outlineLevel="1">
      <c r="A1690">
        <f ca="1">NORMINV(RAND(),Summary!$B$1,Summary!$B$2)</f>
        <v>-1669.6810710855034</v>
      </c>
      <c r="B1690" s="3">
        <f t="shared" ca="1" si="261"/>
        <v>200</v>
      </c>
      <c r="C1690" t="b">
        <f t="shared" ca="1" si="262"/>
        <v>0</v>
      </c>
      <c r="D1690" s="3">
        <f t="shared" ca="1" si="263"/>
        <v>0</v>
      </c>
      <c r="E1690" s="3">
        <f t="shared" ca="1" si="264"/>
        <v>0</v>
      </c>
      <c r="F1690" s="3">
        <f t="shared" ca="1" si="265"/>
        <v>200</v>
      </c>
      <c r="G1690" t="b">
        <f t="shared" ca="1" si="266"/>
        <v>0</v>
      </c>
      <c r="H1690" s="3">
        <f t="shared" ca="1" si="267"/>
        <v>0</v>
      </c>
      <c r="I1690" s="4">
        <f t="shared" ca="1" si="260"/>
        <v>200</v>
      </c>
      <c r="J1690">
        <f t="shared" si="268"/>
        <v>1950</v>
      </c>
      <c r="K1690" s="4">
        <f t="shared" ca="1" si="269"/>
        <v>2150</v>
      </c>
    </row>
    <row r="1691" spans="1:11" outlineLevel="1">
      <c r="A1691">
        <f ca="1">NORMINV(RAND(),Summary!$B$1,Summary!$B$2)</f>
        <v>-11932.848704061651</v>
      </c>
      <c r="B1691" s="3">
        <f t="shared" ca="1" si="261"/>
        <v>200</v>
      </c>
      <c r="C1691" t="b">
        <f t="shared" ca="1" si="262"/>
        <v>0</v>
      </c>
      <c r="D1691" s="3">
        <f t="shared" ca="1" si="263"/>
        <v>0</v>
      </c>
      <c r="E1691" s="3">
        <f t="shared" ca="1" si="264"/>
        <v>0</v>
      </c>
      <c r="F1691" s="3">
        <f t="shared" ca="1" si="265"/>
        <v>200</v>
      </c>
      <c r="G1691" t="b">
        <f t="shared" ca="1" si="266"/>
        <v>0</v>
      </c>
      <c r="H1691" s="3">
        <f t="shared" ca="1" si="267"/>
        <v>0</v>
      </c>
      <c r="I1691" s="4">
        <f t="shared" ca="1" si="260"/>
        <v>200</v>
      </c>
      <c r="J1691">
        <f t="shared" si="268"/>
        <v>1950</v>
      </c>
      <c r="K1691" s="4">
        <f t="shared" ca="1" si="269"/>
        <v>2150</v>
      </c>
    </row>
    <row r="1692" spans="1:11" outlineLevel="1">
      <c r="A1692">
        <f ca="1">NORMINV(RAND(),Summary!$B$1,Summary!$B$2)</f>
        <v>15582.373351501206</v>
      </c>
      <c r="B1692" s="3">
        <f t="shared" ca="1" si="261"/>
        <v>15582.373351501206</v>
      </c>
      <c r="C1692" t="b">
        <f t="shared" ca="1" si="262"/>
        <v>1</v>
      </c>
      <c r="D1692" s="3">
        <f t="shared" ca="1" si="263"/>
        <v>15082.373351501206</v>
      </c>
      <c r="E1692" s="3">
        <f t="shared" ca="1" si="264"/>
        <v>1508.2373351501208</v>
      </c>
      <c r="F1692" s="3">
        <f t="shared" ca="1" si="265"/>
        <v>15582.373351501206</v>
      </c>
      <c r="G1692" t="b">
        <f t="shared" ca="1" si="266"/>
        <v>1</v>
      </c>
      <c r="H1692" s="3">
        <f t="shared" ca="1" si="267"/>
        <v>14082.373351501206</v>
      </c>
      <c r="I1692" s="4">
        <f t="shared" ca="1" si="260"/>
        <v>1500</v>
      </c>
      <c r="J1692">
        <f t="shared" si="268"/>
        <v>1950</v>
      </c>
      <c r="K1692" s="4">
        <f t="shared" ca="1" si="269"/>
        <v>3450</v>
      </c>
    </row>
    <row r="1693" spans="1:11" outlineLevel="1">
      <c r="A1693">
        <f ca="1">NORMINV(RAND(),Summary!$B$1,Summary!$B$2)</f>
        <v>-2963.2370089069273</v>
      </c>
      <c r="B1693" s="3">
        <f t="shared" ca="1" si="261"/>
        <v>200</v>
      </c>
      <c r="C1693" t="b">
        <f t="shared" ca="1" si="262"/>
        <v>0</v>
      </c>
      <c r="D1693" s="3">
        <f t="shared" ca="1" si="263"/>
        <v>0</v>
      </c>
      <c r="E1693" s="3">
        <f t="shared" ca="1" si="264"/>
        <v>0</v>
      </c>
      <c r="F1693" s="3">
        <f t="shared" ca="1" si="265"/>
        <v>200</v>
      </c>
      <c r="G1693" t="b">
        <f t="shared" ca="1" si="266"/>
        <v>0</v>
      </c>
      <c r="H1693" s="3">
        <f t="shared" ca="1" si="267"/>
        <v>0</v>
      </c>
      <c r="I1693" s="4">
        <f t="shared" ca="1" si="260"/>
        <v>200</v>
      </c>
      <c r="J1693">
        <f t="shared" si="268"/>
        <v>1950</v>
      </c>
      <c r="K1693" s="4">
        <f t="shared" ca="1" si="269"/>
        <v>2150</v>
      </c>
    </row>
    <row r="1694" spans="1:11" outlineLevel="1">
      <c r="A1694">
        <f ca="1">NORMINV(RAND(),Summary!$B$1,Summary!$B$2)</f>
        <v>6266.9331180070603</v>
      </c>
      <c r="B1694" s="3">
        <f t="shared" ca="1" si="261"/>
        <v>6266.9331180070603</v>
      </c>
      <c r="C1694" t="b">
        <f t="shared" ca="1" si="262"/>
        <v>1</v>
      </c>
      <c r="D1694" s="3">
        <f t="shared" ca="1" si="263"/>
        <v>5766.9331180070603</v>
      </c>
      <c r="E1694" s="3">
        <f t="shared" ca="1" si="264"/>
        <v>576.69331180070606</v>
      </c>
      <c r="F1694" s="3">
        <f t="shared" ca="1" si="265"/>
        <v>6266.9331180070603</v>
      </c>
      <c r="G1694" t="b">
        <f t="shared" ca="1" si="266"/>
        <v>1</v>
      </c>
      <c r="H1694" s="3">
        <f t="shared" ca="1" si="267"/>
        <v>4766.9331180070603</v>
      </c>
      <c r="I1694" s="4">
        <f t="shared" ca="1" si="260"/>
        <v>1500</v>
      </c>
      <c r="J1694">
        <f t="shared" si="268"/>
        <v>1950</v>
      </c>
      <c r="K1694" s="4">
        <f t="shared" ca="1" si="269"/>
        <v>3450</v>
      </c>
    </row>
    <row r="1695" spans="1:11" outlineLevel="1">
      <c r="A1695">
        <f ca="1">NORMINV(RAND(),Summary!$B$1,Summary!$B$2)</f>
        <v>3114.0708015863665</v>
      </c>
      <c r="B1695" s="3">
        <f t="shared" ca="1" si="261"/>
        <v>3114.0708015863665</v>
      </c>
      <c r="C1695" t="b">
        <f t="shared" ca="1" si="262"/>
        <v>1</v>
      </c>
      <c r="D1695" s="3">
        <f t="shared" ca="1" si="263"/>
        <v>2614.0708015863665</v>
      </c>
      <c r="E1695" s="3">
        <f t="shared" ca="1" si="264"/>
        <v>261.40708015863669</v>
      </c>
      <c r="F1695" s="3">
        <f t="shared" ca="1" si="265"/>
        <v>3114.0708015863665</v>
      </c>
      <c r="G1695" t="b">
        <f t="shared" ca="1" si="266"/>
        <v>1</v>
      </c>
      <c r="H1695" s="3">
        <f t="shared" ca="1" si="267"/>
        <v>1614.0708015863665</v>
      </c>
      <c r="I1695" s="4">
        <f t="shared" ca="1" si="260"/>
        <v>1500</v>
      </c>
      <c r="J1695">
        <f t="shared" si="268"/>
        <v>1950</v>
      </c>
      <c r="K1695" s="4">
        <f t="shared" ca="1" si="269"/>
        <v>3450</v>
      </c>
    </row>
    <row r="1696" spans="1:11" outlineLevel="1">
      <c r="A1696">
        <f ca="1">NORMINV(RAND(),Summary!$B$1,Summary!$B$2)</f>
        <v>-1367.436444155795</v>
      </c>
      <c r="B1696" s="3">
        <f t="shared" ca="1" si="261"/>
        <v>200</v>
      </c>
      <c r="C1696" t="b">
        <f t="shared" ca="1" si="262"/>
        <v>0</v>
      </c>
      <c r="D1696" s="3">
        <f t="shared" ca="1" si="263"/>
        <v>0</v>
      </c>
      <c r="E1696" s="3">
        <f t="shared" ca="1" si="264"/>
        <v>0</v>
      </c>
      <c r="F1696" s="3">
        <f t="shared" ca="1" si="265"/>
        <v>200</v>
      </c>
      <c r="G1696" t="b">
        <f t="shared" ca="1" si="266"/>
        <v>0</v>
      </c>
      <c r="H1696" s="3">
        <f t="shared" ca="1" si="267"/>
        <v>0</v>
      </c>
      <c r="I1696" s="4">
        <f t="shared" ca="1" si="260"/>
        <v>200</v>
      </c>
      <c r="J1696">
        <f t="shared" si="268"/>
        <v>1950</v>
      </c>
      <c r="K1696" s="4">
        <f t="shared" ca="1" si="269"/>
        <v>2150</v>
      </c>
    </row>
    <row r="1697" spans="1:11" outlineLevel="1">
      <c r="A1697">
        <f ca="1">NORMINV(RAND(),Summary!$B$1,Summary!$B$2)</f>
        <v>8405.9292750084987</v>
      </c>
      <c r="B1697" s="3">
        <f t="shared" ca="1" si="261"/>
        <v>8405.9292750084987</v>
      </c>
      <c r="C1697" t="b">
        <f t="shared" ca="1" si="262"/>
        <v>1</v>
      </c>
      <c r="D1697" s="3">
        <f t="shared" ca="1" si="263"/>
        <v>7905.9292750084987</v>
      </c>
      <c r="E1697" s="3">
        <f t="shared" ca="1" si="264"/>
        <v>790.5929275008499</v>
      </c>
      <c r="F1697" s="3">
        <f t="shared" ca="1" si="265"/>
        <v>8405.9292750084987</v>
      </c>
      <c r="G1697" t="b">
        <f t="shared" ca="1" si="266"/>
        <v>1</v>
      </c>
      <c r="H1697" s="3">
        <f t="shared" ca="1" si="267"/>
        <v>6905.9292750084987</v>
      </c>
      <c r="I1697" s="4">
        <f t="shared" ca="1" si="260"/>
        <v>1500</v>
      </c>
      <c r="J1697">
        <f t="shared" si="268"/>
        <v>1950</v>
      </c>
      <c r="K1697" s="4">
        <f t="shared" ca="1" si="269"/>
        <v>3450</v>
      </c>
    </row>
    <row r="1698" spans="1:11" outlineLevel="1">
      <c r="A1698">
        <f ca="1">NORMINV(RAND(),Summary!$B$1,Summary!$B$2)</f>
        <v>10727.182694174067</v>
      </c>
      <c r="B1698" s="3">
        <f t="shared" ca="1" si="261"/>
        <v>10727.182694174067</v>
      </c>
      <c r="C1698" t="b">
        <f t="shared" ca="1" si="262"/>
        <v>1</v>
      </c>
      <c r="D1698" s="3">
        <f t="shared" ca="1" si="263"/>
        <v>10227.182694174067</v>
      </c>
      <c r="E1698" s="3">
        <f t="shared" ca="1" si="264"/>
        <v>1022.7182694174068</v>
      </c>
      <c r="F1698" s="3">
        <f t="shared" ca="1" si="265"/>
        <v>10727.182694174067</v>
      </c>
      <c r="G1698" t="b">
        <f t="shared" ca="1" si="266"/>
        <v>1</v>
      </c>
      <c r="H1698" s="3">
        <f t="shared" ca="1" si="267"/>
        <v>9227.1826941740674</v>
      </c>
      <c r="I1698" s="4">
        <f t="shared" ca="1" si="260"/>
        <v>1500</v>
      </c>
      <c r="J1698">
        <f t="shared" si="268"/>
        <v>1950</v>
      </c>
      <c r="K1698" s="4">
        <f t="shared" ca="1" si="269"/>
        <v>3450</v>
      </c>
    </row>
    <row r="1699" spans="1:11" outlineLevel="1">
      <c r="A1699">
        <f ca="1">NORMINV(RAND(),Summary!$B$1,Summary!$B$2)</f>
        <v>7376.2506506403379</v>
      </c>
      <c r="B1699" s="3">
        <f t="shared" ca="1" si="261"/>
        <v>7376.2506506403379</v>
      </c>
      <c r="C1699" t="b">
        <f t="shared" ca="1" si="262"/>
        <v>1</v>
      </c>
      <c r="D1699" s="3">
        <f t="shared" ca="1" si="263"/>
        <v>6876.2506506403379</v>
      </c>
      <c r="E1699" s="3">
        <f t="shared" ca="1" si="264"/>
        <v>687.62506506403383</v>
      </c>
      <c r="F1699" s="3">
        <f t="shared" ca="1" si="265"/>
        <v>7376.2506506403379</v>
      </c>
      <c r="G1699" t="b">
        <f t="shared" ca="1" si="266"/>
        <v>1</v>
      </c>
      <c r="H1699" s="3">
        <f t="shared" ca="1" si="267"/>
        <v>5876.2506506403379</v>
      </c>
      <c r="I1699" s="4">
        <f t="shared" ca="1" si="260"/>
        <v>1500</v>
      </c>
      <c r="J1699">
        <f t="shared" si="268"/>
        <v>1950</v>
      </c>
      <c r="K1699" s="4">
        <f t="shared" ca="1" si="269"/>
        <v>3450</v>
      </c>
    </row>
    <row r="1700" spans="1:11" outlineLevel="1">
      <c r="A1700">
        <f ca="1">NORMINV(RAND(),Summary!$B$1,Summary!$B$2)</f>
        <v>4832.5858914889905</v>
      </c>
      <c r="B1700" s="3">
        <f t="shared" ca="1" si="261"/>
        <v>4832.5858914889905</v>
      </c>
      <c r="C1700" t="b">
        <f t="shared" ca="1" si="262"/>
        <v>1</v>
      </c>
      <c r="D1700" s="3">
        <f t="shared" ca="1" si="263"/>
        <v>4332.5858914889905</v>
      </c>
      <c r="E1700" s="3">
        <f t="shared" ca="1" si="264"/>
        <v>433.25858914889909</v>
      </c>
      <c r="F1700" s="3">
        <f t="shared" ca="1" si="265"/>
        <v>4832.5858914889905</v>
      </c>
      <c r="G1700" t="b">
        <f t="shared" ca="1" si="266"/>
        <v>1</v>
      </c>
      <c r="H1700" s="3">
        <f t="shared" ca="1" si="267"/>
        <v>3332.5858914889905</v>
      </c>
      <c r="I1700" s="4">
        <f t="shared" ca="1" si="260"/>
        <v>1500</v>
      </c>
      <c r="J1700">
        <f t="shared" si="268"/>
        <v>1950</v>
      </c>
      <c r="K1700" s="4">
        <f t="shared" ca="1" si="269"/>
        <v>3450</v>
      </c>
    </row>
    <row r="1701" spans="1:11" outlineLevel="1">
      <c r="A1701">
        <f ca="1">NORMINV(RAND(),Summary!$B$1,Summary!$B$2)</f>
        <v>-15626.109489722094</v>
      </c>
      <c r="B1701" s="3">
        <f t="shared" ca="1" si="261"/>
        <v>200</v>
      </c>
      <c r="C1701" t="b">
        <f t="shared" ca="1" si="262"/>
        <v>0</v>
      </c>
      <c r="D1701" s="3">
        <f t="shared" ca="1" si="263"/>
        <v>0</v>
      </c>
      <c r="E1701" s="3">
        <f t="shared" ca="1" si="264"/>
        <v>0</v>
      </c>
      <c r="F1701" s="3">
        <f t="shared" ca="1" si="265"/>
        <v>200</v>
      </c>
      <c r="G1701" t="b">
        <f t="shared" ca="1" si="266"/>
        <v>0</v>
      </c>
      <c r="H1701" s="3">
        <f t="shared" ca="1" si="267"/>
        <v>0</v>
      </c>
      <c r="I1701" s="4">
        <f t="shared" ca="1" si="260"/>
        <v>200</v>
      </c>
      <c r="J1701">
        <f t="shared" si="268"/>
        <v>1950</v>
      </c>
      <c r="K1701" s="4">
        <f t="shared" ca="1" si="269"/>
        <v>2150</v>
      </c>
    </row>
    <row r="1702" spans="1:11" outlineLevel="1">
      <c r="A1702">
        <f ca="1">NORMINV(RAND(),Summary!$B$1,Summary!$B$2)</f>
        <v>-2412.5078190013946</v>
      </c>
      <c r="B1702" s="3">
        <f t="shared" ca="1" si="261"/>
        <v>200</v>
      </c>
      <c r="C1702" t="b">
        <f t="shared" ca="1" si="262"/>
        <v>0</v>
      </c>
      <c r="D1702" s="3">
        <f t="shared" ca="1" si="263"/>
        <v>0</v>
      </c>
      <c r="E1702" s="3">
        <f t="shared" ca="1" si="264"/>
        <v>0</v>
      </c>
      <c r="F1702" s="3">
        <f t="shared" ca="1" si="265"/>
        <v>200</v>
      </c>
      <c r="G1702" t="b">
        <f t="shared" ca="1" si="266"/>
        <v>0</v>
      </c>
      <c r="H1702" s="3">
        <f t="shared" ca="1" si="267"/>
        <v>0</v>
      </c>
      <c r="I1702" s="4">
        <f t="shared" ca="1" si="260"/>
        <v>200</v>
      </c>
      <c r="J1702">
        <f t="shared" si="268"/>
        <v>1950</v>
      </c>
      <c r="K1702" s="4">
        <f t="shared" ca="1" si="269"/>
        <v>2150</v>
      </c>
    </row>
    <row r="1703" spans="1:11" outlineLevel="1">
      <c r="A1703">
        <f ca="1">NORMINV(RAND(),Summary!$B$1,Summary!$B$2)</f>
        <v>-2322.1962592148093</v>
      </c>
      <c r="B1703" s="3">
        <f t="shared" ca="1" si="261"/>
        <v>200</v>
      </c>
      <c r="C1703" t="b">
        <f t="shared" ca="1" si="262"/>
        <v>0</v>
      </c>
      <c r="D1703" s="3">
        <f t="shared" ca="1" si="263"/>
        <v>0</v>
      </c>
      <c r="E1703" s="3">
        <f t="shared" ca="1" si="264"/>
        <v>0</v>
      </c>
      <c r="F1703" s="3">
        <f t="shared" ca="1" si="265"/>
        <v>200</v>
      </c>
      <c r="G1703" t="b">
        <f t="shared" ca="1" si="266"/>
        <v>0</v>
      </c>
      <c r="H1703" s="3">
        <f t="shared" ca="1" si="267"/>
        <v>0</v>
      </c>
      <c r="I1703" s="4">
        <f t="shared" ca="1" si="260"/>
        <v>200</v>
      </c>
      <c r="J1703">
        <f t="shared" si="268"/>
        <v>1950</v>
      </c>
      <c r="K1703" s="4">
        <f t="shared" ca="1" si="269"/>
        <v>2150</v>
      </c>
    </row>
    <row r="1704" spans="1:11" outlineLevel="1">
      <c r="A1704">
        <f ca="1">NORMINV(RAND(),Summary!$B$1,Summary!$B$2)</f>
        <v>12732.38596046788</v>
      </c>
      <c r="B1704" s="3">
        <f t="shared" ca="1" si="261"/>
        <v>12732.38596046788</v>
      </c>
      <c r="C1704" t="b">
        <f t="shared" ca="1" si="262"/>
        <v>1</v>
      </c>
      <c r="D1704" s="3">
        <f t="shared" ca="1" si="263"/>
        <v>12232.38596046788</v>
      </c>
      <c r="E1704" s="3">
        <f t="shared" ca="1" si="264"/>
        <v>1223.238596046788</v>
      </c>
      <c r="F1704" s="3">
        <f t="shared" ca="1" si="265"/>
        <v>12732.38596046788</v>
      </c>
      <c r="G1704" t="b">
        <f t="shared" ca="1" si="266"/>
        <v>1</v>
      </c>
      <c r="H1704" s="3">
        <f t="shared" ca="1" si="267"/>
        <v>11232.38596046788</v>
      </c>
      <c r="I1704" s="4">
        <f t="shared" ca="1" si="260"/>
        <v>1500</v>
      </c>
      <c r="J1704">
        <f t="shared" si="268"/>
        <v>1950</v>
      </c>
      <c r="K1704" s="4">
        <f t="shared" ca="1" si="269"/>
        <v>3450</v>
      </c>
    </row>
    <row r="1705" spans="1:11" outlineLevel="1">
      <c r="A1705">
        <f ca="1">NORMINV(RAND(),Summary!$B$1,Summary!$B$2)</f>
        <v>-5870.466895080599</v>
      </c>
      <c r="B1705" s="3">
        <f t="shared" ca="1" si="261"/>
        <v>200</v>
      </c>
      <c r="C1705" t="b">
        <f t="shared" ca="1" si="262"/>
        <v>0</v>
      </c>
      <c r="D1705" s="3">
        <f t="shared" ca="1" si="263"/>
        <v>0</v>
      </c>
      <c r="E1705" s="3">
        <f t="shared" ca="1" si="264"/>
        <v>0</v>
      </c>
      <c r="F1705" s="3">
        <f t="shared" ca="1" si="265"/>
        <v>200</v>
      </c>
      <c r="G1705" t="b">
        <f t="shared" ca="1" si="266"/>
        <v>0</v>
      </c>
      <c r="H1705" s="3">
        <f t="shared" ca="1" si="267"/>
        <v>0</v>
      </c>
      <c r="I1705" s="4">
        <f t="shared" ca="1" si="260"/>
        <v>200</v>
      </c>
      <c r="J1705">
        <f t="shared" si="268"/>
        <v>1950</v>
      </c>
      <c r="K1705" s="4">
        <f t="shared" ca="1" si="269"/>
        <v>2150</v>
      </c>
    </row>
    <row r="1706" spans="1:11" outlineLevel="1">
      <c r="A1706">
        <f ca="1">NORMINV(RAND(),Summary!$B$1,Summary!$B$2)</f>
        <v>14761.676334415029</v>
      </c>
      <c r="B1706" s="3">
        <f t="shared" ca="1" si="261"/>
        <v>14761.676334415029</v>
      </c>
      <c r="C1706" t="b">
        <f t="shared" ca="1" si="262"/>
        <v>1</v>
      </c>
      <c r="D1706" s="3">
        <f t="shared" ca="1" si="263"/>
        <v>14261.676334415029</v>
      </c>
      <c r="E1706" s="3">
        <f t="shared" ca="1" si="264"/>
        <v>1426.1676334415031</v>
      </c>
      <c r="F1706" s="3">
        <f t="shared" ca="1" si="265"/>
        <v>14761.676334415029</v>
      </c>
      <c r="G1706" t="b">
        <f t="shared" ca="1" si="266"/>
        <v>1</v>
      </c>
      <c r="H1706" s="3">
        <f t="shared" ca="1" si="267"/>
        <v>13261.676334415029</v>
      </c>
      <c r="I1706" s="4">
        <f t="shared" ca="1" si="260"/>
        <v>1500</v>
      </c>
      <c r="J1706">
        <f t="shared" si="268"/>
        <v>1950</v>
      </c>
      <c r="K1706" s="4">
        <f t="shared" ca="1" si="269"/>
        <v>3450</v>
      </c>
    </row>
    <row r="1707" spans="1:11" outlineLevel="1">
      <c r="A1707">
        <f ca="1">NORMINV(RAND(),Summary!$B$1,Summary!$B$2)</f>
        <v>15131.534482537741</v>
      </c>
      <c r="B1707" s="3">
        <f t="shared" ca="1" si="261"/>
        <v>15131.534482537741</v>
      </c>
      <c r="C1707" t="b">
        <f t="shared" ca="1" si="262"/>
        <v>1</v>
      </c>
      <c r="D1707" s="3">
        <f t="shared" ca="1" si="263"/>
        <v>14631.534482537741</v>
      </c>
      <c r="E1707" s="3">
        <f t="shared" ca="1" si="264"/>
        <v>1463.1534482537743</v>
      </c>
      <c r="F1707" s="3">
        <f t="shared" ca="1" si="265"/>
        <v>15131.534482537741</v>
      </c>
      <c r="G1707" t="b">
        <f t="shared" ca="1" si="266"/>
        <v>1</v>
      </c>
      <c r="H1707" s="3">
        <f t="shared" ca="1" si="267"/>
        <v>13631.534482537741</v>
      </c>
      <c r="I1707" s="4">
        <f t="shared" ca="1" si="260"/>
        <v>1500</v>
      </c>
      <c r="J1707">
        <f t="shared" si="268"/>
        <v>1950</v>
      </c>
      <c r="K1707" s="4">
        <f t="shared" ca="1" si="269"/>
        <v>3450</v>
      </c>
    </row>
    <row r="1708" spans="1:11" outlineLevel="1">
      <c r="A1708">
        <f ca="1">NORMINV(RAND(),Summary!$B$1,Summary!$B$2)</f>
        <v>4591.2947796712942</v>
      </c>
      <c r="B1708" s="3">
        <f t="shared" ca="1" si="261"/>
        <v>4591.2947796712942</v>
      </c>
      <c r="C1708" t="b">
        <f t="shared" ca="1" si="262"/>
        <v>1</v>
      </c>
      <c r="D1708" s="3">
        <f t="shared" ca="1" si="263"/>
        <v>4091.2947796712942</v>
      </c>
      <c r="E1708" s="3">
        <f t="shared" ca="1" si="264"/>
        <v>409.12947796712945</v>
      </c>
      <c r="F1708" s="3">
        <f t="shared" ca="1" si="265"/>
        <v>4591.2947796712942</v>
      </c>
      <c r="G1708" t="b">
        <f t="shared" ca="1" si="266"/>
        <v>1</v>
      </c>
      <c r="H1708" s="3">
        <f t="shared" ca="1" si="267"/>
        <v>3091.2947796712942</v>
      </c>
      <c r="I1708" s="4">
        <f t="shared" ca="1" si="260"/>
        <v>1500</v>
      </c>
      <c r="J1708">
        <f t="shared" si="268"/>
        <v>1950</v>
      </c>
      <c r="K1708" s="4">
        <f t="shared" ca="1" si="269"/>
        <v>3450</v>
      </c>
    </row>
    <row r="1709" spans="1:11" outlineLevel="1">
      <c r="A1709">
        <f ca="1">NORMINV(RAND(),Summary!$B$1,Summary!$B$2)</f>
        <v>5224.2665939360222</v>
      </c>
      <c r="B1709" s="3">
        <f t="shared" ca="1" si="261"/>
        <v>5224.2665939360222</v>
      </c>
      <c r="C1709" t="b">
        <f t="shared" ca="1" si="262"/>
        <v>1</v>
      </c>
      <c r="D1709" s="3">
        <f t="shared" ca="1" si="263"/>
        <v>4724.2665939360222</v>
      </c>
      <c r="E1709" s="3">
        <f t="shared" ca="1" si="264"/>
        <v>472.42665939360222</v>
      </c>
      <c r="F1709" s="3">
        <f t="shared" ca="1" si="265"/>
        <v>5224.2665939360222</v>
      </c>
      <c r="G1709" t="b">
        <f t="shared" ca="1" si="266"/>
        <v>1</v>
      </c>
      <c r="H1709" s="3">
        <f t="shared" ca="1" si="267"/>
        <v>3724.2665939360222</v>
      </c>
      <c r="I1709" s="4">
        <f t="shared" ca="1" si="260"/>
        <v>1500</v>
      </c>
      <c r="J1709">
        <f t="shared" si="268"/>
        <v>1950</v>
      </c>
      <c r="K1709" s="4">
        <f t="shared" ca="1" si="269"/>
        <v>3450</v>
      </c>
    </row>
    <row r="1710" spans="1:11" outlineLevel="1">
      <c r="A1710">
        <f ca="1">NORMINV(RAND(),Summary!$B$1,Summary!$B$2)</f>
        <v>4784.9438349188531</v>
      </c>
      <c r="B1710" s="3">
        <f t="shared" ca="1" si="261"/>
        <v>4784.9438349188531</v>
      </c>
      <c r="C1710" t="b">
        <f t="shared" ca="1" si="262"/>
        <v>1</v>
      </c>
      <c r="D1710" s="3">
        <f t="shared" ca="1" si="263"/>
        <v>4284.9438349188531</v>
      </c>
      <c r="E1710" s="3">
        <f t="shared" ca="1" si="264"/>
        <v>428.49438349188534</v>
      </c>
      <c r="F1710" s="3">
        <f t="shared" ca="1" si="265"/>
        <v>4784.9438349188531</v>
      </c>
      <c r="G1710" t="b">
        <f t="shared" ca="1" si="266"/>
        <v>1</v>
      </c>
      <c r="H1710" s="3">
        <f t="shared" ca="1" si="267"/>
        <v>3284.9438349188531</v>
      </c>
      <c r="I1710" s="4">
        <f t="shared" ca="1" si="260"/>
        <v>1500</v>
      </c>
      <c r="J1710">
        <f t="shared" si="268"/>
        <v>1950</v>
      </c>
      <c r="K1710" s="4">
        <f t="shared" ca="1" si="269"/>
        <v>3450</v>
      </c>
    </row>
    <row r="1711" spans="1:11" outlineLevel="1">
      <c r="A1711">
        <f ca="1">NORMINV(RAND(),Summary!$B$1,Summary!$B$2)</f>
        <v>11860.970075748352</v>
      </c>
      <c r="B1711" s="3">
        <f t="shared" ca="1" si="261"/>
        <v>11860.970075748352</v>
      </c>
      <c r="C1711" t="b">
        <f t="shared" ca="1" si="262"/>
        <v>1</v>
      </c>
      <c r="D1711" s="3">
        <f t="shared" ca="1" si="263"/>
        <v>11360.970075748352</v>
      </c>
      <c r="E1711" s="3">
        <f t="shared" ca="1" si="264"/>
        <v>1136.0970075748353</v>
      </c>
      <c r="F1711" s="3">
        <f t="shared" ca="1" si="265"/>
        <v>11860.970075748352</v>
      </c>
      <c r="G1711" t="b">
        <f t="shared" ca="1" si="266"/>
        <v>1</v>
      </c>
      <c r="H1711" s="3">
        <f t="shared" ca="1" si="267"/>
        <v>10360.970075748352</v>
      </c>
      <c r="I1711" s="4">
        <f t="shared" ca="1" si="260"/>
        <v>1500</v>
      </c>
      <c r="J1711">
        <f t="shared" si="268"/>
        <v>1950</v>
      </c>
      <c r="K1711" s="4">
        <f t="shared" ca="1" si="269"/>
        <v>3450</v>
      </c>
    </row>
    <row r="1712" spans="1:11" outlineLevel="1">
      <c r="A1712">
        <f ca="1">NORMINV(RAND(),Summary!$B$1,Summary!$B$2)</f>
        <v>4384.761096021818</v>
      </c>
      <c r="B1712" s="3">
        <f t="shared" ca="1" si="261"/>
        <v>4384.761096021818</v>
      </c>
      <c r="C1712" t="b">
        <f t="shared" ca="1" si="262"/>
        <v>1</v>
      </c>
      <c r="D1712" s="3">
        <f t="shared" ca="1" si="263"/>
        <v>3884.761096021818</v>
      </c>
      <c r="E1712" s="3">
        <f t="shared" ca="1" si="264"/>
        <v>388.47610960218185</v>
      </c>
      <c r="F1712" s="3">
        <f t="shared" ca="1" si="265"/>
        <v>4384.761096021818</v>
      </c>
      <c r="G1712" t="b">
        <f t="shared" ca="1" si="266"/>
        <v>1</v>
      </c>
      <c r="H1712" s="3">
        <f t="shared" ca="1" si="267"/>
        <v>2884.761096021818</v>
      </c>
      <c r="I1712" s="4">
        <f t="shared" ca="1" si="260"/>
        <v>1500</v>
      </c>
      <c r="J1712">
        <f t="shared" si="268"/>
        <v>1950</v>
      </c>
      <c r="K1712" s="4">
        <f t="shared" ca="1" si="269"/>
        <v>3450</v>
      </c>
    </row>
    <row r="1713" spans="1:11" outlineLevel="1">
      <c r="A1713">
        <f ca="1">NORMINV(RAND(),Summary!$B$1,Summary!$B$2)</f>
        <v>825.51875132026271</v>
      </c>
      <c r="B1713" s="3">
        <f t="shared" ca="1" si="261"/>
        <v>825.51875132026271</v>
      </c>
      <c r="C1713" t="b">
        <f t="shared" ca="1" si="262"/>
        <v>1</v>
      </c>
      <c r="D1713" s="3">
        <f t="shared" ca="1" si="263"/>
        <v>325.51875132026271</v>
      </c>
      <c r="E1713" s="3">
        <f t="shared" ca="1" si="264"/>
        <v>32.551875132026275</v>
      </c>
      <c r="F1713" s="3">
        <f t="shared" ca="1" si="265"/>
        <v>825.51875132026271</v>
      </c>
      <c r="G1713" t="b">
        <f t="shared" ca="1" si="266"/>
        <v>0</v>
      </c>
      <c r="H1713" s="3">
        <f t="shared" ca="1" si="267"/>
        <v>0</v>
      </c>
      <c r="I1713" s="4">
        <f t="shared" ca="1" si="260"/>
        <v>825.51875132026271</v>
      </c>
      <c r="J1713">
        <f t="shared" si="268"/>
        <v>1950</v>
      </c>
      <c r="K1713" s="4">
        <f t="shared" ca="1" si="269"/>
        <v>2775.5187513202627</v>
      </c>
    </row>
    <row r="1714" spans="1:11" outlineLevel="1">
      <c r="A1714">
        <f ca="1">NORMINV(RAND(),Summary!$B$1,Summary!$B$2)</f>
        <v>16692.811900107852</v>
      </c>
      <c r="B1714" s="3">
        <f t="shared" ca="1" si="261"/>
        <v>16692.811900107852</v>
      </c>
      <c r="C1714" t="b">
        <f t="shared" ca="1" si="262"/>
        <v>1</v>
      </c>
      <c r="D1714" s="3">
        <f t="shared" ca="1" si="263"/>
        <v>16192.811900107852</v>
      </c>
      <c r="E1714" s="3">
        <f t="shared" ca="1" si="264"/>
        <v>1619.2811900107854</v>
      </c>
      <c r="F1714" s="3">
        <f t="shared" ca="1" si="265"/>
        <v>16692.811900107852</v>
      </c>
      <c r="G1714" t="b">
        <f t="shared" ca="1" si="266"/>
        <v>1</v>
      </c>
      <c r="H1714" s="3">
        <f t="shared" ca="1" si="267"/>
        <v>15192.811900107852</v>
      </c>
      <c r="I1714" s="4">
        <f t="shared" ca="1" si="260"/>
        <v>1500</v>
      </c>
      <c r="J1714">
        <f t="shared" si="268"/>
        <v>1950</v>
      </c>
      <c r="K1714" s="4">
        <f t="shared" ca="1" si="269"/>
        <v>3450</v>
      </c>
    </row>
    <row r="1715" spans="1:11" outlineLevel="1">
      <c r="A1715">
        <f ca="1">NORMINV(RAND(),Summary!$B$1,Summary!$B$2)</f>
        <v>-7763.5207825283196</v>
      </c>
      <c r="B1715" s="3">
        <f t="shared" ca="1" si="261"/>
        <v>200</v>
      </c>
      <c r="C1715" t="b">
        <f t="shared" ca="1" si="262"/>
        <v>0</v>
      </c>
      <c r="D1715" s="3">
        <f t="shared" ca="1" si="263"/>
        <v>0</v>
      </c>
      <c r="E1715" s="3">
        <f t="shared" ca="1" si="264"/>
        <v>0</v>
      </c>
      <c r="F1715" s="3">
        <f t="shared" ca="1" si="265"/>
        <v>200</v>
      </c>
      <c r="G1715" t="b">
        <f t="shared" ca="1" si="266"/>
        <v>0</v>
      </c>
      <c r="H1715" s="3">
        <f t="shared" ca="1" si="267"/>
        <v>0</v>
      </c>
      <c r="I1715" s="4">
        <f t="shared" ca="1" si="260"/>
        <v>200</v>
      </c>
      <c r="J1715">
        <f t="shared" si="268"/>
        <v>1950</v>
      </c>
      <c r="K1715" s="4">
        <f t="shared" ca="1" si="269"/>
        <v>2150</v>
      </c>
    </row>
    <row r="1716" spans="1:11" outlineLevel="1">
      <c r="A1716">
        <f ca="1">NORMINV(RAND(),Summary!$B$1,Summary!$B$2)</f>
        <v>-21621.643333207496</v>
      </c>
      <c r="B1716" s="3">
        <f t="shared" ca="1" si="261"/>
        <v>200</v>
      </c>
      <c r="C1716" t="b">
        <f t="shared" ca="1" si="262"/>
        <v>0</v>
      </c>
      <c r="D1716" s="3">
        <f t="shared" ca="1" si="263"/>
        <v>0</v>
      </c>
      <c r="E1716" s="3">
        <f t="shared" ca="1" si="264"/>
        <v>0</v>
      </c>
      <c r="F1716" s="3">
        <f t="shared" ca="1" si="265"/>
        <v>200</v>
      </c>
      <c r="G1716" t="b">
        <f t="shared" ca="1" si="266"/>
        <v>0</v>
      </c>
      <c r="H1716" s="3">
        <f t="shared" ca="1" si="267"/>
        <v>0</v>
      </c>
      <c r="I1716" s="4">
        <f t="shared" ca="1" si="260"/>
        <v>200</v>
      </c>
      <c r="J1716">
        <f t="shared" si="268"/>
        <v>1950</v>
      </c>
      <c r="K1716" s="4">
        <f t="shared" ca="1" si="269"/>
        <v>2150</v>
      </c>
    </row>
    <row r="1717" spans="1:11" outlineLevel="1">
      <c r="A1717">
        <f ca="1">NORMINV(RAND(),Summary!$B$1,Summary!$B$2)</f>
        <v>-1690.1039881135848</v>
      </c>
      <c r="B1717" s="3">
        <f t="shared" ca="1" si="261"/>
        <v>200</v>
      </c>
      <c r="C1717" t="b">
        <f t="shared" ca="1" si="262"/>
        <v>0</v>
      </c>
      <c r="D1717" s="3">
        <f t="shared" ca="1" si="263"/>
        <v>0</v>
      </c>
      <c r="E1717" s="3">
        <f t="shared" ca="1" si="264"/>
        <v>0</v>
      </c>
      <c r="F1717" s="3">
        <f t="shared" ca="1" si="265"/>
        <v>200</v>
      </c>
      <c r="G1717" t="b">
        <f t="shared" ca="1" si="266"/>
        <v>0</v>
      </c>
      <c r="H1717" s="3">
        <f t="shared" ca="1" si="267"/>
        <v>0</v>
      </c>
      <c r="I1717" s="4">
        <f t="shared" ca="1" si="260"/>
        <v>200</v>
      </c>
      <c r="J1717">
        <f t="shared" si="268"/>
        <v>1950</v>
      </c>
      <c r="K1717" s="4">
        <f t="shared" ca="1" si="269"/>
        <v>2150</v>
      </c>
    </row>
    <row r="1718" spans="1:11" outlineLevel="1">
      <c r="A1718">
        <f ca="1">NORMINV(RAND(),Summary!$B$1,Summary!$B$2)</f>
        <v>-8587.574068384738</v>
      </c>
      <c r="B1718" s="3">
        <f t="shared" ca="1" si="261"/>
        <v>200</v>
      </c>
      <c r="C1718" t="b">
        <f t="shared" ca="1" si="262"/>
        <v>0</v>
      </c>
      <c r="D1718" s="3">
        <f t="shared" ca="1" si="263"/>
        <v>0</v>
      </c>
      <c r="E1718" s="3">
        <f t="shared" ca="1" si="264"/>
        <v>0</v>
      </c>
      <c r="F1718" s="3">
        <f t="shared" ca="1" si="265"/>
        <v>200</v>
      </c>
      <c r="G1718" t="b">
        <f t="shared" ca="1" si="266"/>
        <v>0</v>
      </c>
      <c r="H1718" s="3">
        <f t="shared" ca="1" si="267"/>
        <v>0</v>
      </c>
      <c r="I1718" s="4">
        <f t="shared" ca="1" si="260"/>
        <v>200</v>
      </c>
      <c r="J1718">
        <f t="shared" si="268"/>
        <v>1950</v>
      </c>
      <c r="K1718" s="4">
        <f t="shared" ca="1" si="269"/>
        <v>2150</v>
      </c>
    </row>
    <row r="1719" spans="1:11" outlineLevel="1">
      <c r="A1719">
        <f ca="1">NORMINV(RAND(),Summary!$B$1,Summary!$B$2)</f>
        <v>12575.667225869847</v>
      </c>
      <c r="B1719" s="3">
        <f t="shared" ca="1" si="261"/>
        <v>12575.667225869847</v>
      </c>
      <c r="C1719" t="b">
        <f t="shared" ca="1" si="262"/>
        <v>1</v>
      </c>
      <c r="D1719" s="3">
        <f t="shared" ca="1" si="263"/>
        <v>12075.667225869847</v>
      </c>
      <c r="E1719" s="3">
        <f t="shared" ca="1" si="264"/>
        <v>1207.5667225869847</v>
      </c>
      <c r="F1719" s="3">
        <f t="shared" ca="1" si="265"/>
        <v>12575.667225869847</v>
      </c>
      <c r="G1719" t="b">
        <f t="shared" ca="1" si="266"/>
        <v>1</v>
      </c>
      <c r="H1719" s="3">
        <f t="shared" ca="1" si="267"/>
        <v>11075.667225869847</v>
      </c>
      <c r="I1719" s="4">
        <f t="shared" ref="I1719:I1782" ca="1" si="270">IF(G1719,MAX(0,F1719-H1719),F1719)</f>
        <v>1500</v>
      </c>
      <c r="J1719">
        <f t="shared" si="268"/>
        <v>1950</v>
      </c>
      <c r="K1719" s="4">
        <f t="shared" ca="1" si="269"/>
        <v>3450</v>
      </c>
    </row>
    <row r="1720" spans="1:11" outlineLevel="1">
      <c r="A1720">
        <f ca="1">NORMINV(RAND(),Summary!$B$1,Summary!$B$2)</f>
        <v>-4578.6118644532262</v>
      </c>
      <c r="B1720" s="3">
        <f t="shared" ref="B1720:B1783" ca="1" si="271">MAX(200,A1720)</f>
        <v>200</v>
      </c>
      <c r="C1720" t="b">
        <f t="shared" ref="C1720:C1783" ca="1" si="272">B1720&gt;$F$2</f>
        <v>0</v>
      </c>
      <c r="D1720" s="3">
        <f t="shared" ref="D1720:D1783" ca="1" si="273">IF(C1720,B1720-$F$2,0)</f>
        <v>0</v>
      </c>
      <c r="E1720" s="3">
        <f t="shared" ref="E1720:E1783" ca="1" si="274">D1720*0.1</f>
        <v>0</v>
      </c>
      <c r="F1720" s="3">
        <f t="shared" ref="F1720:F1783" ca="1" si="275">IF(C1720,$F$2+D1720,B1720)</f>
        <v>200</v>
      </c>
      <c r="G1720" t="b">
        <f t="shared" ref="G1720:G1783" ca="1" si="276">D1720&gt;$F$3</f>
        <v>0</v>
      </c>
      <c r="H1720" s="3">
        <f t="shared" ref="H1720:H1783" ca="1" si="277">IF(G1720,B1720-$F$2-$F$3,0)</f>
        <v>0</v>
      </c>
      <c r="I1720" s="4">
        <f t="shared" ca="1" si="270"/>
        <v>200</v>
      </c>
      <c r="J1720">
        <f t="shared" ref="J1720:J1783" si="278">75*26</f>
        <v>1950</v>
      </c>
      <c r="K1720" s="4">
        <f t="shared" ref="K1720:K1783" ca="1" si="279">J1720+I1720</f>
        <v>2150</v>
      </c>
    </row>
    <row r="1721" spans="1:11" outlineLevel="1">
      <c r="A1721">
        <f ca="1">NORMINV(RAND(),Summary!$B$1,Summary!$B$2)</f>
        <v>684.41728422172218</v>
      </c>
      <c r="B1721" s="3">
        <f t="shared" ca="1" si="271"/>
        <v>684.41728422172218</v>
      </c>
      <c r="C1721" t="b">
        <f t="shared" ca="1" si="272"/>
        <v>1</v>
      </c>
      <c r="D1721" s="3">
        <f t="shared" ca="1" si="273"/>
        <v>184.41728422172218</v>
      </c>
      <c r="E1721" s="3">
        <f t="shared" ca="1" si="274"/>
        <v>18.441728422172218</v>
      </c>
      <c r="F1721" s="3">
        <f t="shared" ca="1" si="275"/>
        <v>684.41728422172218</v>
      </c>
      <c r="G1721" t="b">
        <f t="shared" ca="1" si="276"/>
        <v>0</v>
      </c>
      <c r="H1721" s="3">
        <f t="shared" ca="1" si="277"/>
        <v>0</v>
      </c>
      <c r="I1721" s="4">
        <f t="shared" ca="1" si="270"/>
        <v>684.41728422172218</v>
      </c>
      <c r="J1721">
        <f t="shared" si="278"/>
        <v>1950</v>
      </c>
      <c r="K1721" s="4">
        <f t="shared" ca="1" si="279"/>
        <v>2634.4172842217222</v>
      </c>
    </row>
    <row r="1722" spans="1:11" outlineLevel="1">
      <c r="A1722">
        <f ca="1">NORMINV(RAND(),Summary!$B$1,Summary!$B$2)</f>
        <v>6303.7005542344905</v>
      </c>
      <c r="B1722" s="3">
        <f t="shared" ca="1" si="271"/>
        <v>6303.7005542344905</v>
      </c>
      <c r="C1722" t="b">
        <f t="shared" ca="1" si="272"/>
        <v>1</v>
      </c>
      <c r="D1722" s="3">
        <f t="shared" ca="1" si="273"/>
        <v>5803.7005542344905</v>
      </c>
      <c r="E1722" s="3">
        <f t="shared" ca="1" si="274"/>
        <v>580.37005542344912</v>
      </c>
      <c r="F1722" s="3">
        <f t="shared" ca="1" si="275"/>
        <v>6303.7005542344905</v>
      </c>
      <c r="G1722" t="b">
        <f t="shared" ca="1" si="276"/>
        <v>1</v>
      </c>
      <c r="H1722" s="3">
        <f t="shared" ca="1" si="277"/>
        <v>4803.7005542344905</v>
      </c>
      <c r="I1722" s="4">
        <f t="shared" ca="1" si="270"/>
        <v>1500</v>
      </c>
      <c r="J1722">
        <f t="shared" si="278"/>
        <v>1950</v>
      </c>
      <c r="K1722" s="4">
        <f t="shared" ca="1" si="279"/>
        <v>3450</v>
      </c>
    </row>
    <row r="1723" spans="1:11" outlineLevel="1">
      <c r="A1723">
        <f ca="1">NORMINV(RAND(),Summary!$B$1,Summary!$B$2)</f>
        <v>-1588.3226676196905</v>
      </c>
      <c r="B1723" s="3">
        <f t="shared" ca="1" si="271"/>
        <v>200</v>
      </c>
      <c r="C1723" t="b">
        <f t="shared" ca="1" si="272"/>
        <v>0</v>
      </c>
      <c r="D1723" s="3">
        <f t="shared" ca="1" si="273"/>
        <v>0</v>
      </c>
      <c r="E1723" s="3">
        <f t="shared" ca="1" si="274"/>
        <v>0</v>
      </c>
      <c r="F1723" s="3">
        <f t="shared" ca="1" si="275"/>
        <v>200</v>
      </c>
      <c r="G1723" t="b">
        <f t="shared" ca="1" si="276"/>
        <v>0</v>
      </c>
      <c r="H1723" s="3">
        <f t="shared" ca="1" si="277"/>
        <v>0</v>
      </c>
      <c r="I1723" s="4">
        <f t="shared" ca="1" si="270"/>
        <v>200</v>
      </c>
      <c r="J1723">
        <f t="shared" si="278"/>
        <v>1950</v>
      </c>
      <c r="K1723" s="4">
        <f t="shared" ca="1" si="279"/>
        <v>2150</v>
      </c>
    </row>
    <row r="1724" spans="1:11" outlineLevel="1">
      <c r="A1724">
        <f ca="1">NORMINV(RAND(),Summary!$B$1,Summary!$B$2)</f>
        <v>-9462.7597832855499</v>
      </c>
      <c r="B1724" s="3">
        <f t="shared" ca="1" si="271"/>
        <v>200</v>
      </c>
      <c r="C1724" t="b">
        <f t="shared" ca="1" si="272"/>
        <v>0</v>
      </c>
      <c r="D1724" s="3">
        <f t="shared" ca="1" si="273"/>
        <v>0</v>
      </c>
      <c r="E1724" s="3">
        <f t="shared" ca="1" si="274"/>
        <v>0</v>
      </c>
      <c r="F1724" s="3">
        <f t="shared" ca="1" si="275"/>
        <v>200</v>
      </c>
      <c r="G1724" t="b">
        <f t="shared" ca="1" si="276"/>
        <v>0</v>
      </c>
      <c r="H1724" s="3">
        <f t="shared" ca="1" si="277"/>
        <v>0</v>
      </c>
      <c r="I1724" s="4">
        <f t="shared" ca="1" si="270"/>
        <v>200</v>
      </c>
      <c r="J1724">
        <f t="shared" si="278"/>
        <v>1950</v>
      </c>
      <c r="K1724" s="4">
        <f t="shared" ca="1" si="279"/>
        <v>2150</v>
      </c>
    </row>
    <row r="1725" spans="1:11" outlineLevel="1">
      <c r="A1725">
        <f ca="1">NORMINV(RAND(),Summary!$B$1,Summary!$B$2)</f>
        <v>10490.735693948878</v>
      </c>
      <c r="B1725" s="3">
        <f t="shared" ca="1" si="271"/>
        <v>10490.735693948878</v>
      </c>
      <c r="C1725" t="b">
        <f t="shared" ca="1" si="272"/>
        <v>1</v>
      </c>
      <c r="D1725" s="3">
        <f t="shared" ca="1" si="273"/>
        <v>9990.7356939488782</v>
      </c>
      <c r="E1725" s="3">
        <f t="shared" ca="1" si="274"/>
        <v>999.07356939488784</v>
      </c>
      <c r="F1725" s="3">
        <f t="shared" ca="1" si="275"/>
        <v>10490.735693948878</v>
      </c>
      <c r="G1725" t="b">
        <f t="shared" ca="1" si="276"/>
        <v>1</v>
      </c>
      <c r="H1725" s="3">
        <f t="shared" ca="1" si="277"/>
        <v>8990.7356939488782</v>
      </c>
      <c r="I1725" s="4">
        <f t="shared" ca="1" si="270"/>
        <v>1500</v>
      </c>
      <c r="J1725">
        <f t="shared" si="278"/>
        <v>1950</v>
      </c>
      <c r="K1725" s="4">
        <f t="shared" ca="1" si="279"/>
        <v>3450</v>
      </c>
    </row>
    <row r="1726" spans="1:11" outlineLevel="1">
      <c r="A1726">
        <f ca="1">NORMINV(RAND(),Summary!$B$1,Summary!$B$2)</f>
        <v>4667.0087714082392</v>
      </c>
      <c r="B1726" s="3">
        <f t="shared" ca="1" si="271"/>
        <v>4667.0087714082392</v>
      </c>
      <c r="C1726" t="b">
        <f t="shared" ca="1" si="272"/>
        <v>1</v>
      </c>
      <c r="D1726" s="3">
        <f t="shared" ca="1" si="273"/>
        <v>4167.0087714082392</v>
      </c>
      <c r="E1726" s="3">
        <f t="shared" ca="1" si="274"/>
        <v>416.70087714082393</v>
      </c>
      <c r="F1726" s="3">
        <f t="shared" ca="1" si="275"/>
        <v>4667.0087714082392</v>
      </c>
      <c r="G1726" t="b">
        <f t="shared" ca="1" si="276"/>
        <v>1</v>
      </c>
      <c r="H1726" s="3">
        <f t="shared" ca="1" si="277"/>
        <v>3167.0087714082392</v>
      </c>
      <c r="I1726" s="4">
        <f t="shared" ca="1" si="270"/>
        <v>1500</v>
      </c>
      <c r="J1726">
        <f t="shared" si="278"/>
        <v>1950</v>
      </c>
      <c r="K1726" s="4">
        <f t="shared" ca="1" si="279"/>
        <v>3450</v>
      </c>
    </row>
    <row r="1727" spans="1:11" outlineLevel="1">
      <c r="A1727">
        <f ca="1">NORMINV(RAND(),Summary!$B$1,Summary!$B$2)</f>
        <v>-919.52806737791707</v>
      </c>
      <c r="B1727" s="3">
        <f t="shared" ca="1" si="271"/>
        <v>200</v>
      </c>
      <c r="C1727" t="b">
        <f t="shared" ca="1" si="272"/>
        <v>0</v>
      </c>
      <c r="D1727" s="3">
        <f t="shared" ca="1" si="273"/>
        <v>0</v>
      </c>
      <c r="E1727" s="3">
        <f t="shared" ca="1" si="274"/>
        <v>0</v>
      </c>
      <c r="F1727" s="3">
        <f t="shared" ca="1" si="275"/>
        <v>200</v>
      </c>
      <c r="G1727" t="b">
        <f t="shared" ca="1" si="276"/>
        <v>0</v>
      </c>
      <c r="H1727" s="3">
        <f t="shared" ca="1" si="277"/>
        <v>0</v>
      </c>
      <c r="I1727" s="4">
        <f t="shared" ca="1" si="270"/>
        <v>200</v>
      </c>
      <c r="J1727">
        <f t="shared" si="278"/>
        <v>1950</v>
      </c>
      <c r="K1727" s="4">
        <f t="shared" ca="1" si="279"/>
        <v>2150</v>
      </c>
    </row>
    <row r="1728" spans="1:11" outlineLevel="1">
      <c r="A1728">
        <f ca="1">NORMINV(RAND(),Summary!$B$1,Summary!$B$2)</f>
        <v>5635.3163293160651</v>
      </c>
      <c r="B1728" s="3">
        <f t="shared" ca="1" si="271"/>
        <v>5635.3163293160651</v>
      </c>
      <c r="C1728" t="b">
        <f t="shared" ca="1" si="272"/>
        <v>1</v>
      </c>
      <c r="D1728" s="3">
        <f t="shared" ca="1" si="273"/>
        <v>5135.3163293160651</v>
      </c>
      <c r="E1728" s="3">
        <f t="shared" ca="1" si="274"/>
        <v>513.53163293160651</v>
      </c>
      <c r="F1728" s="3">
        <f t="shared" ca="1" si="275"/>
        <v>5635.3163293160651</v>
      </c>
      <c r="G1728" t="b">
        <f t="shared" ca="1" si="276"/>
        <v>1</v>
      </c>
      <c r="H1728" s="3">
        <f t="shared" ca="1" si="277"/>
        <v>4135.3163293160651</v>
      </c>
      <c r="I1728" s="4">
        <f t="shared" ca="1" si="270"/>
        <v>1500</v>
      </c>
      <c r="J1728">
        <f t="shared" si="278"/>
        <v>1950</v>
      </c>
      <c r="K1728" s="4">
        <f t="shared" ca="1" si="279"/>
        <v>3450</v>
      </c>
    </row>
    <row r="1729" spans="1:11" outlineLevel="1">
      <c r="A1729">
        <f ca="1">NORMINV(RAND(),Summary!$B$1,Summary!$B$2)</f>
        <v>26096.223832040258</v>
      </c>
      <c r="B1729" s="3">
        <f t="shared" ca="1" si="271"/>
        <v>26096.223832040258</v>
      </c>
      <c r="C1729" t="b">
        <f t="shared" ca="1" si="272"/>
        <v>1</v>
      </c>
      <c r="D1729" s="3">
        <f t="shared" ca="1" si="273"/>
        <v>25596.223832040258</v>
      </c>
      <c r="E1729" s="3">
        <f t="shared" ca="1" si="274"/>
        <v>2559.6223832040259</v>
      </c>
      <c r="F1729" s="3">
        <f t="shared" ca="1" si="275"/>
        <v>26096.223832040258</v>
      </c>
      <c r="G1729" t="b">
        <f t="shared" ca="1" si="276"/>
        <v>1</v>
      </c>
      <c r="H1729" s="3">
        <f t="shared" ca="1" si="277"/>
        <v>24596.223832040258</v>
      </c>
      <c r="I1729" s="4">
        <f t="shared" ca="1" si="270"/>
        <v>1500</v>
      </c>
      <c r="J1729">
        <f t="shared" si="278"/>
        <v>1950</v>
      </c>
      <c r="K1729" s="4">
        <f t="shared" ca="1" si="279"/>
        <v>3450</v>
      </c>
    </row>
    <row r="1730" spans="1:11" outlineLevel="1">
      <c r="A1730">
        <f ca="1">NORMINV(RAND(),Summary!$B$1,Summary!$B$2)</f>
        <v>18032.886144910568</v>
      </c>
      <c r="B1730" s="3">
        <f t="shared" ca="1" si="271"/>
        <v>18032.886144910568</v>
      </c>
      <c r="C1730" t="b">
        <f t="shared" ca="1" si="272"/>
        <v>1</v>
      </c>
      <c r="D1730" s="3">
        <f t="shared" ca="1" si="273"/>
        <v>17532.886144910568</v>
      </c>
      <c r="E1730" s="3">
        <f t="shared" ca="1" si="274"/>
        <v>1753.2886144910569</v>
      </c>
      <c r="F1730" s="3">
        <f t="shared" ca="1" si="275"/>
        <v>18032.886144910568</v>
      </c>
      <c r="G1730" t="b">
        <f t="shared" ca="1" si="276"/>
        <v>1</v>
      </c>
      <c r="H1730" s="3">
        <f t="shared" ca="1" si="277"/>
        <v>16532.886144910568</v>
      </c>
      <c r="I1730" s="4">
        <f t="shared" ca="1" si="270"/>
        <v>1500</v>
      </c>
      <c r="J1730">
        <f t="shared" si="278"/>
        <v>1950</v>
      </c>
      <c r="K1730" s="4">
        <f t="shared" ca="1" si="279"/>
        <v>3450</v>
      </c>
    </row>
    <row r="1731" spans="1:11" outlineLevel="1">
      <c r="A1731">
        <f ca="1">NORMINV(RAND(),Summary!$B$1,Summary!$B$2)</f>
        <v>-96.886629141709363</v>
      </c>
      <c r="B1731" s="3">
        <f t="shared" ca="1" si="271"/>
        <v>200</v>
      </c>
      <c r="C1731" t="b">
        <f t="shared" ca="1" si="272"/>
        <v>0</v>
      </c>
      <c r="D1731" s="3">
        <f t="shared" ca="1" si="273"/>
        <v>0</v>
      </c>
      <c r="E1731" s="3">
        <f t="shared" ca="1" si="274"/>
        <v>0</v>
      </c>
      <c r="F1731" s="3">
        <f t="shared" ca="1" si="275"/>
        <v>200</v>
      </c>
      <c r="G1731" t="b">
        <f t="shared" ca="1" si="276"/>
        <v>0</v>
      </c>
      <c r="H1731" s="3">
        <f t="shared" ca="1" si="277"/>
        <v>0</v>
      </c>
      <c r="I1731" s="4">
        <f t="shared" ca="1" si="270"/>
        <v>200</v>
      </c>
      <c r="J1731">
        <f t="shared" si="278"/>
        <v>1950</v>
      </c>
      <c r="K1731" s="4">
        <f t="shared" ca="1" si="279"/>
        <v>2150</v>
      </c>
    </row>
    <row r="1732" spans="1:11" outlineLevel="1">
      <c r="A1732">
        <f ca="1">NORMINV(RAND(),Summary!$B$1,Summary!$B$2)</f>
        <v>4789.9853993394972</v>
      </c>
      <c r="B1732" s="3">
        <f t="shared" ca="1" si="271"/>
        <v>4789.9853993394972</v>
      </c>
      <c r="C1732" t="b">
        <f t="shared" ca="1" si="272"/>
        <v>1</v>
      </c>
      <c r="D1732" s="3">
        <f t="shared" ca="1" si="273"/>
        <v>4289.9853993394972</v>
      </c>
      <c r="E1732" s="3">
        <f t="shared" ca="1" si="274"/>
        <v>428.99853993394976</v>
      </c>
      <c r="F1732" s="3">
        <f t="shared" ca="1" si="275"/>
        <v>4789.9853993394972</v>
      </c>
      <c r="G1732" t="b">
        <f t="shared" ca="1" si="276"/>
        <v>1</v>
      </c>
      <c r="H1732" s="3">
        <f t="shared" ca="1" si="277"/>
        <v>3289.9853993394972</v>
      </c>
      <c r="I1732" s="4">
        <f t="shared" ca="1" si="270"/>
        <v>1500</v>
      </c>
      <c r="J1732">
        <f t="shared" si="278"/>
        <v>1950</v>
      </c>
      <c r="K1732" s="4">
        <f t="shared" ca="1" si="279"/>
        <v>3450</v>
      </c>
    </row>
    <row r="1733" spans="1:11" outlineLevel="1">
      <c r="A1733">
        <f ca="1">NORMINV(RAND(),Summary!$B$1,Summary!$B$2)</f>
        <v>-12456.554147091601</v>
      </c>
      <c r="B1733" s="3">
        <f t="shared" ca="1" si="271"/>
        <v>200</v>
      </c>
      <c r="C1733" t="b">
        <f t="shared" ca="1" si="272"/>
        <v>0</v>
      </c>
      <c r="D1733" s="3">
        <f t="shared" ca="1" si="273"/>
        <v>0</v>
      </c>
      <c r="E1733" s="3">
        <f t="shared" ca="1" si="274"/>
        <v>0</v>
      </c>
      <c r="F1733" s="3">
        <f t="shared" ca="1" si="275"/>
        <v>200</v>
      </c>
      <c r="G1733" t="b">
        <f t="shared" ca="1" si="276"/>
        <v>0</v>
      </c>
      <c r="H1733" s="3">
        <f t="shared" ca="1" si="277"/>
        <v>0</v>
      </c>
      <c r="I1733" s="4">
        <f t="shared" ca="1" si="270"/>
        <v>200</v>
      </c>
      <c r="J1733">
        <f t="shared" si="278"/>
        <v>1950</v>
      </c>
      <c r="K1733" s="4">
        <f t="shared" ca="1" si="279"/>
        <v>2150</v>
      </c>
    </row>
    <row r="1734" spans="1:11" outlineLevel="1">
      <c r="A1734">
        <f ca="1">NORMINV(RAND(),Summary!$B$1,Summary!$B$2)</f>
        <v>1524.9293022615032</v>
      </c>
      <c r="B1734" s="3">
        <f t="shared" ca="1" si="271"/>
        <v>1524.9293022615032</v>
      </c>
      <c r="C1734" t="b">
        <f t="shared" ca="1" si="272"/>
        <v>1</v>
      </c>
      <c r="D1734" s="3">
        <f t="shared" ca="1" si="273"/>
        <v>1024.9293022615032</v>
      </c>
      <c r="E1734" s="3">
        <f t="shared" ca="1" si="274"/>
        <v>102.49293022615032</v>
      </c>
      <c r="F1734" s="3">
        <f t="shared" ca="1" si="275"/>
        <v>1524.9293022615032</v>
      </c>
      <c r="G1734" t="b">
        <f t="shared" ca="1" si="276"/>
        <v>1</v>
      </c>
      <c r="H1734" s="3">
        <f t="shared" ca="1" si="277"/>
        <v>24.929302261503153</v>
      </c>
      <c r="I1734" s="4">
        <f t="shared" ca="1" si="270"/>
        <v>1500</v>
      </c>
      <c r="J1734">
        <f t="shared" si="278"/>
        <v>1950</v>
      </c>
      <c r="K1734" s="4">
        <f t="shared" ca="1" si="279"/>
        <v>3450</v>
      </c>
    </row>
    <row r="1735" spans="1:11" outlineLevel="1">
      <c r="A1735">
        <f ca="1">NORMINV(RAND(),Summary!$B$1,Summary!$B$2)</f>
        <v>2982.8603380928475</v>
      </c>
      <c r="B1735" s="3">
        <f t="shared" ca="1" si="271"/>
        <v>2982.8603380928475</v>
      </c>
      <c r="C1735" t="b">
        <f t="shared" ca="1" si="272"/>
        <v>1</v>
      </c>
      <c r="D1735" s="3">
        <f t="shared" ca="1" si="273"/>
        <v>2482.8603380928475</v>
      </c>
      <c r="E1735" s="3">
        <f t="shared" ca="1" si="274"/>
        <v>248.28603380928476</v>
      </c>
      <c r="F1735" s="3">
        <f t="shared" ca="1" si="275"/>
        <v>2982.8603380928475</v>
      </c>
      <c r="G1735" t="b">
        <f t="shared" ca="1" si="276"/>
        <v>1</v>
      </c>
      <c r="H1735" s="3">
        <f t="shared" ca="1" si="277"/>
        <v>1482.8603380928475</v>
      </c>
      <c r="I1735" s="4">
        <f t="shared" ca="1" si="270"/>
        <v>1500</v>
      </c>
      <c r="J1735">
        <f t="shared" si="278"/>
        <v>1950</v>
      </c>
      <c r="K1735" s="4">
        <f t="shared" ca="1" si="279"/>
        <v>3450</v>
      </c>
    </row>
    <row r="1736" spans="1:11" outlineLevel="1">
      <c r="A1736">
        <f ca="1">NORMINV(RAND(),Summary!$B$1,Summary!$B$2)</f>
        <v>-10770.912258139082</v>
      </c>
      <c r="B1736" s="3">
        <f t="shared" ca="1" si="271"/>
        <v>200</v>
      </c>
      <c r="C1736" t="b">
        <f t="shared" ca="1" si="272"/>
        <v>0</v>
      </c>
      <c r="D1736" s="3">
        <f t="shared" ca="1" si="273"/>
        <v>0</v>
      </c>
      <c r="E1736" s="3">
        <f t="shared" ca="1" si="274"/>
        <v>0</v>
      </c>
      <c r="F1736" s="3">
        <f t="shared" ca="1" si="275"/>
        <v>200</v>
      </c>
      <c r="G1736" t="b">
        <f t="shared" ca="1" si="276"/>
        <v>0</v>
      </c>
      <c r="H1736" s="3">
        <f t="shared" ca="1" si="277"/>
        <v>0</v>
      </c>
      <c r="I1736" s="4">
        <f t="shared" ca="1" si="270"/>
        <v>200</v>
      </c>
      <c r="J1736">
        <f t="shared" si="278"/>
        <v>1950</v>
      </c>
      <c r="K1736" s="4">
        <f t="shared" ca="1" si="279"/>
        <v>2150</v>
      </c>
    </row>
    <row r="1737" spans="1:11" outlineLevel="1">
      <c r="A1737">
        <f ca="1">NORMINV(RAND(),Summary!$B$1,Summary!$B$2)</f>
        <v>-7875.8875688219287</v>
      </c>
      <c r="B1737" s="3">
        <f t="shared" ca="1" si="271"/>
        <v>200</v>
      </c>
      <c r="C1737" t="b">
        <f t="shared" ca="1" si="272"/>
        <v>0</v>
      </c>
      <c r="D1737" s="3">
        <f t="shared" ca="1" si="273"/>
        <v>0</v>
      </c>
      <c r="E1737" s="3">
        <f t="shared" ca="1" si="274"/>
        <v>0</v>
      </c>
      <c r="F1737" s="3">
        <f t="shared" ca="1" si="275"/>
        <v>200</v>
      </c>
      <c r="G1737" t="b">
        <f t="shared" ca="1" si="276"/>
        <v>0</v>
      </c>
      <c r="H1737" s="3">
        <f t="shared" ca="1" si="277"/>
        <v>0</v>
      </c>
      <c r="I1737" s="4">
        <f t="shared" ca="1" si="270"/>
        <v>200</v>
      </c>
      <c r="J1737">
        <f t="shared" si="278"/>
        <v>1950</v>
      </c>
      <c r="K1737" s="4">
        <f t="shared" ca="1" si="279"/>
        <v>2150</v>
      </c>
    </row>
    <row r="1738" spans="1:11" outlineLevel="1">
      <c r="A1738">
        <f ca="1">NORMINV(RAND(),Summary!$B$1,Summary!$B$2)</f>
        <v>14355.454447880182</v>
      </c>
      <c r="B1738" s="3">
        <f t="shared" ca="1" si="271"/>
        <v>14355.454447880182</v>
      </c>
      <c r="C1738" t="b">
        <f t="shared" ca="1" si="272"/>
        <v>1</v>
      </c>
      <c r="D1738" s="3">
        <f t="shared" ca="1" si="273"/>
        <v>13855.454447880182</v>
      </c>
      <c r="E1738" s="3">
        <f t="shared" ca="1" si="274"/>
        <v>1385.5454447880184</v>
      </c>
      <c r="F1738" s="3">
        <f t="shared" ca="1" si="275"/>
        <v>14355.454447880182</v>
      </c>
      <c r="G1738" t="b">
        <f t="shared" ca="1" si="276"/>
        <v>1</v>
      </c>
      <c r="H1738" s="3">
        <f t="shared" ca="1" si="277"/>
        <v>12855.454447880182</v>
      </c>
      <c r="I1738" s="4">
        <f t="shared" ca="1" si="270"/>
        <v>1500</v>
      </c>
      <c r="J1738">
        <f t="shared" si="278"/>
        <v>1950</v>
      </c>
      <c r="K1738" s="4">
        <f t="shared" ca="1" si="279"/>
        <v>3450</v>
      </c>
    </row>
    <row r="1739" spans="1:11" outlineLevel="1">
      <c r="A1739">
        <f ca="1">NORMINV(RAND(),Summary!$B$1,Summary!$B$2)</f>
        <v>8049.6800207362339</v>
      </c>
      <c r="B1739" s="3">
        <f t="shared" ca="1" si="271"/>
        <v>8049.6800207362339</v>
      </c>
      <c r="C1739" t="b">
        <f t="shared" ca="1" si="272"/>
        <v>1</v>
      </c>
      <c r="D1739" s="3">
        <f t="shared" ca="1" si="273"/>
        <v>7549.6800207362339</v>
      </c>
      <c r="E1739" s="3">
        <f t="shared" ca="1" si="274"/>
        <v>754.96800207362344</v>
      </c>
      <c r="F1739" s="3">
        <f t="shared" ca="1" si="275"/>
        <v>8049.6800207362339</v>
      </c>
      <c r="G1739" t="b">
        <f t="shared" ca="1" si="276"/>
        <v>1</v>
      </c>
      <c r="H1739" s="3">
        <f t="shared" ca="1" si="277"/>
        <v>6549.6800207362339</v>
      </c>
      <c r="I1739" s="4">
        <f t="shared" ca="1" si="270"/>
        <v>1500</v>
      </c>
      <c r="J1739">
        <f t="shared" si="278"/>
        <v>1950</v>
      </c>
      <c r="K1739" s="4">
        <f t="shared" ca="1" si="279"/>
        <v>3450</v>
      </c>
    </row>
    <row r="1740" spans="1:11" outlineLevel="1">
      <c r="A1740">
        <f ca="1">NORMINV(RAND(),Summary!$B$1,Summary!$B$2)</f>
        <v>1102.2465149185346</v>
      </c>
      <c r="B1740" s="3">
        <f t="shared" ca="1" si="271"/>
        <v>1102.2465149185346</v>
      </c>
      <c r="C1740" t="b">
        <f t="shared" ca="1" si="272"/>
        <v>1</v>
      </c>
      <c r="D1740" s="3">
        <f t="shared" ca="1" si="273"/>
        <v>602.24651491853456</v>
      </c>
      <c r="E1740" s="3">
        <f t="shared" ca="1" si="274"/>
        <v>60.224651491853457</v>
      </c>
      <c r="F1740" s="3">
        <f t="shared" ca="1" si="275"/>
        <v>1102.2465149185346</v>
      </c>
      <c r="G1740" t="b">
        <f t="shared" ca="1" si="276"/>
        <v>0</v>
      </c>
      <c r="H1740" s="3">
        <f t="shared" ca="1" si="277"/>
        <v>0</v>
      </c>
      <c r="I1740" s="4">
        <f t="shared" ca="1" si="270"/>
        <v>1102.2465149185346</v>
      </c>
      <c r="J1740">
        <f t="shared" si="278"/>
        <v>1950</v>
      </c>
      <c r="K1740" s="4">
        <f t="shared" ca="1" si="279"/>
        <v>3052.2465149185346</v>
      </c>
    </row>
    <row r="1741" spans="1:11" outlineLevel="1">
      <c r="A1741">
        <f ca="1">NORMINV(RAND(),Summary!$B$1,Summary!$B$2)</f>
        <v>-29888.74908023539</v>
      </c>
      <c r="B1741" s="3">
        <f t="shared" ca="1" si="271"/>
        <v>200</v>
      </c>
      <c r="C1741" t="b">
        <f t="shared" ca="1" si="272"/>
        <v>0</v>
      </c>
      <c r="D1741" s="3">
        <f t="shared" ca="1" si="273"/>
        <v>0</v>
      </c>
      <c r="E1741" s="3">
        <f t="shared" ca="1" si="274"/>
        <v>0</v>
      </c>
      <c r="F1741" s="3">
        <f t="shared" ca="1" si="275"/>
        <v>200</v>
      </c>
      <c r="G1741" t="b">
        <f t="shared" ca="1" si="276"/>
        <v>0</v>
      </c>
      <c r="H1741" s="3">
        <f t="shared" ca="1" si="277"/>
        <v>0</v>
      </c>
      <c r="I1741" s="4">
        <f t="shared" ca="1" si="270"/>
        <v>200</v>
      </c>
      <c r="J1741">
        <f t="shared" si="278"/>
        <v>1950</v>
      </c>
      <c r="K1741" s="4">
        <f t="shared" ca="1" si="279"/>
        <v>2150</v>
      </c>
    </row>
    <row r="1742" spans="1:11" outlineLevel="1">
      <c r="A1742">
        <f ca="1">NORMINV(RAND(),Summary!$B$1,Summary!$B$2)</f>
        <v>4104.9443253568934</v>
      </c>
      <c r="B1742" s="3">
        <f t="shared" ca="1" si="271"/>
        <v>4104.9443253568934</v>
      </c>
      <c r="C1742" t="b">
        <f t="shared" ca="1" si="272"/>
        <v>1</v>
      </c>
      <c r="D1742" s="3">
        <f t="shared" ca="1" si="273"/>
        <v>3604.9443253568934</v>
      </c>
      <c r="E1742" s="3">
        <f t="shared" ca="1" si="274"/>
        <v>360.49443253568938</v>
      </c>
      <c r="F1742" s="3">
        <f t="shared" ca="1" si="275"/>
        <v>4104.9443253568934</v>
      </c>
      <c r="G1742" t="b">
        <f t="shared" ca="1" si="276"/>
        <v>1</v>
      </c>
      <c r="H1742" s="3">
        <f t="shared" ca="1" si="277"/>
        <v>2604.9443253568934</v>
      </c>
      <c r="I1742" s="4">
        <f t="shared" ca="1" si="270"/>
        <v>1500</v>
      </c>
      <c r="J1742">
        <f t="shared" si="278"/>
        <v>1950</v>
      </c>
      <c r="K1742" s="4">
        <f t="shared" ca="1" si="279"/>
        <v>3450</v>
      </c>
    </row>
    <row r="1743" spans="1:11" outlineLevel="1">
      <c r="A1743">
        <f ca="1">NORMINV(RAND(),Summary!$B$1,Summary!$B$2)</f>
        <v>-8471.8360994441337</v>
      </c>
      <c r="B1743" s="3">
        <f t="shared" ca="1" si="271"/>
        <v>200</v>
      </c>
      <c r="C1743" t="b">
        <f t="shared" ca="1" si="272"/>
        <v>0</v>
      </c>
      <c r="D1743" s="3">
        <f t="shared" ca="1" si="273"/>
        <v>0</v>
      </c>
      <c r="E1743" s="3">
        <f t="shared" ca="1" si="274"/>
        <v>0</v>
      </c>
      <c r="F1743" s="3">
        <f t="shared" ca="1" si="275"/>
        <v>200</v>
      </c>
      <c r="G1743" t="b">
        <f t="shared" ca="1" si="276"/>
        <v>0</v>
      </c>
      <c r="H1743" s="3">
        <f t="shared" ca="1" si="277"/>
        <v>0</v>
      </c>
      <c r="I1743" s="4">
        <f t="shared" ca="1" si="270"/>
        <v>200</v>
      </c>
      <c r="J1743">
        <f t="shared" si="278"/>
        <v>1950</v>
      </c>
      <c r="K1743" s="4">
        <f t="shared" ca="1" si="279"/>
        <v>2150</v>
      </c>
    </row>
    <row r="1744" spans="1:11" outlineLevel="1">
      <c r="A1744">
        <f ca="1">NORMINV(RAND(),Summary!$B$1,Summary!$B$2)</f>
        <v>1864.1014418507971</v>
      </c>
      <c r="B1744" s="3">
        <f t="shared" ca="1" si="271"/>
        <v>1864.1014418507971</v>
      </c>
      <c r="C1744" t="b">
        <f t="shared" ca="1" si="272"/>
        <v>1</v>
      </c>
      <c r="D1744" s="3">
        <f t="shared" ca="1" si="273"/>
        <v>1364.1014418507971</v>
      </c>
      <c r="E1744" s="3">
        <f t="shared" ca="1" si="274"/>
        <v>136.4101441850797</v>
      </c>
      <c r="F1744" s="3">
        <f t="shared" ca="1" si="275"/>
        <v>1864.1014418507971</v>
      </c>
      <c r="G1744" t="b">
        <f t="shared" ca="1" si="276"/>
        <v>1</v>
      </c>
      <c r="H1744" s="3">
        <f t="shared" ca="1" si="277"/>
        <v>364.10144185079707</v>
      </c>
      <c r="I1744" s="4">
        <f t="shared" ca="1" si="270"/>
        <v>1500</v>
      </c>
      <c r="J1744">
        <f t="shared" si="278"/>
        <v>1950</v>
      </c>
      <c r="K1744" s="4">
        <f t="shared" ca="1" si="279"/>
        <v>3450</v>
      </c>
    </row>
    <row r="1745" spans="1:11" outlineLevel="1">
      <c r="A1745">
        <f ca="1">NORMINV(RAND(),Summary!$B$1,Summary!$B$2)</f>
        <v>-15320.600036762949</v>
      </c>
      <c r="B1745" s="3">
        <f t="shared" ca="1" si="271"/>
        <v>200</v>
      </c>
      <c r="C1745" t="b">
        <f t="shared" ca="1" si="272"/>
        <v>0</v>
      </c>
      <c r="D1745" s="3">
        <f t="shared" ca="1" si="273"/>
        <v>0</v>
      </c>
      <c r="E1745" s="3">
        <f t="shared" ca="1" si="274"/>
        <v>0</v>
      </c>
      <c r="F1745" s="3">
        <f t="shared" ca="1" si="275"/>
        <v>200</v>
      </c>
      <c r="G1745" t="b">
        <f t="shared" ca="1" si="276"/>
        <v>0</v>
      </c>
      <c r="H1745" s="3">
        <f t="shared" ca="1" si="277"/>
        <v>0</v>
      </c>
      <c r="I1745" s="4">
        <f t="shared" ca="1" si="270"/>
        <v>200</v>
      </c>
      <c r="J1745">
        <f t="shared" si="278"/>
        <v>1950</v>
      </c>
      <c r="K1745" s="4">
        <f t="shared" ca="1" si="279"/>
        <v>2150</v>
      </c>
    </row>
    <row r="1746" spans="1:11" outlineLevel="1">
      <c r="A1746">
        <f ca="1">NORMINV(RAND(),Summary!$B$1,Summary!$B$2)</f>
        <v>9558.3317923494124</v>
      </c>
      <c r="B1746" s="3">
        <f t="shared" ca="1" si="271"/>
        <v>9558.3317923494124</v>
      </c>
      <c r="C1746" t="b">
        <f t="shared" ca="1" si="272"/>
        <v>1</v>
      </c>
      <c r="D1746" s="3">
        <f t="shared" ca="1" si="273"/>
        <v>9058.3317923494124</v>
      </c>
      <c r="E1746" s="3">
        <f t="shared" ca="1" si="274"/>
        <v>905.83317923494133</v>
      </c>
      <c r="F1746" s="3">
        <f t="shared" ca="1" si="275"/>
        <v>9558.3317923494124</v>
      </c>
      <c r="G1746" t="b">
        <f t="shared" ca="1" si="276"/>
        <v>1</v>
      </c>
      <c r="H1746" s="3">
        <f t="shared" ca="1" si="277"/>
        <v>8058.3317923494124</v>
      </c>
      <c r="I1746" s="4">
        <f t="shared" ca="1" si="270"/>
        <v>1500</v>
      </c>
      <c r="J1746">
        <f t="shared" si="278"/>
        <v>1950</v>
      </c>
      <c r="K1746" s="4">
        <f t="shared" ca="1" si="279"/>
        <v>3450</v>
      </c>
    </row>
    <row r="1747" spans="1:11" outlineLevel="1">
      <c r="A1747">
        <f ca="1">NORMINV(RAND(),Summary!$B$1,Summary!$B$2)</f>
        <v>-8275.0390702025106</v>
      </c>
      <c r="B1747" s="3">
        <f t="shared" ca="1" si="271"/>
        <v>200</v>
      </c>
      <c r="C1747" t="b">
        <f t="shared" ca="1" si="272"/>
        <v>0</v>
      </c>
      <c r="D1747" s="3">
        <f t="shared" ca="1" si="273"/>
        <v>0</v>
      </c>
      <c r="E1747" s="3">
        <f t="shared" ca="1" si="274"/>
        <v>0</v>
      </c>
      <c r="F1747" s="3">
        <f t="shared" ca="1" si="275"/>
        <v>200</v>
      </c>
      <c r="G1747" t="b">
        <f t="shared" ca="1" si="276"/>
        <v>0</v>
      </c>
      <c r="H1747" s="3">
        <f t="shared" ca="1" si="277"/>
        <v>0</v>
      </c>
      <c r="I1747" s="4">
        <f t="shared" ca="1" si="270"/>
        <v>200</v>
      </c>
      <c r="J1747">
        <f t="shared" si="278"/>
        <v>1950</v>
      </c>
      <c r="K1747" s="4">
        <f t="shared" ca="1" si="279"/>
        <v>2150</v>
      </c>
    </row>
    <row r="1748" spans="1:11" outlineLevel="1">
      <c r="A1748">
        <f ca="1">NORMINV(RAND(),Summary!$B$1,Summary!$B$2)</f>
        <v>3468.5996988985235</v>
      </c>
      <c r="B1748" s="3">
        <f t="shared" ca="1" si="271"/>
        <v>3468.5996988985235</v>
      </c>
      <c r="C1748" t="b">
        <f t="shared" ca="1" si="272"/>
        <v>1</v>
      </c>
      <c r="D1748" s="3">
        <f t="shared" ca="1" si="273"/>
        <v>2968.5996988985235</v>
      </c>
      <c r="E1748" s="3">
        <f t="shared" ca="1" si="274"/>
        <v>296.85996988985238</v>
      </c>
      <c r="F1748" s="3">
        <f t="shared" ca="1" si="275"/>
        <v>3468.5996988985235</v>
      </c>
      <c r="G1748" t="b">
        <f t="shared" ca="1" si="276"/>
        <v>1</v>
      </c>
      <c r="H1748" s="3">
        <f t="shared" ca="1" si="277"/>
        <v>1968.5996988985235</v>
      </c>
      <c r="I1748" s="4">
        <f t="shared" ca="1" si="270"/>
        <v>1500</v>
      </c>
      <c r="J1748">
        <f t="shared" si="278"/>
        <v>1950</v>
      </c>
      <c r="K1748" s="4">
        <f t="shared" ca="1" si="279"/>
        <v>3450</v>
      </c>
    </row>
    <row r="1749" spans="1:11" outlineLevel="1">
      <c r="A1749">
        <f ca="1">NORMINV(RAND(),Summary!$B$1,Summary!$B$2)</f>
        <v>14966.892330187487</v>
      </c>
      <c r="B1749" s="3">
        <f t="shared" ca="1" si="271"/>
        <v>14966.892330187487</v>
      </c>
      <c r="C1749" t="b">
        <f t="shared" ca="1" si="272"/>
        <v>1</v>
      </c>
      <c r="D1749" s="3">
        <f t="shared" ca="1" si="273"/>
        <v>14466.892330187487</v>
      </c>
      <c r="E1749" s="3">
        <f t="shared" ca="1" si="274"/>
        <v>1446.6892330187488</v>
      </c>
      <c r="F1749" s="3">
        <f t="shared" ca="1" si="275"/>
        <v>14966.892330187487</v>
      </c>
      <c r="G1749" t="b">
        <f t="shared" ca="1" si="276"/>
        <v>1</v>
      </c>
      <c r="H1749" s="3">
        <f t="shared" ca="1" si="277"/>
        <v>13466.892330187487</v>
      </c>
      <c r="I1749" s="4">
        <f t="shared" ca="1" si="270"/>
        <v>1500</v>
      </c>
      <c r="J1749">
        <f t="shared" si="278"/>
        <v>1950</v>
      </c>
      <c r="K1749" s="4">
        <f t="shared" ca="1" si="279"/>
        <v>3450</v>
      </c>
    </row>
    <row r="1750" spans="1:11" outlineLevel="1">
      <c r="A1750">
        <f ca="1">NORMINV(RAND(),Summary!$B$1,Summary!$B$2)</f>
        <v>-548.09377920459156</v>
      </c>
      <c r="B1750" s="3">
        <f t="shared" ca="1" si="271"/>
        <v>200</v>
      </c>
      <c r="C1750" t="b">
        <f t="shared" ca="1" si="272"/>
        <v>0</v>
      </c>
      <c r="D1750" s="3">
        <f t="shared" ca="1" si="273"/>
        <v>0</v>
      </c>
      <c r="E1750" s="3">
        <f t="shared" ca="1" si="274"/>
        <v>0</v>
      </c>
      <c r="F1750" s="3">
        <f t="shared" ca="1" si="275"/>
        <v>200</v>
      </c>
      <c r="G1750" t="b">
        <f t="shared" ca="1" si="276"/>
        <v>0</v>
      </c>
      <c r="H1750" s="3">
        <f t="shared" ca="1" si="277"/>
        <v>0</v>
      </c>
      <c r="I1750" s="4">
        <f t="shared" ca="1" si="270"/>
        <v>200</v>
      </c>
      <c r="J1750">
        <f t="shared" si="278"/>
        <v>1950</v>
      </c>
      <c r="K1750" s="4">
        <f t="shared" ca="1" si="279"/>
        <v>2150</v>
      </c>
    </row>
    <row r="1751" spans="1:11" outlineLevel="1">
      <c r="A1751">
        <f ca="1">NORMINV(RAND(),Summary!$B$1,Summary!$B$2)</f>
        <v>16015.771630678981</v>
      </c>
      <c r="B1751" s="3">
        <f t="shared" ca="1" si="271"/>
        <v>16015.771630678981</v>
      </c>
      <c r="C1751" t="b">
        <f t="shared" ca="1" si="272"/>
        <v>1</v>
      </c>
      <c r="D1751" s="3">
        <f t="shared" ca="1" si="273"/>
        <v>15515.771630678981</v>
      </c>
      <c r="E1751" s="3">
        <f t="shared" ca="1" si="274"/>
        <v>1551.5771630678983</v>
      </c>
      <c r="F1751" s="3">
        <f t="shared" ca="1" si="275"/>
        <v>16015.771630678981</v>
      </c>
      <c r="G1751" t="b">
        <f t="shared" ca="1" si="276"/>
        <v>1</v>
      </c>
      <c r="H1751" s="3">
        <f t="shared" ca="1" si="277"/>
        <v>14515.771630678981</v>
      </c>
      <c r="I1751" s="4">
        <f t="shared" ca="1" si="270"/>
        <v>1500</v>
      </c>
      <c r="J1751">
        <f t="shared" si="278"/>
        <v>1950</v>
      </c>
      <c r="K1751" s="4">
        <f t="shared" ca="1" si="279"/>
        <v>3450</v>
      </c>
    </row>
    <row r="1752" spans="1:11" outlineLevel="1">
      <c r="A1752">
        <f ca="1">NORMINV(RAND(),Summary!$B$1,Summary!$B$2)</f>
        <v>-17747.006954160192</v>
      </c>
      <c r="B1752" s="3">
        <f t="shared" ca="1" si="271"/>
        <v>200</v>
      </c>
      <c r="C1752" t="b">
        <f t="shared" ca="1" si="272"/>
        <v>0</v>
      </c>
      <c r="D1752" s="3">
        <f t="shared" ca="1" si="273"/>
        <v>0</v>
      </c>
      <c r="E1752" s="3">
        <f t="shared" ca="1" si="274"/>
        <v>0</v>
      </c>
      <c r="F1752" s="3">
        <f t="shared" ca="1" si="275"/>
        <v>200</v>
      </c>
      <c r="G1752" t="b">
        <f t="shared" ca="1" si="276"/>
        <v>0</v>
      </c>
      <c r="H1752" s="3">
        <f t="shared" ca="1" si="277"/>
        <v>0</v>
      </c>
      <c r="I1752" s="4">
        <f t="shared" ca="1" si="270"/>
        <v>200</v>
      </c>
      <c r="J1752">
        <f t="shared" si="278"/>
        <v>1950</v>
      </c>
      <c r="K1752" s="4">
        <f t="shared" ca="1" si="279"/>
        <v>2150</v>
      </c>
    </row>
    <row r="1753" spans="1:11" outlineLevel="1">
      <c r="A1753">
        <f ca="1">NORMINV(RAND(),Summary!$B$1,Summary!$B$2)</f>
        <v>12064.625769808943</v>
      </c>
      <c r="B1753" s="3">
        <f t="shared" ca="1" si="271"/>
        <v>12064.625769808943</v>
      </c>
      <c r="C1753" t="b">
        <f t="shared" ca="1" si="272"/>
        <v>1</v>
      </c>
      <c r="D1753" s="3">
        <f t="shared" ca="1" si="273"/>
        <v>11564.625769808943</v>
      </c>
      <c r="E1753" s="3">
        <f t="shared" ca="1" si="274"/>
        <v>1156.4625769808943</v>
      </c>
      <c r="F1753" s="3">
        <f t="shared" ca="1" si="275"/>
        <v>12064.625769808943</v>
      </c>
      <c r="G1753" t="b">
        <f t="shared" ca="1" si="276"/>
        <v>1</v>
      </c>
      <c r="H1753" s="3">
        <f t="shared" ca="1" si="277"/>
        <v>10564.625769808943</v>
      </c>
      <c r="I1753" s="4">
        <f t="shared" ca="1" si="270"/>
        <v>1500</v>
      </c>
      <c r="J1753">
        <f t="shared" si="278"/>
        <v>1950</v>
      </c>
      <c r="K1753" s="4">
        <f t="shared" ca="1" si="279"/>
        <v>3450</v>
      </c>
    </row>
    <row r="1754" spans="1:11" outlineLevel="1">
      <c r="A1754">
        <f ca="1">NORMINV(RAND(),Summary!$B$1,Summary!$B$2)</f>
        <v>9864.6916987561126</v>
      </c>
      <c r="B1754" s="3">
        <f t="shared" ca="1" si="271"/>
        <v>9864.6916987561126</v>
      </c>
      <c r="C1754" t="b">
        <f t="shared" ca="1" si="272"/>
        <v>1</v>
      </c>
      <c r="D1754" s="3">
        <f t="shared" ca="1" si="273"/>
        <v>9364.6916987561126</v>
      </c>
      <c r="E1754" s="3">
        <f t="shared" ca="1" si="274"/>
        <v>936.46916987561133</v>
      </c>
      <c r="F1754" s="3">
        <f t="shared" ca="1" si="275"/>
        <v>9864.6916987561126</v>
      </c>
      <c r="G1754" t="b">
        <f t="shared" ca="1" si="276"/>
        <v>1</v>
      </c>
      <c r="H1754" s="3">
        <f t="shared" ca="1" si="277"/>
        <v>8364.6916987561126</v>
      </c>
      <c r="I1754" s="4">
        <f t="shared" ca="1" si="270"/>
        <v>1500</v>
      </c>
      <c r="J1754">
        <f t="shared" si="278"/>
        <v>1950</v>
      </c>
      <c r="K1754" s="4">
        <f t="shared" ca="1" si="279"/>
        <v>3450</v>
      </c>
    </row>
    <row r="1755" spans="1:11" outlineLevel="1">
      <c r="A1755">
        <f ca="1">NORMINV(RAND(),Summary!$B$1,Summary!$B$2)</f>
        <v>4168.8060610369257</v>
      </c>
      <c r="B1755" s="3">
        <f t="shared" ca="1" si="271"/>
        <v>4168.8060610369257</v>
      </c>
      <c r="C1755" t="b">
        <f t="shared" ca="1" si="272"/>
        <v>1</v>
      </c>
      <c r="D1755" s="3">
        <f t="shared" ca="1" si="273"/>
        <v>3668.8060610369257</v>
      </c>
      <c r="E1755" s="3">
        <f t="shared" ca="1" si="274"/>
        <v>366.88060610369257</v>
      </c>
      <c r="F1755" s="3">
        <f t="shared" ca="1" si="275"/>
        <v>4168.8060610369257</v>
      </c>
      <c r="G1755" t="b">
        <f t="shared" ca="1" si="276"/>
        <v>1</v>
      </c>
      <c r="H1755" s="3">
        <f t="shared" ca="1" si="277"/>
        <v>2668.8060610369257</v>
      </c>
      <c r="I1755" s="4">
        <f t="shared" ca="1" si="270"/>
        <v>1500</v>
      </c>
      <c r="J1755">
        <f t="shared" si="278"/>
        <v>1950</v>
      </c>
      <c r="K1755" s="4">
        <f t="shared" ca="1" si="279"/>
        <v>3450</v>
      </c>
    </row>
    <row r="1756" spans="1:11" outlineLevel="1">
      <c r="A1756">
        <f ca="1">NORMINV(RAND(),Summary!$B$1,Summary!$B$2)</f>
        <v>-2488.1415717199025</v>
      </c>
      <c r="B1756" s="3">
        <f t="shared" ca="1" si="271"/>
        <v>200</v>
      </c>
      <c r="C1756" t="b">
        <f t="shared" ca="1" si="272"/>
        <v>0</v>
      </c>
      <c r="D1756" s="3">
        <f t="shared" ca="1" si="273"/>
        <v>0</v>
      </c>
      <c r="E1756" s="3">
        <f t="shared" ca="1" si="274"/>
        <v>0</v>
      </c>
      <c r="F1756" s="3">
        <f t="shared" ca="1" si="275"/>
        <v>200</v>
      </c>
      <c r="G1756" t="b">
        <f t="shared" ca="1" si="276"/>
        <v>0</v>
      </c>
      <c r="H1756" s="3">
        <f t="shared" ca="1" si="277"/>
        <v>0</v>
      </c>
      <c r="I1756" s="4">
        <f t="shared" ca="1" si="270"/>
        <v>200</v>
      </c>
      <c r="J1756">
        <f t="shared" si="278"/>
        <v>1950</v>
      </c>
      <c r="K1756" s="4">
        <f t="shared" ca="1" si="279"/>
        <v>2150</v>
      </c>
    </row>
    <row r="1757" spans="1:11" outlineLevel="1">
      <c r="A1757">
        <f ca="1">NORMINV(RAND(),Summary!$B$1,Summary!$B$2)</f>
        <v>-6514.5468532004579</v>
      </c>
      <c r="B1757" s="3">
        <f t="shared" ca="1" si="271"/>
        <v>200</v>
      </c>
      <c r="C1757" t="b">
        <f t="shared" ca="1" si="272"/>
        <v>0</v>
      </c>
      <c r="D1757" s="3">
        <f t="shared" ca="1" si="273"/>
        <v>0</v>
      </c>
      <c r="E1757" s="3">
        <f t="shared" ca="1" si="274"/>
        <v>0</v>
      </c>
      <c r="F1757" s="3">
        <f t="shared" ca="1" si="275"/>
        <v>200</v>
      </c>
      <c r="G1757" t="b">
        <f t="shared" ca="1" si="276"/>
        <v>0</v>
      </c>
      <c r="H1757" s="3">
        <f t="shared" ca="1" si="277"/>
        <v>0</v>
      </c>
      <c r="I1757" s="4">
        <f t="shared" ca="1" si="270"/>
        <v>200</v>
      </c>
      <c r="J1757">
        <f t="shared" si="278"/>
        <v>1950</v>
      </c>
      <c r="K1757" s="4">
        <f t="shared" ca="1" si="279"/>
        <v>2150</v>
      </c>
    </row>
    <row r="1758" spans="1:11" outlineLevel="1">
      <c r="A1758">
        <f ca="1">NORMINV(RAND(),Summary!$B$1,Summary!$B$2)</f>
        <v>-12157.987188058783</v>
      </c>
      <c r="B1758" s="3">
        <f t="shared" ca="1" si="271"/>
        <v>200</v>
      </c>
      <c r="C1758" t="b">
        <f t="shared" ca="1" si="272"/>
        <v>0</v>
      </c>
      <c r="D1758" s="3">
        <f t="shared" ca="1" si="273"/>
        <v>0</v>
      </c>
      <c r="E1758" s="3">
        <f t="shared" ca="1" si="274"/>
        <v>0</v>
      </c>
      <c r="F1758" s="3">
        <f t="shared" ca="1" si="275"/>
        <v>200</v>
      </c>
      <c r="G1758" t="b">
        <f t="shared" ca="1" si="276"/>
        <v>0</v>
      </c>
      <c r="H1758" s="3">
        <f t="shared" ca="1" si="277"/>
        <v>0</v>
      </c>
      <c r="I1758" s="4">
        <f t="shared" ca="1" si="270"/>
        <v>200</v>
      </c>
      <c r="J1758">
        <f t="shared" si="278"/>
        <v>1950</v>
      </c>
      <c r="K1758" s="4">
        <f t="shared" ca="1" si="279"/>
        <v>2150</v>
      </c>
    </row>
    <row r="1759" spans="1:11" outlineLevel="1">
      <c r="A1759">
        <f ca="1">NORMINV(RAND(),Summary!$B$1,Summary!$B$2)</f>
        <v>2746.969347484714</v>
      </c>
      <c r="B1759" s="3">
        <f t="shared" ca="1" si="271"/>
        <v>2746.969347484714</v>
      </c>
      <c r="C1759" t="b">
        <f t="shared" ca="1" si="272"/>
        <v>1</v>
      </c>
      <c r="D1759" s="3">
        <f t="shared" ca="1" si="273"/>
        <v>2246.969347484714</v>
      </c>
      <c r="E1759" s="3">
        <f t="shared" ca="1" si="274"/>
        <v>224.69693474847142</v>
      </c>
      <c r="F1759" s="3">
        <f t="shared" ca="1" si="275"/>
        <v>2746.969347484714</v>
      </c>
      <c r="G1759" t="b">
        <f t="shared" ca="1" si="276"/>
        <v>1</v>
      </c>
      <c r="H1759" s="3">
        <f t="shared" ca="1" si="277"/>
        <v>1246.969347484714</v>
      </c>
      <c r="I1759" s="4">
        <f t="shared" ca="1" si="270"/>
        <v>1500</v>
      </c>
      <c r="J1759">
        <f t="shared" si="278"/>
        <v>1950</v>
      </c>
      <c r="K1759" s="4">
        <f t="shared" ca="1" si="279"/>
        <v>3450</v>
      </c>
    </row>
    <row r="1760" spans="1:11" outlineLevel="1">
      <c r="A1760">
        <f ca="1">NORMINV(RAND(),Summary!$B$1,Summary!$B$2)</f>
        <v>14934.447585244985</v>
      </c>
      <c r="B1760" s="3">
        <f t="shared" ca="1" si="271"/>
        <v>14934.447585244985</v>
      </c>
      <c r="C1760" t="b">
        <f t="shared" ca="1" si="272"/>
        <v>1</v>
      </c>
      <c r="D1760" s="3">
        <f t="shared" ca="1" si="273"/>
        <v>14434.447585244985</v>
      </c>
      <c r="E1760" s="3">
        <f t="shared" ca="1" si="274"/>
        <v>1443.4447585244986</v>
      </c>
      <c r="F1760" s="3">
        <f t="shared" ca="1" si="275"/>
        <v>14934.447585244985</v>
      </c>
      <c r="G1760" t="b">
        <f t="shared" ca="1" si="276"/>
        <v>1</v>
      </c>
      <c r="H1760" s="3">
        <f t="shared" ca="1" si="277"/>
        <v>13434.447585244985</v>
      </c>
      <c r="I1760" s="4">
        <f t="shared" ca="1" si="270"/>
        <v>1500</v>
      </c>
      <c r="J1760">
        <f t="shared" si="278"/>
        <v>1950</v>
      </c>
      <c r="K1760" s="4">
        <f t="shared" ca="1" si="279"/>
        <v>3450</v>
      </c>
    </row>
    <row r="1761" spans="1:11" outlineLevel="1">
      <c r="A1761">
        <f ca="1">NORMINV(RAND(),Summary!$B$1,Summary!$B$2)</f>
        <v>16419.401516087877</v>
      </c>
      <c r="B1761" s="3">
        <f t="shared" ca="1" si="271"/>
        <v>16419.401516087877</v>
      </c>
      <c r="C1761" t="b">
        <f t="shared" ca="1" si="272"/>
        <v>1</v>
      </c>
      <c r="D1761" s="3">
        <f t="shared" ca="1" si="273"/>
        <v>15919.401516087877</v>
      </c>
      <c r="E1761" s="3">
        <f t="shared" ca="1" si="274"/>
        <v>1591.9401516087878</v>
      </c>
      <c r="F1761" s="3">
        <f t="shared" ca="1" si="275"/>
        <v>16419.401516087877</v>
      </c>
      <c r="G1761" t="b">
        <f t="shared" ca="1" si="276"/>
        <v>1</v>
      </c>
      <c r="H1761" s="3">
        <f t="shared" ca="1" si="277"/>
        <v>14919.401516087877</v>
      </c>
      <c r="I1761" s="4">
        <f t="shared" ca="1" si="270"/>
        <v>1500</v>
      </c>
      <c r="J1761">
        <f t="shared" si="278"/>
        <v>1950</v>
      </c>
      <c r="K1761" s="4">
        <f t="shared" ca="1" si="279"/>
        <v>3450</v>
      </c>
    </row>
    <row r="1762" spans="1:11" outlineLevel="1">
      <c r="A1762">
        <f ca="1">NORMINV(RAND(),Summary!$B$1,Summary!$B$2)</f>
        <v>21829.3360602746</v>
      </c>
      <c r="B1762" s="3">
        <f t="shared" ca="1" si="271"/>
        <v>21829.3360602746</v>
      </c>
      <c r="C1762" t="b">
        <f t="shared" ca="1" si="272"/>
        <v>1</v>
      </c>
      <c r="D1762" s="3">
        <f t="shared" ca="1" si="273"/>
        <v>21329.3360602746</v>
      </c>
      <c r="E1762" s="3">
        <f t="shared" ca="1" si="274"/>
        <v>2132.93360602746</v>
      </c>
      <c r="F1762" s="3">
        <f t="shared" ca="1" si="275"/>
        <v>21829.3360602746</v>
      </c>
      <c r="G1762" t="b">
        <f t="shared" ca="1" si="276"/>
        <v>1</v>
      </c>
      <c r="H1762" s="3">
        <f t="shared" ca="1" si="277"/>
        <v>20329.3360602746</v>
      </c>
      <c r="I1762" s="4">
        <f t="shared" ca="1" si="270"/>
        <v>1500</v>
      </c>
      <c r="J1762">
        <f t="shared" si="278"/>
        <v>1950</v>
      </c>
      <c r="K1762" s="4">
        <f t="shared" ca="1" si="279"/>
        <v>3450</v>
      </c>
    </row>
    <row r="1763" spans="1:11" outlineLevel="1">
      <c r="A1763">
        <f ca="1">NORMINV(RAND(),Summary!$B$1,Summary!$B$2)</f>
        <v>-558.26791770300133</v>
      </c>
      <c r="B1763" s="3">
        <f t="shared" ca="1" si="271"/>
        <v>200</v>
      </c>
      <c r="C1763" t="b">
        <f t="shared" ca="1" si="272"/>
        <v>0</v>
      </c>
      <c r="D1763" s="3">
        <f t="shared" ca="1" si="273"/>
        <v>0</v>
      </c>
      <c r="E1763" s="3">
        <f t="shared" ca="1" si="274"/>
        <v>0</v>
      </c>
      <c r="F1763" s="3">
        <f t="shared" ca="1" si="275"/>
        <v>200</v>
      </c>
      <c r="G1763" t="b">
        <f t="shared" ca="1" si="276"/>
        <v>0</v>
      </c>
      <c r="H1763" s="3">
        <f t="shared" ca="1" si="277"/>
        <v>0</v>
      </c>
      <c r="I1763" s="4">
        <f t="shared" ca="1" si="270"/>
        <v>200</v>
      </c>
      <c r="J1763">
        <f t="shared" si="278"/>
        <v>1950</v>
      </c>
      <c r="K1763" s="4">
        <f t="shared" ca="1" si="279"/>
        <v>2150</v>
      </c>
    </row>
    <row r="1764" spans="1:11" outlineLevel="1">
      <c r="A1764">
        <f ca="1">NORMINV(RAND(),Summary!$B$1,Summary!$B$2)</f>
        <v>-9411.3425246921033</v>
      </c>
      <c r="B1764" s="3">
        <f t="shared" ca="1" si="271"/>
        <v>200</v>
      </c>
      <c r="C1764" t="b">
        <f t="shared" ca="1" si="272"/>
        <v>0</v>
      </c>
      <c r="D1764" s="3">
        <f t="shared" ca="1" si="273"/>
        <v>0</v>
      </c>
      <c r="E1764" s="3">
        <f t="shared" ca="1" si="274"/>
        <v>0</v>
      </c>
      <c r="F1764" s="3">
        <f t="shared" ca="1" si="275"/>
        <v>200</v>
      </c>
      <c r="G1764" t="b">
        <f t="shared" ca="1" si="276"/>
        <v>0</v>
      </c>
      <c r="H1764" s="3">
        <f t="shared" ca="1" si="277"/>
        <v>0</v>
      </c>
      <c r="I1764" s="4">
        <f t="shared" ca="1" si="270"/>
        <v>200</v>
      </c>
      <c r="J1764">
        <f t="shared" si="278"/>
        <v>1950</v>
      </c>
      <c r="K1764" s="4">
        <f t="shared" ca="1" si="279"/>
        <v>2150</v>
      </c>
    </row>
    <row r="1765" spans="1:11" outlineLevel="1">
      <c r="A1765">
        <f ca="1">NORMINV(RAND(),Summary!$B$1,Summary!$B$2)</f>
        <v>18685.952811323987</v>
      </c>
      <c r="B1765" s="3">
        <f t="shared" ca="1" si="271"/>
        <v>18685.952811323987</v>
      </c>
      <c r="C1765" t="b">
        <f t="shared" ca="1" si="272"/>
        <v>1</v>
      </c>
      <c r="D1765" s="3">
        <f t="shared" ca="1" si="273"/>
        <v>18185.952811323987</v>
      </c>
      <c r="E1765" s="3">
        <f t="shared" ca="1" si="274"/>
        <v>1818.5952811323987</v>
      </c>
      <c r="F1765" s="3">
        <f t="shared" ca="1" si="275"/>
        <v>18685.952811323987</v>
      </c>
      <c r="G1765" t="b">
        <f t="shared" ca="1" si="276"/>
        <v>1</v>
      </c>
      <c r="H1765" s="3">
        <f t="shared" ca="1" si="277"/>
        <v>17185.952811323987</v>
      </c>
      <c r="I1765" s="4">
        <f t="shared" ca="1" si="270"/>
        <v>1500</v>
      </c>
      <c r="J1765">
        <f t="shared" si="278"/>
        <v>1950</v>
      </c>
      <c r="K1765" s="4">
        <f t="shared" ca="1" si="279"/>
        <v>3450</v>
      </c>
    </row>
    <row r="1766" spans="1:11" outlineLevel="1">
      <c r="A1766">
        <f ca="1">NORMINV(RAND(),Summary!$B$1,Summary!$B$2)</f>
        <v>-886.14125649779999</v>
      </c>
      <c r="B1766" s="3">
        <f t="shared" ca="1" si="271"/>
        <v>200</v>
      </c>
      <c r="C1766" t="b">
        <f t="shared" ca="1" si="272"/>
        <v>0</v>
      </c>
      <c r="D1766" s="3">
        <f t="shared" ca="1" si="273"/>
        <v>0</v>
      </c>
      <c r="E1766" s="3">
        <f t="shared" ca="1" si="274"/>
        <v>0</v>
      </c>
      <c r="F1766" s="3">
        <f t="shared" ca="1" si="275"/>
        <v>200</v>
      </c>
      <c r="G1766" t="b">
        <f t="shared" ca="1" si="276"/>
        <v>0</v>
      </c>
      <c r="H1766" s="3">
        <f t="shared" ca="1" si="277"/>
        <v>0</v>
      </c>
      <c r="I1766" s="4">
        <f t="shared" ca="1" si="270"/>
        <v>200</v>
      </c>
      <c r="J1766">
        <f t="shared" si="278"/>
        <v>1950</v>
      </c>
      <c r="K1766" s="4">
        <f t="shared" ca="1" si="279"/>
        <v>2150</v>
      </c>
    </row>
    <row r="1767" spans="1:11" outlineLevel="1">
      <c r="A1767">
        <f ca="1">NORMINV(RAND(),Summary!$B$1,Summary!$B$2)</f>
        <v>-1936.0718423718308</v>
      </c>
      <c r="B1767" s="3">
        <f t="shared" ca="1" si="271"/>
        <v>200</v>
      </c>
      <c r="C1767" t="b">
        <f t="shared" ca="1" si="272"/>
        <v>0</v>
      </c>
      <c r="D1767" s="3">
        <f t="shared" ca="1" si="273"/>
        <v>0</v>
      </c>
      <c r="E1767" s="3">
        <f t="shared" ca="1" si="274"/>
        <v>0</v>
      </c>
      <c r="F1767" s="3">
        <f t="shared" ca="1" si="275"/>
        <v>200</v>
      </c>
      <c r="G1767" t="b">
        <f t="shared" ca="1" si="276"/>
        <v>0</v>
      </c>
      <c r="H1767" s="3">
        <f t="shared" ca="1" si="277"/>
        <v>0</v>
      </c>
      <c r="I1767" s="4">
        <f t="shared" ca="1" si="270"/>
        <v>200</v>
      </c>
      <c r="J1767">
        <f t="shared" si="278"/>
        <v>1950</v>
      </c>
      <c r="K1767" s="4">
        <f t="shared" ca="1" si="279"/>
        <v>2150</v>
      </c>
    </row>
    <row r="1768" spans="1:11" outlineLevel="1">
      <c r="A1768">
        <f ca="1">NORMINV(RAND(),Summary!$B$1,Summary!$B$2)</f>
        <v>20823.860712926496</v>
      </c>
      <c r="B1768" s="3">
        <f t="shared" ca="1" si="271"/>
        <v>20823.860712926496</v>
      </c>
      <c r="C1768" t="b">
        <f t="shared" ca="1" si="272"/>
        <v>1</v>
      </c>
      <c r="D1768" s="3">
        <f t="shared" ca="1" si="273"/>
        <v>20323.860712926496</v>
      </c>
      <c r="E1768" s="3">
        <f t="shared" ca="1" si="274"/>
        <v>2032.3860712926498</v>
      </c>
      <c r="F1768" s="3">
        <f t="shared" ca="1" si="275"/>
        <v>20823.860712926496</v>
      </c>
      <c r="G1768" t="b">
        <f t="shared" ca="1" si="276"/>
        <v>1</v>
      </c>
      <c r="H1768" s="3">
        <f t="shared" ca="1" si="277"/>
        <v>19323.860712926496</v>
      </c>
      <c r="I1768" s="4">
        <f t="shared" ca="1" si="270"/>
        <v>1500</v>
      </c>
      <c r="J1768">
        <f t="shared" si="278"/>
        <v>1950</v>
      </c>
      <c r="K1768" s="4">
        <f t="shared" ca="1" si="279"/>
        <v>3450</v>
      </c>
    </row>
    <row r="1769" spans="1:11" outlineLevel="1">
      <c r="A1769">
        <f ca="1">NORMINV(RAND(),Summary!$B$1,Summary!$B$2)</f>
        <v>-14082.334508181139</v>
      </c>
      <c r="B1769" s="3">
        <f t="shared" ca="1" si="271"/>
        <v>200</v>
      </c>
      <c r="C1769" t="b">
        <f t="shared" ca="1" si="272"/>
        <v>0</v>
      </c>
      <c r="D1769" s="3">
        <f t="shared" ca="1" si="273"/>
        <v>0</v>
      </c>
      <c r="E1769" s="3">
        <f t="shared" ca="1" si="274"/>
        <v>0</v>
      </c>
      <c r="F1769" s="3">
        <f t="shared" ca="1" si="275"/>
        <v>200</v>
      </c>
      <c r="G1769" t="b">
        <f t="shared" ca="1" si="276"/>
        <v>0</v>
      </c>
      <c r="H1769" s="3">
        <f t="shared" ca="1" si="277"/>
        <v>0</v>
      </c>
      <c r="I1769" s="4">
        <f t="shared" ca="1" si="270"/>
        <v>200</v>
      </c>
      <c r="J1769">
        <f t="shared" si="278"/>
        <v>1950</v>
      </c>
      <c r="K1769" s="4">
        <f t="shared" ca="1" si="279"/>
        <v>2150</v>
      </c>
    </row>
    <row r="1770" spans="1:11" outlineLevel="1">
      <c r="A1770">
        <f ca="1">NORMINV(RAND(),Summary!$B$1,Summary!$B$2)</f>
        <v>-608.7338118967391</v>
      </c>
      <c r="B1770" s="3">
        <f t="shared" ca="1" si="271"/>
        <v>200</v>
      </c>
      <c r="C1770" t="b">
        <f t="shared" ca="1" si="272"/>
        <v>0</v>
      </c>
      <c r="D1770" s="3">
        <f t="shared" ca="1" si="273"/>
        <v>0</v>
      </c>
      <c r="E1770" s="3">
        <f t="shared" ca="1" si="274"/>
        <v>0</v>
      </c>
      <c r="F1770" s="3">
        <f t="shared" ca="1" si="275"/>
        <v>200</v>
      </c>
      <c r="G1770" t="b">
        <f t="shared" ca="1" si="276"/>
        <v>0</v>
      </c>
      <c r="H1770" s="3">
        <f t="shared" ca="1" si="277"/>
        <v>0</v>
      </c>
      <c r="I1770" s="4">
        <f t="shared" ca="1" si="270"/>
        <v>200</v>
      </c>
      <c r="J1770">
        <f t="shared" si="278"/>
        <v>1950</v>
      </c>
      <c r="K1770" s="4">
        <f t="shared" ca="1" si="279"/>
        <v>2150</v>
      </c>
    </row>
    <row r="1771" spans="1:11" outlineLevel="1">
      <c r="A1771">
        <f ca="1">NORMINV(RAND(),Summary!$B$1,Summary!$B$2)</f>
        <v>15464.031228549162</v>
      </c>
      <c r="B1771" s="3">
        <f t="shared" ca="1" si="271"/>
        <v>15464.031228549162</v>
      </c>
      <c r="C1771" t="b">
        <f t="shared" ca="1" si="272"/>
        <v>1</v>
      </c>
      <c r="D1771" s="3">
        <f t="shared" ca="1" si="273"/>
        <v>14964.031228549162</v>
      </c>
      <c r="E1771" s="3">
        <f t="shared" ca="1" si="274"/>
        <v>1496.4031228549163</v>
      </c>
      <c r="F1771" s="3">
        <f t="shared" ca="1" si="275"/>
        <v>15464.031228549162</v>
      </c>
      <c r="G1771" t="b">
        <f t="shared" ca="1" si="276"/>
        <v>1</v>
      </c>
      <c r="H1771" s="3">
        <f t="shared" ca="1" si="277"/>
        <v>13964.031228549162</v>
      </c>
      <c r="I1771" s="4">
        <f t="shared" ca="1" si="270"/>
        <v>1500</v>
      </c>
      <c r="J1771">
        <f t="shared" si="278"/>
        <v>1950</v>
      </c>
      <c r="K1771" s="4">
        <f t="shared" ca="1" si="279"/>
        <v>3450</v>
      </c>
    </row>
    <row r="1772" spans="1:11" outlineLevel="1">
      <c r="A1772">
        <f ca="1">NORMINV(RAND(),Summary!$B$1,Summary!$B$2)</f>
        <v>14353.496847074875</v>
      </c>
      <c r="B1772" s="3">
        <f t="shared" ca="1" si="271"/>
        <v>14353.496847074875</v>
      </c>
      <c r="C1772" t="b">
        <f t="shared" ca="1" si="272"/>
        <v>1</v>
      </c>
      <c r="D1772" s="3">
        <f t="shared" ca="1" si="273"/>
        <v>13853.496847074875</v>
      </c>
      <c r="E1772" s="3">
        <f t="shared" ca="1" si="274"/>
        <v>1385.3496847074875</v>
      </c>
      <c r="F1772" s="3">
        <f t="shared" ca="1" si="275"/>
        <v>14353.496847074875</v>
      </c>
      <c r="G1772" t="b">
        <f t="shared" ca="1" si="276"/>
        <v>1</v>
      </c>
      <c r="H1772" s="3">
        <f t="shared" ca="1" si="277"/>
        <v>12853.496847074875</v>
      </c>
      <c r="I1772" s="4">
        <f t="shared" ca="1" si="270"/>
        <v>1500</v>
      </c>
      <c r="J1772">
        <f t="shared" si="278"/>
        <v>1950</v>
      </c>
      <c r="K1772" s="4">
        <f t="shared" ca="1" si="279"/>
        <v>3450</v>
      </c>
    </row>
    <row r="1773" spans="1:11" outlineLevel="1">
      <c r="A1773">
        <f ca="1">NORMINV(RAND(),Summary!$B$1,Summary!$B$2)</f>
        <v>8579.8435687306028</v>
      </c>
      <c r="B1773" s="3">
        <f t="shared" ca="1" si="271"/>
        <v>8579.8435687306028</v>
      </c>
      <c r="C1773" t="b">
        <f t="shared" ca="1" si="272"/>
        <v>1</v>
      </c>
      <c r="D1773" s="3">
        <f t="shared" ca="1" si="273"/>
        <v>8079.8435687306028</v>
      </c>
      <c r="E1773" s="3">
        <f t="shared" ca="1" si="274"/>
        <v>807.98435687306028</v>
      </c>
      <c r="F1773" s="3">
        <f t="shared" ca="1" si="275"/>
        <v>8579.8435687306028</v>
      </c>
      <c r="G1773" t="b">
        <f t="shared" ca="1" si="276"/>
        <v>1</v>
      </c>
      <c r="H1773" s="3">
        <f t="shared" ca="1" si="277"/>
        <v>7079.8435687306028</v>
      </c>
      <c r="I1773" s="4">
        <f t="shared" ca="1" si="270"/>
        <v>1500</v>
      </c>
      <c r="J1773">
        <f t="shared" si="278"/>
        <v>1950</v>
      </c>
      <c r="K1773" s="4">
        <f t="shared" ca="1" si="279"/>
        <v>3450</v>
      </c>
    </row>
    <row r="1774" spans="1:11" outlineLevel="1">
      <c r="A1774">
        <f ca="1">NORMINV(RAND(),Summary!$B$1,Summary!$B$2)</f>
        <v>6205.0382928530435</v>
      </c>
      <c r="B1774" s="3">
        <f t="shared" ca="1" si="271"/>
        <v>6205.0382928530435</v>
      </c>
      <c r="C1774" t="b">
        <f t="shared" ca="1" si="272"/>
        <v>1</v>
      </c>
      <c r="D1774" s="3">
        <f t="shared" ca="1" si="273"/>
        <v>5705.0382928530435</v>
      </c>
      <c r="E1774" s="3">
        <f t="shared" ca="1" si="274"/>
        <v>570.50382928530439</v>
      </c>
      <c r="F1774" s="3">
        <f t="shared" ca="1" si="275"/>
        <v>6205.0382928530435</v>
      </c>
      <c r="G1774" t="b">
        <f t="shared" ca="1" si="276"/>
        <v>1</v>
      </c>
      <c r="H1774" s="3">
        <f t="shared" ca="1" si="277"/>
        <v>4705.0382928530435</v>
      </c>
      <c r="I1774" s="4">
        <f t="shared" ca="1" si="270"/>
        <v>1500</v>
      </c>
      <c r="J1774">
        <f t="shared" si="278"/>
        <v>1950</v>
      </c>
      <c r="K1774" s="4">
        <f t="shared" ca="1" si="279"/>
        <v>3450</v>
      </c>
    </row>
    <row r="1775" spans="1:11" outlineLevel="1">
      <c r="A1775">
        <f ca="1">NORMINV(RAND(),Summary!$B$1,Summary!$B$2)</f>
        <v>2380.1039201660628</v>
      </c>
      <c r="B1775" s="3">
        <f t="shared" ca="1" si="271"/>
        <v>2380.1039201660628</v>
      </c>
      <c r="C1775" t="b">
        <f t="shared" ca="1" si="272"/>
        <v>1</v>
      </c>
      <c r="D1775" s="3">
        <f t="shared" ca="1" si="273"/>
        <v>1880.1039201660628</v>
      </c>
      <c r="E1775" s="3">
        <f t="shared" ca="1" si="274"/>
        <v>188.01039201660629</v>
      </c>
      <c r="F1775" s="3">
        <f t="shared" ca="1" si="275"/>
        <v>2380.1039201660628</v>
      </c>
      <c r="G1775" t="b">
        <f t="shared" ca="1" si="276"/>
        <v>1</v>
      </c>
      <c r="H1775" s="3">
        <f t="shared" ca="1" si="277"/>
        <v>880.10392016606284</v>
      </c>
      <c r="I1775" s="4">
        <f t="shared" ca="1" si="270"/>
        <v>1500</v>
      </c>
      <c r="J1775">
        <f t="shared" si="278"/>
        <v>1950</v>
      </c>
      <c r="K1775" s="4">
        <f t="shared" ca="1" si="279"/>
        <v>3450</v>
      </c>
    </row>
    <row r="1776" spans="1:11" outlineLevel="1">
      <c r="A1776">
        <f ca="1">NORMINV(RAND(),Summary!$B$1,Summary!$B$2)</f>
        <v>2110.4410561096374</v>
      </c>
      <c r="B1776" s="3">
        <f t="shared" ca="1" si="271"/>
        <v>2110.4410561096374</v>
      </c>
      <c r="C1776" t="b">
        <f t="shared" ca="1" si="272"/>
        <v>1</v>
      </c>
      <c r="D1776" s="3">
        <f t="shared" ca="1" si="273"/>
        <v>1610.4410561096374</v>
      </c>
      <c r="E1776" s="3">
        <f t="shared" ca="1" si="274"/>
        <v>161.04410561096375</v>
      </c>
      <c r="F1776" s="3">
        <f t="shared" ca="1" si="275"/>
        <v>2110.4410561096374</v>
      </c>
      <c r="G1776" t="b">
        <f t="shared" ca="1" si="276"/>
        <v>1</v>
      </c>
      <c r="H1776" s="3">
        <f t="shared" ca="1" si="277"/>
        <v>610.44105610963743</v>
      </c>
      <c r="I1776" s="4">
        <f t="shared" ca="1" si="270"/>
        <v>1500</v>
      </c>
      <c r="J1776">
        <f t="shared" si="278"/>
        <v>1950</v>
      </c>
      <c r="K1776" s="4">
        <f t="shared" ca="1" si="279"/>
        <v>3450</v>
      </c>
    </row>
    <row r="1777" spans="1:11" outlineLevel="1">
      <c r="A1777">
        <f ca="1">NORMINV(RAND(),Summary!$B$1,Summary!$B$2)</f>
        <v>666.52147355386614</v>
      </c>
      <c r="B1777" s="3">
        <f t="shared" ca="1" si="271"/>
        <v>666.52147355386614</v>
      </c>
      <c r="C1777" t="b">
        <f t="shared" ca="1" si="272"/>
        <v>1</v>
      </c>
      <c r="D1777" s="3">
        <f t="shared" ca="1" si="273"/>
        <v>166.52147355386614</v>
      </c>
      <c r="E1777" s="3">
        <f t="shared" ca="1" si="274"/>
        <v>16.652147355386614</v>
      </c>
      <c r="F1777" s="3">
        <f t="shared" ca="1" si="275"/>
        <v>666.52147355386614</v>
      </c>
      <c r="G1777" t="b">
        <f t="shared" ca="1" si="276"/>
        <v>0</v>
      </c>
      <c r="H1777" s="3">
        <f t="shared" ca="1" si="277"/>
        <v>0</v>
      </c>
      <c r="I1777" s="4">
        <f t="shared" ca="1" si="270"/>
        <v>666.52147355386614</v>
      </c>
      <c r="J1777">
        <f t="shared" si="278"/>
        <v>1950</v>
      </c>
      <c r="K1777" s="4">
        <f t="shared" ca="1" si="279"/>
        <v>2616.5214735538661</v>
      </c>
    </row>
    <row r="1778" spans="1:11" outlineLevel="1">
      <c r="A1778">
        <f ca="1">NORMINV(RAND(),Summary!$B$1,Summary!$B$2)</f>
        <v>-2156.0790603449877</v>
      </c>
      <c r="B1778" s="3">
        <f t="shared" ca="1" si="271"/>
        <v>200</v>
      </c>
      <c r="C1778" t="b">
        <f t="shared" ca="1" si="272"/>
        <v>0</v>
      </c>
      <c r="D1778" s="3">
        <f t="shared" ca="1" si="273"/>
        <v>0</v>
      </c>
      <c r="E1778" s="3">
        <f t="shared" ca="1" si="274"/>
        <v>0</v>
      </c>
      <c r="F1778" s="3">
        <f t="shared" ca="1" si="275"/>
        <v>200</v>
      </c>
      <c r="G1778" t="b">
        <f t="shared" ca="1" si="276"/>
        <v>0</v>
      </c>
      <c r="H1778" s="3">
        <f t="shared" ca="1" si="277"/>
        <v>0</v>
      </c>
      <c r="I1778" s="4">
        <f t="shared" ca="1" si="270"/>
        <v>200</v>
      </c>
      <c r="J1778">
        <f t="shared" si="278"/>
        <v>1950</v>
      </c>
      <c r="K1778" s="4">
        <f t="shared" ca="1" si="279"/>
        <v>2150</v>
      </c>
    </row>
    <row r="1779" spans="1:11" outlineLevel="1">
      <c r="A1779">
        <f ca="1">NORMINV(RAND(),Summary!$B$1,Summary!$B$2)</f>
        <v>9313.6037808607434</v>
      </c>
      <c r="B1779" s="3">
        <f t="shared" ca="1" si="271"/>
        <v>9313.6037808607434</v>
      </c>
      <c r="C1779" t="b">
        <f t="shared" ca="1" si="272"/>
        <v>1</v>
      </c>
      <c r="D1779" s="3">
        <f t="shared" ca="1" si="273"/>
        <v>8813.6037808607434</v>
      </c>
      <c r="E1779" s="3">
        <f t="shared" ca="1" si="274"/>
        <v>881.36037808607443</v>
      </c>
      <c r="F1779" s="3">
        <f t="shared" ca="1" si="275"/>
        <v>9313.6037808607434</v>
      </c>
      <c r="G1779" t="b">
        <f t="shared" ca="1" si="276"/>
        <v>1</v>
      </c>
      <c r="H1779" s="3">
        <f t="shared" ca="1" si="277"/>
        <v>7813.6037808607434</v>
      </c>
      <c r="I1779" s="4">
        <f t="shared" ca="1" si="270"/>
        <v>1500</v>
      </c>
      <c r="J1779">
        <f t="shared" si="278"/>
        <v>1950</v>
      </c>
      <c r="K1779" s="4">
        <f t="shared" ca="1" si="279"/>
        <v>3450</v>
      </c>
    </row>
    <row r="1780" spans="1:11" outlineLevel="1">
      <c r="A1780">
        <f ca="1">NORMINV(RAND(),Summary!$B$1,Summary!$B$2)</f>
        <v>-10110.396920984504</v>
      </c>
      <c r="B1780" s="3">
        <f t="shared" ca="1" si="271"/>
        <v>200</v>
      </c>
      <c r="C1780" t="b">
        <f t="shared" ca="1" si="272"/>
        <v>0</v>
      </c>
      <c r="D1780" s="3">
        <f t="shared" ca="1" si="273"/>
        <v>0</v>
      </c>
      <c r="E1780" s="3">
        <f t="shared" ca="1" si="274"/>
        <v>0</v>
      </c>
      <c r="F1780" s="3">
        <f t="shared" ca="1" si="275"/>
        <v>200</v>
      </c>
      <c r="G1780" t="b">
        <f t="shared" ca="1" si="276"/>
        <v>0</v>
      </c>
      <c r="H1780" s="3">
        <f t="shared" ca="1" si="277"/>
        <v>0</v>
      </c>
      <c r="I1780" s="4">
        <f t="shared" ca="1" si="270"/>
        <v>200</v>
      </c>
      <c r="J1780">
        <f t="shared" si="278"/>
        <v>1950</v>
      </c>
      <c r="K1780" s="4">
        <f t="shared" ca="1" si="279"/>
        <v>2150</v>
      </c>
    </row>
    <row r="1781" spans="1:11" outlineLevel="1">
      <c r="A1781">
        <f ca="1">NORMINV(RAND(),Summary!$B$1,Summary!$B$2)</f>
        <v>-2733.7995804882985</v>
      </c>
      <c r="B1781" s="3">
        <f t="shared" ca="1" si="271"/>
        <v>200</v>
      </c>
      <c r="C1781" t="b">
        <f t="shared" ca="1" si="272"/>
        <v>0</v>
      </c>
      <c r="D1781" s="3">
        <f t="shared" ca="1" si="273"/>
        <v>0</v>
      </c>
      <c r="E1781" s="3">
        <f t="shared" ca="1" si="274"/>
        <v>0</v>
      </c>
      <c r="F1781" s="3">
        <f t="shared" ca="1" si="275"/>
        <v>200</v>
      </c>
      <c r="G1781" t="b">
        <f t="shared" ca="1" si="276"/>
        <v>0</v>
      </c>
      <c r="H1781" s="3">
        <f t="shared" ca="1" si="277"/>
        <v>0</v>
      </c>
      <c r="I1781" s="4">
        <f t="shared" ca="1" si="270"/>
        <v>200</v>
      </c>
      <c r="J1781">
        <f t="shared" si="278"/>
        <v>1950</v>
      </c>
      <c r="K1781" s="4">
        <f t="shared" ca="1" si="279"/>
        <v>2150</v>
      </c>
    </row>
    <row r="1782" spans="1:11" outlineLevel="1">
      <c r="A1782">
        <f ca="1">NORMINV(RAND(),Summary!$B$1,Summary!$B$2)</f>
        <v>3654.2105254605908</v>
      </c>
      <c r="B1782" s="3">
        <f t="shared" ca="1" si="271"/>
        <v>3654.2105254605908</v>
      </c>
      <c r="C1782" t="b">
        <f t="shared" ca="1" si="272"/>
        <v>1</v>
      </c>
      <c r="D1782" s="3">
        <f t="shared" ca="1" si="273"/>
        <v>3154.2105254605908</v>
      </c>
      <c r="E1782" s="3">
        <f t="shared" ca="1" si="274"/>
        <v>315.42105254605912</v>
      </c>
      <c r="F1782" s="3">
        <f t="shared" ca="1" si="275"/>
        <v>3654.2105254605908</v>
      </c>
      <c r="G1782" t="b">
        <f t="shared" ca="1" si="276"/>
        <v>1</v>
      </c>
      <c r="H1782" s="3">
        <f t="shared" ca="1" si="277"/>
        <v>2154.2105254605908</v>
      </c>
      <c r="I1782" s="4">
        <f t="shared" ca="1" si="270"/>
        <v>1500</v>
      </c>
      <c r="J1782">
        <f t="shared" si="278"/>
        <v>1950</v>
      </c>
      <c r="K1782" s="4">
        <f t="shared" ca="1" si="279"/>
        <v>3450</v>
      </c>
    </row>
    <row r="1783" spans="1:11" outlineLevel="1">
      <c r="A1783">
        <f ca="1">NORMINV(RAND(),Summary!$B$1,Summary!$B$2)</f>
        <v>-2639.9469119335399</v>
      </c>
      <c r="B1783" s="3">
        <f t="shared" ca="1" si="271"/>
        <v>200</v>
      </c>
      <c r="C1783" t="b">
        <f t="shared" ca="1" si="272"/>
        <v>0</v>
      </c>
      <c r="D1783" s="3">
        <f t="shared" ca="1" si="273"/>
        <v>0</v>
      </c>
      <c r="E1783" s="3">
        <f t="shared" ca="1" si="274"/>
        <v>0</v>
      </c>
      <c r="F1783" s="3">
        <f t="shared" ca="1" si="275"/>
        <v>200</v>
      </c>
      <c r="G1783" t="b">
        <f t="shared" ca="1" si="276"/>
        <v>0</v>
      </c>
      <c r="H1783" s="3">
        <f t="shared" ca="1" si="277"/>
        <v>0</v>
      </c>
      <c r="I1783" s="4">
        <f t="shared" ref="I1783:I1846" ca="1" si="280">IF(G1783,MAX(0,F1783-H1783),F1783)</f>
        <v>200</v>
      </c>
      <c r="J1783">
        <f t="shared" si="278"/>
        <v>1950</v>
      </c>
      <c r="K1783" s="4">
        <f t="shared" ca="1" si="279"/>
        <v>2150</v>
      </c>
    </row>
    <row r="1784" spans="1:11" outlineLevel="1">
      <c r="A1784">
        <f ca="1">NORMINV(RAND(),Summary!$B$1,Summary!$B$2)</f>
        <v>18216.807437616826</v>
      </c>
      <c r="B1784" s="3">
        <f t="shared" ref="B1784:B1847" ca="1" si="281">MAX(200,A1784)</f>
        <v>18216.807437616826</v>
      </c>
      <c r="C1784" t="b">
        <f t="shared" ref="C1784:C1847" ca="1" si="282">B1784&gt;$F$2</f>
        <v>1</v>
      </c>
      <c r="D1784" s="3">
        <f t="shared" ref="D1784:D1847" ca="1" si="283">IF(C1784,B1784-$F$2,0)</f>
        <v>17716.807437616826</v>
      </c>
      <c r="E1784" s="3">
        <f t="shared" ref="E1784:E1847" ca="1" si="284">D1784*0.1</f>
        <v>1771.6807437616826</v>
      </c>
      <c r="F1784" s="3">
        <f t="shared" ref="F1784:F1847" ca="1" si="285">IF(C1784,$F$2+D1784,B1784)</f>
        <v>18216.807437616826</v>
      </c>
      <c r="G1784" t="b">
        <f t="shared" ref="G1784:G1847" ca="1" si="286">D1784&gt;$F$3</f>
        <v>1</v>
      </c>
      <c r="H1784" s="3">
        <f t="shared" ref="H1784:H1847" ca="1" si="287">IF(G1784,B1784-$F$2-$F$3,0)</f>
        <v>16716.807437616826</v>
      </c>
      <c r="I1784" s="4">
        <f t="shared" ca="1" si="280"/>
        <v>1500</v>
      </c>
      <c r="J1784">
        <f t="shared" ref="J1784:J1847" si="288">75*26</f>
        <v>1950</v>
      </c>
      <c r="K1784" s="4">
        <f t="shared" ref="K1784:K1847" ca="1" si="289">J1784+I1784</f>
        <v>3450</v>
      </c>
    </row>
    <row r="1785" spans="1:11" outlineLevel="1">
      <c r="A1785">
        <f ca="1">NORMINV(RAND(),Summary!$B$1,Summary!$B$2)</f>
        <v>-22383.132911272358</v>
      </c>
      <c r="B1785" s="3">
        <f t="shared" ca="1" si="281"/>
        <v>200</v>
      </c>
      <c r="C1785" t="b">
        <f t="shared" ca="1" si="282"/>
        <v>0</v>
      </c>
      <c r="D1785" s="3">
        <f t="shared" ca="1" si="283"/>
        <v>0</v>
      </c>
      <c r="E1785" s="3">
        <f t="shared" ca="1" si="284"/>
        <v>0</v>
      </c>
      <c r="F1785" s="3">
        <f t="shared" ca="1" si="285"/>
        <v>200</v>
      </c>
      <c r="G1785" t="b">
        <f t="shared" ca="1" si="286"/>
        <v>0</v>
      </c>
      <c r="H1785" s="3">
        <f t="shared" ca="1" si="287"/>
        <v>0</v>
      </c>
      <c r="I1785" s="4">
        <f t="shared" ca="1" si="280"/>
        <v>200</v>
      </c>
      <c r="J1785">
        <f t="shared" si="288"/>
        <v>1950</v>
      </c>
      <c r="K1785" s="4">
        <f t="shared" ca="1" si="289"/>
        <v>2150</v>
      </c>
    </row>
    <row r="1786" spans="1:11" outlineLevel="1">
      <c r="A1786">
        <f ca="1">NORMINV(RAND(),Summary!$B$1,Summary!$B$2)</f>
        <v>-14898.491681975443</v>
      </c>
      <c r="B1786" s="3">
        <f t="shared" ca="1" si="281"/>
        <v>200</v>
      </c>
      <c r="C1786" t="b">
        <f t="shared" ca="1" si="282"/>
        <v>0</v>
      </c>
      <c r="D1786" s="3">
        <f t="shared" ca="1" si="283"/>
        <v>0</v>
      </c>
      <c r="E1786" s="3">
        <f t="shared" ca="1" si="284"/>
        <v>0</v>
      </c>
      <c r="F1786" s="3">
        <f t="shared" ca="1" si="285"/>
        <v>200</v>
      </c>
      <c r="G1786" t="b">
        <f t="shared" ca="1" si="286"/>
        <v>0</v>
      </c>
      <c r="H1786" s="3">
        <f t="shared" ca="1" si="287"/>
        <v>0</v>
      </c>
      <c r="I1786" s="4">
        <f t="shared" ca="1" si="280"/>
        <v>200</v>
      </c>
      <c r="J1786">
        <f t="shared" si="288"/>
        <v>1950</v>
      </c>
      <c r="K1786" s="4">
        <f t="shared" ca="1" si="289"/>
        <v>2150</v>
      </c>
    </row>
    <row r="1787" spans="1:11" outlineLevel="1">
      <c r="A1787">
        <f ca="1">NORMINV(RAND(),Summary!$B$1,Summary!$B$2)</f>
        <v>4225.9507276593195</v>
      </c>
      <c r="B1787" s="3">
        <f t="shared" ca="1" si="281"/>
        <v>4225.9507276593195</v>
      </c>
      <c r="C1787" t="b">
        <f t="shared" ca="1" si="282"/>
        <v>1</v>
      </c>
      <c r="D1787" s="3">
        <f t="shared" ca="1" si="283"/>
        <v>3725.9507276593195</v>
      </c>
      <c r="E1787" s="3">
        <f t="shared" ca="1" si="284"/>
        <v>372.59507276593195</v>
      </c>
      <c r="F1787" s="3">
        <f t="shared" ca="1" si="285"/>
        <v>4225.9507276593195</v>
      </c>
      <c r="G1787" t="b">
        <f t="shared" ca="1" si="286"/>
        <v>1</v>
      </c>
      <c r="H1787" s="3">
        <f t="shared" ca="1" si="287"/>
        <v>2725.9507276593195</v>
      </c>
      <c r="I1787" s="4">
        <f t="shared" ca="1" si="280"/>
        <v>1500</v>
      </c>
      <c r="J1787">
        <f t="shared" si="288"/>
        <v>1950</v>
      </c>
      <c r="K1787" s="4">
        <f t="shared" ca="1" si="289"/>
        <v>3450</v>
      </c>
    </row>
    <row r="1788" spans="1:11" outlineLevel="1">
      <c r="A1788">
        <f ca="1">NORMINV(RAND(),Summary!$B$1,Summary!$B$2)</f>
        <v>-6434.0750313368062</v>
      </c>
      <c r="B1788" s="3">
        <f t="shared" ca="1" si="281"/>
        <v>200</v>
      </c>
      <c r="C1788" t="b">
        <f t="shared" ca="1" si="282"/>
        <v>0</v>
      </c>
      <c r="D1788" s="3">
        <f t="shared" ca="1" si="283"/>
        <v>0</v>
      </c>
      <c r="E1788" s="3">
        <f t="shared" ca="1" si="284"/>
        <v>0</v>
      </c>
      <c r="F1788" s="3">
        <f t="shared" ca="1" si="285"/>
        <v>200</v>
      </c>
      <c r="G1788" t="b">
        <f t="shared" ca="1" si="286"/>
        <v>0</v>
      </c>
      <c r="H1788" s="3">
        <f t="shared" ca="1" si="287"/>
        <v>0</v>
      </c>
      <c r="I1788" s="4">
        <f t="shared" ca="1" si="280"/>
        <v>200</v>
      </c>
      <c r="J1788">
        <f t="shared" si="288"/>
        <v>1950</v>
      </c>
      <c r="K1788" s="4">
        <f t="shared" ca="1" si="289"/>
        <v>2150</v>
      </c>
    </row>
    <row r="1789" spans="1:11" outlineLevel="1">
      <c r="A1789">
        <f ca="1">NORMINV(RAND(),Summary!$B$1,Summary!$B$2)</f>
        <v>13634.230948353401</v>
      </c>
      <c r="B1789" s="3">
        <f t="shared" ca="1" si="281"/>
        <v>13634.230948353401</v>
      </c>
      <c r="C1789" t="b">
        <f t="shared" ca="1" si="282"/>
        <v>1</v>
      </c>
      <c r="D1789" s="3">
        <f t="shared" ca="1" si="283"/>
        <v>13134.230948353401</v>
      </c>
      <c r="E1789" s="3">
        <f t="shared" ca="1" si="284"/>
        <v>1313.4230948353402</v>
      </c>
      <c r="F1789" s="3">
        <f t="shared" ca="1" si="285"/>
        <v>13634.230948353401</v>
      </c>
      <c r="G1789" t="b">
        <f t="shared" ca="1" si="286"/>
        <v>1</v>
      </c>
      <c r="H1789" s="3">
        <f t="shared" ca="1" si="287"/>
        <v>12134.230948353401</v>
      </c>
      <c r="I1789" s="4">
        <f t="shared" ca="1" si="280"/>
        <v>1500</v>
      </c>
      <c r="J1789">
        <f t="shared" si="288"/>
        <v>1950</v>
      </c>
      <c r="K1789" s="4">
        <f t="shared" ca="1" si="289"/>
        <v>3450</v>
      </c>
    </row>
    <row r="1790" spans="1:11" outlineLevel="1">
      <c r="A1790">
        <f ca="1">NORMINV(RAND(),Summary!$B$1,Summary!$B$2)</f>
        <v>-7252.7550278236668</v>
      </c>
      <c r="B1790" s="3">
        <f t="shared" ca="1" si="281"/>
        <v>200</v>
      </c>
      <c r="C1790" t="b">
        <f t="shared" ca="1" si="282"/>
        <v>0</v>
      </c>
      <c r="D1790" s="3">
        <f t="shared" ca="1" si="283"/>
        <v>0</v>
      </c>
      <c r="E1790" s="3">
        <f t="shared" ca="1" si="284"/>
        <v>0</v>
      </c>
      <c r="F1790" s="3">
        <f t="shared" ca="1" si="285"/>
        <v>200</v>
      </c>
      <c r="G1790" t="b">
        <f t="shared" ca="1" si="286"/>
        <v>0</v>
      </c>
      <c r="H1790" s="3">
        <f t="shared" ca="1" si="287"/>
        <v>0</v>
      </c>
      <c r="I1790" s="4">
        <f t="shared" ca="1" si="280"/>
        <v>200</v>
      </c>
      <c r="J1790">
        <f t="shared" si="288"/>
        <v>1950</v>
      </c>
      <c r="K1790" s="4">
        <f t="shared" ca="1" si="289"/>
        <v>2150</v>
      </c>
    </row>
    <row r="1791" spans="1:11" outlineLevel="1">
      <c r="A1791">
        <f ca="1">NORMINV(RAND(),Summary!$B$1,Summary!$B$2)</f>
        <v>-4481.6257229518851</v>
      </c>
      <c r="B1791" s="3">
        <f t="shared" ca="1" si="281"/>
        <v>200</v>
      </c>
      <c r="C1791" t="b">
        <f t="shared" ca="1" si="282"/>
        <v>0</v>
      </c>
      <c r="D1791" s="3">
        <f t="shared" ca="1" si="283"/>
        <v>0</v>
      </c>
      <c r="E1791" s="3">
        <f t="shared" ca="1" si="284"/>
        <v>0</v>
      </c>
      <c r="F1791" s="3">
        <f t="shared" ca="1" si="285"/>
        <v>200</v>
      </c>
      <c r="G1791" t="b">
        <f t="shared" ca="1" si="286"/>
        <v>0</v>
      </c>
      <c r="H1791" s="3">
        <f t="shared" ca="1" si="287"/>
        <v>0</v>
      </c>
      <c r="I1791" s="4">
        <f t="shared" ca="1" si="280"/>
        <v>200</v>
      </c>
      <c r="J1791">
        <f t="shared" si="288"/>
        <v>1950</v>
      </c>
      <c r="K1791" s="4">
        <f t="shared" ca="1" si="289"/>
        <v>2150</v>
      </c>
    </row>
    <row r="1792" spans="1:11" outlineLevel="1">
      <c r="A1792">
        <f ca="1">NORMINV(RAND(),Summary!$B$1,Summary!$B$2)</f>
        <v>5390.0891556274328</v>
      </c>
      <c r="B1792" s="3">
        <f t="shared" ca="1" si="281"/>
        <v>5390.0891556274328</v>
      </c>
      <c r="C1792" t="b">
        <f t="shared" ca="1" si="282"/>
        <v>1</v>
      </c>
      <c r="D1792" s="3">
        <f t="shared" ca="1" si="283"/>
        <v>4890.0891556274328</v>
      </c>
      <c r="E1792" s="3">
        <f t="shared" ca="1" si="284"/>
        <v>489.00891556274331</v>
      </c>
      <c r="F1792" s="3">
        <f t="shared" ca="1" si="285"/>
        <v>5390.0891556274328</v>
      </c>
      <c r="G1792" t="b">
        <f t="shared" ca="1" si="286"/>
        <v>1</v>
      </c>
      <c r="H1792" s="3">
        <f t="shared" ca="1" si="287"/>
        <v>3890.0891556274328</v>
      </c>
      <c r="I1792" s="4">
        <f t="shared" ca="1" si="280"/>
        <v>1500</v>
      </c>
      <c r="J1792">
        <f t="shared" si="288"/>
        <v>1950</v>
      </c>
      <c r="K1792" s="4">
        <f t="shared" ca="1" si="289"/>
        <v>3450</v>
      </c>
    </row>
    <row r="1793" spans="1:11" outlineLevel="1">
      <c r="A1793">
        <f ca="1">NORMINV(RAND(),Summary!$B$1,Summary!$B$2)</f>
        <v>-10252.98171067369</v>
      </c>
      <c r="B1793" s="3">
        <f t="shared" ca="1" si="281"/>
        <v>200</v>
      </c>
      <c r="C1793" t="b">
        <f t="shared" ca="1" si="282"/>
        <v>0</v>
      </c>
      <c r="D1793" s="3">
        <f t="shared" ca="1" si="283"/>
        <v>0</v>
      </c>
      <c r="E1793" s="3">
        <f t="shared" ca="1" si="284"/>
        <v>0</v>
      </c>
      <c r="F1793" s="3">
        <f t="shared" ca="1" si="285"/>
        <v>200</v>
      </c>
      <c r="G1793" t="b">
        <f t="shared" ca="1" si="286"/>
        <v>0</v>
      </c>
      <c r="H1793" s="3">
        <f t="shared" ca="1" si="287"/>
        <v>0</v>
      </c>
      <c r="I1793" s="4">
        <f t="shared" ca="1" si="280"/>
        <v>200</v>
      </c>
      <c r="J1793">
        <f t="shared" si="288"/>
        <v>1950</v>
      </c>
      <c r="K1793" s="4">
        <f t="shared" ca="1" si="289"/>
        <v>2150</v>
      </c>
    </row>
    <row r="1794" spans="1:11" outlineLevel="1">
      <c r="A1794">
        <f ca="1">NORMINV(RAND(),Summary!$B$1,Summary!$B$2)</f>
        <v>-4551.3389766676119</v>
      </c>
      <c r="B1794" s="3">
        <f t="shared" ca="1" si="281"/>
        <v>200</v>
      </c>
      <c r="C1794" t="b">
        <f t="shared" ca="1" si="282"/>
        <v>0</v>
      </c>
      <c r="D1794" s="3">
        <f t="shared" ca="1" si="283"/>
        <v>0</v>
      </c>
      <c r="E1794" s="3">
        <f t="shared" ca="1" si="284"/>
        <v>0</v>
      </c>
      <c r="F1794" s="3">
        <f t="shared" ca="1" si="285"/>
        <v>200</v>
      </c>
      <c r="G1794" t="b">
        <f t="shared" ca="1" si="286"/>
        <v>0</v>
      </c>
      <c r="H1794" s="3">
        <f t="shared" ca="1" si="287"/>
        <v>0</v>
      </c>
      <c r="I1794" s="4">
        <f t="shared" ca="1" si="280"/>
        <v>200</v>
      </c>
      <c r="J1794">
        <f t="shared" si="288"/>
        <v>1950</v>
      </c>
      <c r="K1794" s="4">
        <f t="shared" ca="1" si="289"/>
        <v>2150</v>
      </c>
    </row>
    <row r="1795" spans="1:11" outlineLevel="1">
      <c r="A1795">
        <f ca="1">NORMINV(RAND(),Summary!$B$1,Summary!$B$2)</f>
        <v>-322.37823594990959</v>
      </c>
      <c r="B1795" s="3">
        <f t="shared" ca="1" si="281"/>
        <v>200</v>
      </c>
      <c r="C1795" t="b">
        <f t="shared" ca="1" si="282"/>
        <v>0</v>
      </c>
      <c r="D1795" s="3">
        <f t="shared" ca="1" si="283"/>
        <v>0</v>
      </c>
      <c r="E1795" s="3">
        <f t="shared" ca="1" si="284"/>
        <v>0</v>
      </c>
      <c r="F1795" s="3">
        <f t="shared" ca="1" si="285"/>
        <v>200</v>
      </c>
      <c r="G1795" t="b">
        <f t="shared" ca="1" si="286"/>
        <v>0</v>
      </c>
      <c r="H1795" s="3">
        <f t="shared" ca="1" si="287"/>
        <v>0</v>
      </c>
      <c r="I1795" s="4">
        <f t="shared" ca="1" si="280"/>
        <v>200</v>
      </c>
      <c r="J1795">
        <f t="shared" si="288"/>
        <v>1950</v>
      </c>
      <c r="K1795" s="4">
        <f t="shared" ca="1" si="289"/>
        <v>2150</v>
      </c>
    </row>
    <row r="1796" spans="1:11" outlineLevel="1">
      <c r="A1796">
        <f ca="1">NORMINV(RAND(),Summary!$B$1,Summary!$B$2)</f>
        <v>18220.401218627791</v>
      </c>
      <c r="B1796" s="3">
        <f t="shared" ca="1" si="281"/>
        <v>18220.401218627791</v>
      </c>
      <c r="C1796" t="b">
        <f t="shared" ca="1" si="282"/>
        <v>1</v>
      </c>
      <c r="D1796" s="3">
        <f t="shared" ca="1" si="283"/>
        <v>17720.401218627791</v>
      </c>
      <c r="E1796" s="3">
        <f t="shared" ca="1" si="284"/>
        <v>1772.0401218627792</v>
      </c>
      <c r="F1796" s="3">
        <f t="shared" ca="1" si="285"/>
        <v>18220.401218627791</v>
      </c>
      <c r="G1796" t="b">
        <f t="shared" ca="1" si="286"/>
        <v>1</v>
      </c>
      <c r="H1796" s="3">
        <f t="shared" ca="1" si="287"/>
        <v>16720.401218627791</v>
      </c>
      <c r="I1796" s="4">
        <f t="shared" ca="1" si="280"/>
        <v>1500</v>
      </c>
      <c r="J1796">
        <f t="shared" si="288"/>
        <v>1950</v>
      </c>
      <c r="K1796" s="4">
        <f t="shared" ca="1" si="289"/>
        <v>3450</v>
      </c>
    </row>
    <row r="1797" spans="1:11" outlineLevel="1">
      <c r="A1797">
        <f ca="1">NORMINV(RAND(),Summary!$B$1,Summary!$B$2)</f>
        <v>-8327.6244747742421</v>
      </c>
      <c r="B1797" s="3">
        <f t="shared" ca="1" si="281"/>
        <v>200</v>
      </c>
      <c r="C1797" t="b">
        <f t="shared" ca="1" si="282"/>
        <v>0</v>
      </c>
      <c r="D1797" s="3">
        <f t="shared" ca="1" si="283"/>
        <v>0</v>
      </c>
      <c r="E1797" s="3">
        <f t="shared" ca="1" si="284"/>
        <v>0</v>
      </c>
      <c r="F1797" s="3">
        <f t="shared" ca="1" si="285"/>
        <v>200</v>
      </c>
      <c r="G1797" t="b">
        <f t="shared" ca="1" si="286"/>
        <v>0</v>
      </c>
      <c r="H1797" s="3">
        <f t="shared" ca="1" si="287"/>
        <v>0</v>
      </c>
      <c r="I1797" s="4">
        <f t="shared" ca="1" si="280"/>
        <v>200</v>
      </c>
      <c r="J1797">
        <f t="shared" si="288"/>
        <v>1950</v>
      </c>
      <c r="K1797" s="4">
        <f t="shared" ca="1" si="289"/>
        <v>2150</v>
      </c>
    </row>
    <row r="1798" spans="1:11" outlineLevel="1">
      <c r="A1798">
        <f ca="1">NORMINV(RAND(),Summary!$B$1,Summary!$B$2)</f>
        <v>29058.983431880919</v>
      </c>
      <c r="B1798" s="3">
        <f t="shared" ca="1" si="281"/>
        <v>29058.983431880919</v>
      </c>
      <c r="C1798" t="b">
        <f t="shared" ca="1" si="282"/>
        <v>1</v>
      </c>
      <c r="D1798" s="3">
        <f t="shared" ca="1" si="283"/>
        <v>28558.983431880919</v>
      </c>
      <c r="E1798" s="3">
        <f t="shared" ca="1" si="284"/>
        <v>2855.898343188092</v>
      </c>
      <c r="F1798" s="3">
        <f t="shared" ca="1" si="285"/>
        <v>29058.983431880919</v>
      </c>
      <c r="G1798" t="b">
        <f t="shared" ca="1" si="286"/>
        <v>1</v>
      </c>
      <c r="H1798" s="3">
        <f t="shared" ca="1" si="287"/>
        <v>27558.983431880919</v>
      </c>
      <c r="I1798" s="4">
        <f t="shared" ca="1" si="280"/>
        <v>1500</v>
      </c>
      <c r="J1798">
        <f t="shared" si="288"/>
        <v>1950</v>
      </c>
      <c r="K1798" s="4">
        <f t="shared" ca="1" si="289"/>
        <v>3450</v>
      </c>
    </row>
    <row r="1799" spans="1:11" outlineLevel="1">
      <c r="A1799">
        <f ca="1">NORMINV(RAND(),Summary!$B$1,Summary!$B$2)</f>
        <v>-7170.9661364855983</v>
      </c>
      <c r="B1799" s="3">
        <f t="shared" ca="1" si="281"/>
        <v>200</v>
      </c>
      <c r="C1799" t="b">
        <f t="shared" ca="1" si="282"/>
        <v>0</v>
      </c>
      <c r="D1799" s="3">
        <f t="shared" ca="1" si="283"/>
        <v>0</v>
      </c>
      <c r="E1799" s="3">
        <f t="shared" ca="1" si="284"/>
        <v>0</v>
      </c>
      <c r="F1799" s="3">
        <f t="shared" ca="1" si="285"/>
        <v>200</v>
      </c>
      <c r="G1799" t="b">
        <f t="shared" ca="1" si="286"/>
        <v>0</v>
      </c>
      <c r="H1799" s="3">
        <f t="shared" ca="1" si="287"/>
        <v>0</v>
      </c>
      <c r="I1799" s="4">
        <f t="shared" ca="1" si="280"/>
        <v>200</v>
      </c>
      <c r="J1799">
        <f t="shared" si="288"/>
        <v>1950</v>
      </c>
      <c r="K1799" s="4">
        <f t="shared" ca="1" si="289"/>
        <v>2150</v>
      </c>
    </row>
    <row r="1800" spans="1:11" outlineLevel="1">
      <c r="A1800">
        <f ca="1">NORMINV(RAND(),Summary!$B$1,Summary!$B$2)</f>
        <v>200.68457124096585</v>
      </c>
      <c r="B1800" s="3">
        <f t="shared" ca="1" si="281"/>
        <v>200.68457124096585</v>
      </c>
      <c r="C1800" t="b">
        <f t="shared" ca="1" si="282"/>
        <v>0</v>
      </c>
      <c r="D1800" s="3">
        <f t="shared" ca="1" si="283"/>
        <v>0</v>
      </c>
      <c r="E1800" s="3">
        <f t="shared" ca="1" si="284"/>
        <v>0</v>
      </c>
      <c r="F1800" s="3">
        <f t="shared" ca="1" si="285"/>
        <v>200.68457124096585</v>
      </c>
      <c r="G1800" t="b">
        <f t="shared" ca="1" si="286"/>
        <v>0</v>
      </c>
      <c r="H1800" s="3">
        <f t="shared" ca="1" si="287"/>
        <v>0</v>
      </c>
      <c r="I1800" s="4">
        <f t="shared" ca="1" si="280"/>
        <v>200.68457124096585</v>
      </c>
      <c r="J1800">
        <f t="shared" si="288"/>
        <v>1950</v>
      </c>
      <c r="K1800" s="4">
        <f t="shared" ca="1" si="289"/>
        <v>2150.6845712409659</v>
      </c>
    </row>
    <row r="1801" spans="1:11" outlineLevel="1">
      <c r="A1801">
        <f ca="1">NORMINV(RAND(),Summary!$B$1,Summary!$B$2)</f>
        <v>18268.768231544847</v>
      </c>
      <c r="B1801" s="3">
        <f t="shared" ca="1" si="281"/>
        <v>18268.768231544847</v>
      </c>
      <c r="C1801" t="b">
        <f t="shared" ca="1" si="282"/>
        <v>1</v>
      </c>
      <c r="D1801" s="3">
        <f t="shared" ca="1" si="283"/>
        <v>17768.768231544847</v>
      </c>
      <c r="E1801" s="3">
        <f t="shared" ca="1" si="284"/>
        <v>1776.8768231544848</v>
      </c>
      <c r="F1801" s="3">
        <f t="shared" ca="1" si="285"/>
        <v>18268.768231544847</v>
      </c>
      <c r="G1801" t="b">
        <f t="shared" ca="1" si="286"/>
        <v>1</v>
      </c>
      <c r="H1801" s="3">
        <f t="shared" ca="1" si="287"/>
        <v>16768.768231544847</v>
      </c>
      <c r="I1801" s="4">
        <f t="shared" ca="1" si="280"/>
        <v>1500</v>
      </c>
      <c r="J1801">
        <f t="shared" si="288"/>
        <v>1950</v>
      </c>
      <c r="K1801" s="4">
        <f t="shared" ca="1" si="289"/>
        <v>3450</v>
      </c>
    </row>
    <row r="1802" spans="1:11" outlineLevel="1">
      <c r="A1802">
        <f ca="1">NORMINV(RAND(),Summary!$B$1,Summary!$B$2)</f>
        <v>6276.2176538015001</v>
      </c>
      <c r="B1802" s="3">
        <f t="shared" ca="1" si="281"/>
        <v>6276.2176538015001</v>
      </c>
      <c r="C1802" t="b">
        <f t="shared" ca="1" si="282"/>
        <v>1</v>
      </c>
      <c r="D1802" s="3">
        <f t="shared" ca="1" si="283"/>
        <v>5776.2176538015001</v>
      </c>
      <c r="E1802" s="3">
        <f t="shared" ca="1" si="284"/>
        <v>577.62176538015001</v>
      </c>
      <c r="F1802" s="3">
        <f t="shared" ca="1" si="285"/>
        <v>6276.2176538015001</v>
      </c>
      <c r="G1802" t="b">
        <f t="shared" ca="1" si="286"/>
        <v>1</v>
      </c>
      <c r="H1802" s="3">
        <f t="shared" ca="1" si="287"/>
        <v>4776.2176538015001</v>
      </c>
      <c r="I1802" s="4">
        <f t="shared" ca="1" si="280"/>
        <v>1500</v>
      </c>
      <c r="J1802">
        <f t="shared" si="288"/>
        <v>1950</v>
      </c>
      <c r="K1802" s="4">
        <f t="shared" ca="1" si="289"/>
        <v>3450</v>
      </c>
    </row>
    <row r="1803" spans="1:11" outlineLevel="1">
      <c r="A1803">
        <f ca="1">NORMINV(RAND(),Summary!$B$1,Summary!$B$2)</f>
        <v>-944.11987909528307</v>
      </c>
      <c r="B1803" s="3">
        <f t="shared" ca="1" si="281"/>
        <v>200</v>
      </c>
      <c r="C1803" t="b">
        <f t="shared" ca="1" si="282"/>
        <v>0</v>
      </c>
      <c r="D1803" s="3">
        <f t="shared" ca="1" si="283"/>
        <v>0</v>
      </c>
      <c r="E1803" s="3">
        <f t="shared" ca="1" si="284"/>
        <v>0</v>
      </c>
      <c r="F1803" s="3">
        <f t="shared" ca="1" si="285"/>
        <v>200</v>
      </c>
      <c r="G1803" t="b">
        <f t="shared" ca="1" si="286"/>
        <v>0</v>
      </c>
      <c r="H1803" s="3">
        <f t="shared" ca="1" si="287"/>
        <v>0</v>
      </c>
      <c r="I1803" s="4">
        <f t="shared" ca="1" si="280"/>
        <v>200</v>
      </c>
      <c r="J1803">
        <f t="shared" si="288"/>
        <v>1950</v>
      </c>
      <c r="K1803" s="4">
        <f t="shared" ca="1" si="289"/>
        <v>2150</v>
      </c>
    </row>
    <row r="1804" spans="1:11" outlineLevel="1">
      <c r="A1804">
        <f ca="1">NORMINV(RAND(),Summary!$B$1,Summary!$B$2)</f>
        <v>6462.5133310924048</v>
      </c>
      <c r="B1804" s="3">
        <f t="shared" ca="1" si="281"/>
        <v>6462.5133310924048</v>
      </c>
      <c r="C1804" t="b">
        <f t="shared" ca="1" si="282"/>
        <v>1</v>
      </c>
      <c r="D1804" s="3">
        <f t="shared" ca="1" si="283"/>
        <v>5962.5133310924048</v>
      </c>
      <c r="E1804" s="3">
        <f t="shared" ca="1" si="284"/>
        <v>596.25133310924048</v>
      </c>
      <c r="F1804" s="3">
        <f t="shared" ca="1" si="285"/>
        <v>6462.5133310924048</v>
      </c>
      <c r="G1804" t="b">
        <f t="shared" ca="1" si="286"/>
        <v>1</v>
      </c>
      <c r="H1804" s="3">
        <f t="shared" ca="1" si="287"/>
        <v>4962.5133310924048</v>
      </c>
      <c r="I1804" s="4">
        <f t="shared" ca="1" si="280"/>
        <v>1500</v>
      </c>
      <c r="J1804">
        <f t="shared" si="288"/>
        <v>1950</v>
      </c>
      <c r="K1804" s="4">
        <f t="shared" ca="1" si="289"/>
        <v>3450</v>
      </c>
    </row>
    <row r="1805" spans="1:11" outlineLevel="1">
      <c r="A1805">
        <f ca="1">NORMINV(RAND(),Summary!$B$1,Summary!$B$2)</f>
        <v>-6837.6048178833626</v>
      </c>
      <c r="B1805" s="3">
        <f t="shared" ca="1" si="281"/>
        <v>200</v>
      </c>
      <c r="C1805" t="b">
        <f t="shared" ca="1" si="282"/>
        <v>0</v>
      </c>
      <c r="D1805" s="3">
        <f t="shared" ca="1" si="283"/>
        <v>0</v>
      </c>
      <c r="E1805" s="3">
        <f t="shared" ca="1" si="284"/>
        <v>0</v>
      </c>
      <c r="F1805" s="3">
        <f t="shared" ca="1" si="285"/>
        <v>200</v>
      </c>
      <c r="G1805" t="b">
        <f t="shared" ca="1" si="286"/>
        <v>0</v>
      </c>
      <c r="H1805" s="3">
        <f t="shared" ca="1" si="287"/>
        <v>0</v>
      </c>
      <c r="I1805" s="4">
        <f t="shared" ca="1" si="280"/>
        <v>200</v>
      </c>
      <c r="J1805">
        <f t="shared" si="288"/>
        <v>1950</v>
      </c>
      <c r="K1805" s="4">
        <f t="shared" ca="1" si="289"/>
        <v>2150</v>
      </c>
    </row>
    <row r="1806" spans="1:11" outlineLevel="1">
      <c r="A1806">
        <f ca="1">NORMINV(RAND(),Summary!$B$1,Summary!$B$2)</f>
        <v>-15168.263965064038</v>
      </c>
      <c r="B1806" s="3">
        <f t="shared" ca="1" si="281"/>
        <v>200</v>
      </c>
      <c r="C1806" t="b">
        <f t="shared" ca="1" si="282"/>
        <v>0</v>
      </c>
      <c r="D1806" s="3">
        <f t="shared" ca="1" si="283"/>
        <v>0</v>
      </c>
      <c r="E1806" s="3">
        <f t="shared" ca="1" si="284"/>
        <v>0</v>
      </c>
      <c r="F1806" s="3">
        <f t="shared" ca="1" si="285"/>
        <v>200</v>
      </c>
      <c r="G1806" t="b">
        <f t="shared" ca="1" si="286"/>
        <v>0</v>
      </c>
      <c r="H1806" s="3">
        <f t="shared" ca="1" si="287"/>
        <v>0</v>
      </c>
      <c r="I1806" s="4">
        <f t="shared" ca="1" si="280"/>
        <v>200</v>
      </c>
      <c r="J1806">
        <f t="shared" si="288"/>
        <v>1950</v>
      </c>
      <c r="K1806" s="4">
        <f t="shared" ca="1" si="289"/>
        <v>2150</v>
      </c>
    </row>
    <row r="1807" spans="1:11" outlineLevel="1">
      <c r="A1807">
        <f ca="1">NORMINV(RAND(),Summary!$B$1,Summary!$B$2)</f>
        <v>2976.0945946487691</v>
      </c>
      <c r="B1807" s="3">
        <f t="shared" ca="1" si="281"/>
        <v>2976.0945946487691</v>
      </c>
      <c r="C1807" t="b">
        <f t="shared" ca="1" si="282"/>
        <v>1</v>
      </c>
      <c r="D1807" s="3">
        <f t="shared" ca="1" si="283"/>
        <v>2476.0945946487691</v>
      </c>
      <c r="E1807" s="3">
        <f t="shared" ca="1" si="284"/>
        <v>247.60945946487692</v>
      </c>
      <c r="F1807" s="3">
        <f t="shared" ca="1" si="285"/>
        <v>2976.0945946487691</v>
      </c>
      <c r="G1807" t="b">
        <f t="shared" ca="1" si="286"/>
        <v>1</v>
      </c>
      <c r="H1807" s="3">
        <f t="shared" ca="1" si="287"/>
        <v>1476.0945946487691</v>
      </c>
      <c r="I1807" s="4">
        <f t="shared" ca="1" si="280"/>
        <v>1500</v>
      </c>
      <c r="J1807">
        <f t="shared" si="288"/>
        <v>1950</v>
      </c>
      <c r="K1807" s="4">
        <f t="shared" ca="1" si="289"/>
        <v>3450</v>
      </c>
    </row>
    <row r="1808" spans="1:11" outlineLevel="1">
      <c r="A1808">
        <f ca="1">NORMINV(RAND(),Summary!$B$1,Summary!$B$2)</f>
        <v>4401.572290349477</v>
      </c>
      <c r="B1808" s="3">
        <f t="shared" ca="1" si="281"/>
        <v>4401.572290349477</v>
      </c>
      <c r="C1808" t="b">
        <f t="shared" ca="1" si="282"/>
        <v>1</v>
      </c>
      <c r="D1808" s="3">
        <f t="shared" ca="1" si="283"/>
        <v>3901.572290349477</v>
      </c>
      <c r="E1808" s="3">
        <f t="shared" ca="1" si="284"/>
        <v>390.1572290349477</v>
      </c>
      <c r="F1808" s="3">
        <f t="shared" ca="1" si="285"/>
        <v>4401.572290349477</v>
      </c>
      <c r="G1808" t="b">
        <f t="shared" ca="1" si="286"/>
        <v>1</v>
      </c>
      <c r="H1808" s="3">
        <f t="shared" ca="1" si="287"/>
        <v>2901.572290349477</v>
      </c>
      <c r="I1808" s="4">
        <f t="shared" ca="1" si="280"/>
        <v>1500</v>
      </c>
      <c r="J1808">
        <f t="shared" si="288"/>
        <v>1950</v>
      </c>
      <c r="K1808" s="4">
        <f t="shared" ca="1" si="289"/>
        <v>3450</v>
      </c>
    </row>
    <row r="1809" spans="1:11" outlineLevel="1">
      <c r="A1809">
        <f ca="1">NORMINV(RAND(),Summary!$B$1,Summary!$B$2)</f>
        <v>18006.514799868575</v>
      </c>
      <c r="B1809" s="3">
        <f t="shared" ca="1" si="281"/>
        <v>18006.514799868575</v>
      </c>
      <c r="C1809" t="b">
        <f t="shared" ca="1" si="282"/>
        <v>1</v>
      </c>
      <c r="D1809" s="3">
        <f t="shared" ca="1" si="283"/>
        <v>17506.514799868575</v>
      </c>
      <c r="E1809" s="3">
        <f t="shared" ca="1" si="284"/>
        <v>1750.6514799868576</v>
      </c>
      <c r="F1809" s="3">
        <f t="shared" ca="1" si="285"/>
        <v>18006.514799868575</v>
      </c>
      <c r="G1809" t="b">
        <f t="shared" ca="1" si="286"/>
        <v>1</v>
      </c>
      <c r="H1809" s="3">
        <f t="shared" ca="1" si="287"/>
        <v>16506.514799868575</v>
      </c>
      <c r="I1809" s="4">
        <f t="shared" ca="1" si="280"/>
        <v>1500</v>
      </c>
      <c r="J1809">
        <f t="shared" si="288"/>
        <v>1950</v>
      </c>
      <c r="K1809" s="4">
        <f t="shared" ca="1" si="289"/>
        <v>3450</v>
      </c>
    </row>
    <row r="1810" spans="1:11" outlineLevel="1">
      <c r="A1810">
        <f ca="1">NORMINV(RAND(),Summary!$B$1,Summary!$B$2)</f>
        <v>1579.5623378647542</v>
      </c>
      <c r="B1810" s="3">
        <f t="shared" ca="1" si="281"/>
        <v>1579.5623378647542</v>
      </c>
      <c r="C1810" t="b">
        <f t="shared" ca="1" si="282"/>
        <v>1</v>
      </c>
      <c r="D1810" s="3">
        <f t="shared" ca="1" si="283"/>
        <v>1079.5623378647542</v>
      </c>
      <c r="E1810" s="3">
        <f t="shared" ca="1" si="284"/>
        <v>107.95623378647542</v>
      </c>
      <c r="F1810" s="3">
        <f t="shared" ca="1" si="285"/>
        <v>1579.5623378647542</v>
      </c>
      <c r="G1810" t="b">
        <f t="shared" ca="1" si="286"/>
        <v>1</v>
      </c>
      <c r="H1810" s="3">
        <f t="shared" ca="1" si="287"/>
        <v>79.562337864754227</v>
      </c>
      <c r="I1810" s="4">
        <f t="shared" ca="1" si="280"/>
        <v>1500</v>
      </c>
      <c r="J1810">
        <f t="shared" si="288"/>
        <v>1950</v>
      </c>
      <c r="K1810" s="4">
        <f t="shared" ca="1" si="289"/>
        <v>3450</v>
      </c>
    </row>
    <row r="1811" spans="1:11" outlineLevel="1">
      <c r="A1811">
        <f ca="1">NORMINV(RAND(),Summary!$B$1,Summary!$B$2)</f>
        <v>261.58881171794656</v>
      </c>
      <c r="B1811" s="3">
        <f t="shared" ca="1" si="281"/>
        <v>261.58881171794656</v>
      </c>
      <c r="C1811" t="b">
        <f t="shared" ca="1" si="282"/>
        <v>0</v>
      </c>
      <c r="D1811" s="3">
        <f t="shared" ca="1" si="283"/>
        <v>0</v>
      </c>
      <c r="E1811" s="3">
        <f t="shared" ca="1" si="284"/>
        <v>0</v>
      </c>
      <c r="F1811" s="3">
        <f t="shared" ca="1" si="285"/>
        <v>261.58881171794656</v>
      </c>
      <c r="G1811" t="b">
        <f t="shared" ca="1" si="286"/>
        <v>0</v>
      </c>
      <c r="H1811" s="3">
        <f t="shared" ca="1" si="287"/>
        <v>0</v>
      </c>
      <c r="I1811" s="4">
        <f t="shared" ca="1" si="280"/>
        <v>261.58881171794656</v>
      </c>
      <c r="J1811">
        <f t="shared" si="288"/>
        <v>1950</v>
      </c>
      <c r="K1811" s="4">
        <f t="shared" ca="1" si="289"/>
        <v>2211.5888117179466</v>
      </c>
    </row>
    <row r="1812" spans="1:11" outlineLevel="1">
      <c r="A1812">
        <f ca="1">NORMINV(RAND(),Summary!$B$1,Summary!$B$2)</f>
        <v>7869.7854170838718</v>
      </c>
      <c r="B1812" s="3">
        <f t="shared" ca="1" si="281"/>
        <v>7869.7854170838718</v>
      </c>
      <c r="C1812" t="b">
        <f t="shared" ca="1" si="282"/>
        <v>1</v>
      </c>
      <c r="D1812" s="3">
        <f t="shared" ca="1" si="283"/>
        <v>7369.7854170838718</v>
      </c>
      <c r="E1812" s="3">
        <f t="shared" ca="1" si="284"/>
        <v>736.97854170838718</v>
      </c>
      <c r="F1812" s="3">
        <f t="shared" ca="1" si="285"/>
        <v>7869.7854170838718</v>
      </c>
      <c r="G1812" t="b">
        <f t="shared" ca="1" si="286"/>
        <v>1</v>
      </c>
      <c r="H1812" s="3">
        <f t="shared" ca="1" si="287"/>
        <v>6369.7854170838718</v>
      </c>
      <c r="I1812" s="4">
        <f t="shared" ca="1" si="280"/>
        <v>1500</v>
      </c>
      <c r="J1812">
        <f t="shared" si="288"/>
        <v>1950</v>
      </c>
      <c r="K1812" s="4">
        <f t="shared" ca="1" si="289"/>
        <v>3450</v>
      </c>
    </row>
    <row r="1813" spans="1:11" outlineLevel="1">
      <c r="A1813">
        <f ca="1">NORMINV(RAND(),Summary!$B$1,Summary!$B$2)</f>
        <v>6870.0005217812195</v>
      </c>
      <c r="B1813" s="3">
        <f t="shared" ca="1" si="281"/>
        <v>6870.0005217812195</v>
      </c>
      <c r="C1813" t="b">
        <f t="shared" ca="1" si="282"/>
        <v>1</v>
      </c>
      <c r="D1813" s="3">
        <f t="shared" ca="1" si="283"/>
        <v>6370.0005217812195</v>
      </c>
      <c r="E1813" s="3">
        <f t="shared" ca="1" si="284"/>
        <v>637.00005217812202</v>
      </c>
      <c r="F1813" s="3">
        <f t="shared" ca="1" si="285"/>
        <v>6870.0005217812195</v>
      </c>
      <c r="G1813" t="b">
        <f t="shared" ca="1" si="286"/>
        <v>1</v>
      </c>
      <c r="H1813" s="3">
        <f t="shared" ca="1" si="287"/>
        <v>5370.0005217812195</v>
      </c>
      <c r="I1813" s="4">
        <f t="shared" ca="1" si="280"/>
        <v>1500</v>
      </c>
      <c r="J1813">
        <f t="shared" si="288"/>
        <v>1950</v>
      </c>
      <c r="K1813" s="4">
        <f t="shared" ca="1" si="289"/>
        <v>3450</v>
      </c>
    </row>
    <row r="1814" spans="1:11" outlineLevel="1">
      <c r="A1814">
        <f ca="1">NORMINV(RAND(),Summary!$B$1,Summary!$B$2)</f>
        <v>1544.7955815966484</v>
      </c>
      <c r="B1814" s="3">
        <f t="shared" ca="1" si="281"/>
        <v>1544.7955815966484</v>
      </c>
      <c r="C1814" t="b">
        <f t="shared" ca="1" si="282"/>
        <v>1</v>
      </c>
      <c r="D1814" s="3">
        <f t="shared" ca="1" si="283"/>
        <v>1044.7955815966484</v>
      </c>
      <c r="E1814" s="3">
        <f t="shared" ca="1" si="284"/>
        <v>104.47955815966485</v>
      </c>
      <c r="F1814" s="3">
        <f t="shared" ca="1" si="285"/>
        <v>1544.7955815966484</v>
      </c>
      <c r="G1814" t="b">
        <f t="shared" ca="1" si="286"/>
        <v>1</v>
      </c>
      <c r="H1814" s="3">
        <f t="shared" ca="1" si="287"/>
        <v>44.79558159664839</v>
      </c>
      <c r="I1814" s="4">
        <f t="shared" ca="1" si="280"/>
        <v>1500</v>
      </c>
      <c r="J1814">
        <f t="shared" si="288"/>
        <v>1950</v>
      </c>
      <c r="K1814" s="4">
        <f t="shared" ca="1" si="289"/>
        <v>3450</v>
      </c>
    </row>
    <row r="1815" spans="1:11" outlineLevel="1">
      <c r="A1815">
        <f ca="1">NORMINV(RAND(),Summary!$B$1,Summary!$B$2)</f>
        <v>-1788.5139254729647</v>
      </c>
      <c r="B1815" s="3">
        <f t="shared" ca="1" si="281"/>
        <v>200</v>
      </c>
      <c r="C1815" t="b">
        <f t="shared" ca="1" si="282"/>
        <v>0</v>
      </c>
      <c r="D1815" s="3">
        <f t="shared" ca="1" si="283"/>
        <v>0</v>
      </c>
      <c r="E1815" s="3">
        <f t="shared" ca="1" si="284"/>
        <v>0</v>
      </c>
      <c r="F1815" s="3">
        <f t="shared" ca="1" si="285"/>
        <v>200</v>
      </c>
      <c r="G1815" t="b">
        <f t="shared" ca="1" si="286"/>
        <v>0</v>
      </c>
      <c r="H1815" s="3">
        <f t="shared" ca="1" si="287"/>
        <v>0</v>
      </c>
      <c r="I1815" s="4">
        <f t="shared" ca="1" si="280"/>
        <v>200</v>
      </c>
      <c r="J1815">
        <f t="shared" si="288"/>
        <v>1950</v>
      </c>
      <c r="K1815" s="4">
        <f t="shared" ca="1" si="289"/>
        <v>2150</v>
      </c>
    </row>
    <row r="1816" spans="1:11" outlineLevel="1">
      <c r="A1816">
        <f ca="1">NORMINV(RAND(),Summary!$B$1,Summary!$B$2)</f>
        <v>-1540.8522457805052</v>
      </c>
      <c r="B1816" s="3">
        <f t="shared" ca="1" si="281"/>
        <v>200</v>
      </c>
      <c r="C1816" t="b">
        <f t="shared" ca="1" si="282"/>
        <v>0</v>
      </c>
      <c r="D1816" s="3">
        <f t="shared" ca="1" si="283"/>
        <v>0</v>
      </c>
      <c r="E1816" s="3">
        <f t="shared" ca="1" si="284"/>
        <v>0</v>
      </c>
      <c r="F1816" s="3">
        <f t="shared" ca="1" si="285"/>
        <v>200</v>
      </c>
      <c r="G1816" t="b">
        <f t="shared" ca="1" si="286"/>
        <v>0</v>
      </c>
      <c r="H1816" s="3">
        <f t="shared" ca="1" si="287"/>
        <v>0</v>
      </c>
      <c r="I1816" s="4">
        <f t="shared" ca="1" si="280"/>
        <v>200</v>
      </c>
      <c r="J1816">
        <f t="shared" si="288"/>
        <v>1950</v>
      </c>
      <c r="K1816" s="4">
        <f t="shared" ca="1" si="289"/>
        <v>2150</v>
      </c>
    </row>
    <row r="1817" spans="1:11" outlineLevel="1">
      <c r="A1817">
        <f ca="1">NORMINV(RAND(),Summary!$B$1,Summary!$B$2)</f>
        <v>-5200.3951825964714</v>
      </c>
      <c r="B1817" s="3">
        <f t="shared" ca="1" si="281"/>
        <v>200</v>
      </c>
      <c r="C1817" t="b">
        <f t="shared" ca="1" si="282"/>
        <v>0</v>
      </c>
      <c r="D1817" s="3">
        <f t="shared" ca="1" si="283"/>
        <v>0</v>
      </c>
      <c r="E1817" s="3">
        <f t="shared" ca="1" si="284"/>
        <v>0</v>
      </c>
      <c r="F1817" s="3">
        <f t="shared" ca="1" si="285"/>
        <v>200</v>
      </c>
      <c r="G1817" t="b">
        <f t="shared" ca="1" si="286"/>
        <v>0</v>
      </c>
      <c r="H1817" s="3">
        <f t="shared" ca="1" si="287"/>
        <v>0</v>
      </c>
      <c r="I1817" s="4">
        <f t="shared" ca="1" si="280"/>
        <v>200</v>
      </c>
      <c r="J1817">
        <f t="shared" si="288"/>
        <v>1950</v>
      </c>
      <c r="K1817" s="4">
        <f t="shared" ca="1" si="289"/>
        <v>2150</v>
      </c>
    </row>
    <row r="1818" spans="1:11" outlineLevel="1">
      <c r="A1818">
        <f ca="1">NORMINV(RAND(),Summary!$B$1,Summary!$B$2)</f>
        <v>-6674.159077592938</v>
      </c>
      <c r="B1818" s="3">
        <f t="shared" ca="1" si="281"/>
        <v>200</v>
      </c>
      <c r="C1818" t="b">
        <f t="shared" ca="1" si="282"/>
        <v>0</v>
      </c>
      <c r="D1818" s="3">
        <f t="shared" ca="1" si="283"/>
        <v>0</v>
      </c>
      <c r="E1818" s="3">
        <f t="shared" ca="1" si="284"/>
        <v>0</v>
      </c>
      <c r="F1818" s="3">
        <f t="shared" ca="1" si="285"/>
        <v>200</v>
      </c>
      <c r="G1818" t="b">
        <f t="shared" ca="1" si="286"/>
        <v>0</v>
      </c>
      <c r="H1818" s="3">
        <f t="shared" ca="1" si="287"/>
        <v>0</v>
      </c>
      <c r="I1818" s="4">
        <f t="shared" ca="1" si="280"/>
        <v>200</v>
      </c>
      <c r="J1818">
        <f t="shared" si="288"/>
        <v>1950</v>
      </c>
      <c r="K1818" s="4">
        <f t="shared" ca="1" si="289"/>
        <v>2150</v>
      </c>
    </row>
    <row r="1819" spans="1:11" outlineLevel="1">
      <c r="A1819">
        <f ca="1">NORMINV(RAND(),Summary!$B$1,Summary!$B$2)</f>
        <v>-15859.618431270472</v>
      </c>
      <c r="B1819" s="3">
        <f t="shared" ca="1" si="281"/>
        <v>200</v>
      </c>
      <c r="C1819" t="b">
        <f t="shared" ca="1" si="282"/>
        <v>0</v>
      </c>
      <c r="D1819" s="3">
        <f t="shared" ca="1" si="283"/>
        <v>0</v>
      </c>
      <c r="E1819" s="3">
        <f t="shared" ca="1" si="284"/>
        <v>0</v>
      </c>
      <c r="F1819" s="3">
        <f t="shared" ca="1" si="285"/>
        <v>200</v>
      </c>
      <c r="G1819" t="b">
        <f t="shared" ca="1" si="286"/>
        <v>0</v>
      </c>
      <c r="H1819" s="3">
        <f t="shared" ca="1" si="287"/>
        <v>0</v>
      </c>
      <c r="I1819" s="4">
        <f t="shared" ca="1" si="280"/>
        <v>200</v>
      </c>
      <c r="J1819">
        <f t="shared" si="288"/>
        <v>1950</v>
      </c>
      <c r="K1819" s="4">
        <f t="shared" ca="1" si="289"/>
        <v>2150</v>
      </c>
    </row>
    <row r="1820" spans="1:11" outlineLevel="1">
      <c r="A1820">
        <f ca="1">NORMINV(RAND(),Summary!$B$1,Summary!$B$2)</f>
        <v>7508.9639644056324</v>
      </c>
      <c r="B1820" s="3">
        <f t="shared" ca="1" si="281"/>
        <v>7508.9639644056324</v>
      </c>
      <c r="C1820" t="b">
        <f t="shared" ca="1" si="282"/>
        <v>1</v>
      </c>
      <c r="D1820" s="3">
        <f t="shared" ca="1" si="283"/>
        <v>7008.9639644056324</v>
      </c>
      <c r="E1820" s="3">
        <f t="shared" ca="1" si="284"/>
        <v>700.89639644056331</v>
      </c>
      <c r="F1820" s="3">
        <f t="shared" ca="1" si="285"/>
        <v>7508.9639644056324</v>
      </c>
      <c r="G1820" t="b">
        <f t="shared" ca="1" si="286"/>
        <v>1</v>
      </c>
      <c r="H1820" s="3">
        <f t="shared" ca="1" si="287"/>
        <v>6008.9639644056324</v>
      </c>
      <c r="I1820" s="4">
        <f t="shared" ca="1" si="280"/>
        <v>1500</v>
      </c>
      <c r="J1820">
        <f t="shared" si="288"/>
        <v>1950</v>
      </c>
      <c r="K1820" s="4">
        <f t="shared" ca="1" si="289"/>
        <v>3450</v>
      </c>
    </row>
    <row r="1821" spans="1:11" outlineLevel="1">
      <c r="A1821">
        <f ca="1">NORMINV(RAND(),Summary!$B$1,Summary!$B$2)</f>
        <v>-11460.022036961886</v>
      </c>
      <c r="B1821" s="3">
        <f t="shared" ca="1" si="281"/>
        <v>200</v>
      </c>
      <c r="C1821" t="b">
        <f t="shared" ca="1" si="282"/>
        <v>0</v>
      </c>
      <c r="D1821" s="3">
        <f t="shared" ca="1" si="283"/>
        <v>0</v>
      </c>
      <c r="E1821" s="3">
        <f t="shared" ca="1" si="284"/>
        <v>0</v>
      </c>
      <c r="F1821" s="3">
        <f t="shared" ca="1" si="285"/>
        <v>200</v>
      </c>
      <c r="G1821" t="b">
        <f t="shared" ca="1" si="286"/>
        <v>0</v>
      </c>
      <c r="H1821" s="3">
        <f t="shared" ca="1" si="287"/>
        <v>0</v>
      </c>
      <c r="I1821" s="4">
        <f t="shared" ca="1" si="280"/>
        <v>200</v>
      </c>
      <c r="J1821">
        <f t="shared" si="288"/>
        <v>1950</v>
      </c>
      <c r="K1821" s="4">
        <f t="shared" ca="1" si="289"/>
        <v>2150</v>
      </c>
    </row>
    <row r="1822" spans="1:11" outlineLevel="1">
      <c r="A1822">
        <f ca="1">NORMINV(RAND(),Summary!$B$1,Summary!$B$2)</f>
        <v>1625.5937312920764</v>
      </c>
      <c r="B1822" s="3">
        <f t="shared" ca="1" si="281"/>
        <v>1625.5937312920764</v>
      </c>
      <c r="C1822" t="b">
        <f t="shared" ca="1" si="282"/>
        <v>1</v>
      </c>
      <c r="D1822" s="3">
        <f t="shared" ca="1" si="283"/>
        <v>1125.5937312920764</v>
      </c>
      <c r="E1822" s="3">
        <f t="shared" ca="1" si="284"/>
        <v>112.55937312920764</v>
      </c>
      <c r="F1822" s="3">
        <f t="shared" ca="1" si="285"/>
        <v>1625.5937312920764</v>
      </c>
      <c r="G1822" t="b">
        <f t="shared" ca="1" si="286"/>
        <v>1</v>
      </c>
      <c r="H1822" s="3">
        <f t="shared" ca="1" si="287"/>
        <v>125.59373129207643</v>
      </c>
      <c r="I1822" s="4">
        <f t="shared" ca="1" si="280"/>
        <v>1500</v>
      </c>
      <c r="J1822">
        <f t="shared" si="288"/>
        <v>1950</v>
      </c>
      <c r="K1822" s="4">
        <f t="shared" ca="1" si="289"/>
        <v>3450</v>
      </c>
    </row>
    <row r="1823" spans="1:11" outlineLevel="1">
      <c r="A1823">
        <f ca="1">NORMINV(RAND(),Summary!$B$1,Summary!$B$2)</f>
        <v>26066.271408168297</v>
      </c>
      <c r="B1823" s="3">
        <f t="shared" ca="1" si="281"/>
        <v>26066.271408168297</v>
      </c>
      <c r="C1823" t="b">
        <f t="shared" ca="1" si="282"/>
        <v>1</v>
      </c>
      <c r="D1823" s="3">
        <f t="shared" ca="1" si="283"/>
        <v>25566.271408168297</v>
      </c>
      <c r="E1823" s="3">
        <f t="shared" ca="1" si="284"/>
        <v>2556.62714081683</v>
      </c>
      <c r="F1823" s="3">
        <f t="shared" ca="1" si="285"/>
        <v>26066.271408168297</v>
      </c>
      <c r="G1823" t="b">
        <f t="shared" ca="1" si="286"/>
        <v>1</v>
      </c>
      <c r="H1823" s="3">
        <f t="shared" ca="1" si="287"/>
        <v>24566.271408168297</v>
      </c>
      <c r="I1823" s="4">
        <f t="shared" ca="1" si="280"/>
        <v>1500</v>
      </c>
      <c r="J1823">
        <f t="shared" si="288"/>
        <v>1950</v>
      </c>
      <c r="K1823" s="4">
        <f t="shared" ca="1" si="289"/>
        <v>3450</v>
      </c>
    </row>
    <row r="1824" spans="1:11" outlineLevel="1">
      <c r="A1824">
        <f ca="1">NORMINV(RAND(),Summary!$B$1,Summary!$B$2)</f>
        <v>5559.3719701774789</v>
      </c>
      <c r="B1824" s="3">
        <f t="shared" ca="1" si="281"/>
        <v>5559.3719701774789</v>
      </c>
      <c r="C1824" t="b">
        <f t="shared" ca="1" si="282"/>
        <v>1</v>
      </c>
      <c r="D1824" s="3">
        <f t="shared" ca="1" si="283"/>
        <v>5059.3719701774789</v>
      </c>
      <c r="E1824" s="3">
        <f t="shared" ca="1" si="284"/>
        <v>505.93719701774791</v>
      </c>
      <c r="F1824" s="3">
        <f t="shared" ca="1" si="285"/>
        <v>5559.3719701774789</v>
      </c>
      <c r="G1824" t="b">
        <f t="shared" ca="1" si="286"/>
        <v>1</v>
      </c>
      <c r="H1824" s="3">
        <f t="shared" ca="1" si="287"/>
        <v>4059.3719701774789</v>
      </c>
      <c r="I1824" s="4">
        <f t="shared" ca="1" si="280"/>
        <v>1500</v>
      </c>
      <c r="J1824">
        <f t="shared" si="288"/>
        <v>1950</v>
      </c>
      <c r="K1824" s="4">
        <f t="shared" ca="1" si="289"/>
        <v>3450</v>
      </c>
    </row>
    <row r="1825" spans="1:11" outlineLevel="1">
      <c r="A1825">
        <f ca="1">NORMINV(RAND(),Summary!$B$1,Summary!$B$2)</f>
        <v>-7325.9493990214924</v>
      </c>
      <c r="B1825" s="3">
        <f t="shared" ca="1" si="281"/>
        <v>200</v>
      </c>
      <c r="C1825" t="b">
        <f t="shared" ca="1" si="282"/>
        <v>0</v>
      </c>
      <c r="D1825" s="3">
        <f t="shared" ca="1" si="283"/>
        <v>0</v>
      </c>
      <c r="E1825" s="3">
        <f t="shared" ca="1" si="284"/>
        <v>0</v>
      </c>
      <c r="F1825" s="3">
        <f t="shared" ca="1" si="285"/>
        <v>200</v>
      </c>
      <c r="G1825" t="b">
        <f t="shared" ca="1" si="286"/>
        <v>0</v>
      </c>
      <c r="H1825" s="3">
        <f t="shared" ca="1" si="287"/>
        <v>0</v>
      </c>
      <c r="I1825" s="4">
        <f t="shared" ca="1" si="280"/>
        <v>200</v>
      </c>
      <c r="J1825">
        <f t="shared" si="288"/>
        <v>1950</v>
      </c>
      <c r="K1825" s="4">
        <f t="shared" ca="1" si="289"/>
        <v>2150</v>
      </c>
    </row>
    <row r="1826" spans="1:11" outlineLevel="1">
      <c r="A1826">
        <f ca="1">NORMINV(RAND(),Summary!$B$1,Summary!$B$2)</f>
        <v>-11731.495125724374</v>
      </c>
      <c r="B1826" s="3">
        <f t="shared" ca="1" si="281"/>
        <v>200</v>
      </c>
      <c r="C1826" t="b">
        <f t="shared" ca="1" si="282"/>
        <v>0</v>
      </c>
      <c r="D1826" s="3">
        <f t="shared" ca="1" si="283"/>
        <v>0</v>
      </c>
      <c r="E1826" s="3">
        <f t="shared" ca="1" si="284"/>
        <v>0</v>
      </c>
      <c r="F1826" s="3">
        <f t="shared" ca="1" si="285"/>
        <v>200</v>
      </c>
      <c r="G1826" t="b">
        <f t="shared" ca="1" si="286"/>
        <v>0</v>
      </c>
      <c r="H1826" s="3">
        <f t="shared" ca="1" si="287"/>
        <v>0</v>
      </c>
      <c r="I1826" s="4">
        <f t="shared" ca="1" si="280"/>
        <v>200</v>
      </c>
      <c r="J1826">
        <f t="shared" si="288"/>
        <v>1950</v>
      </c>
      <c r="K1826" s="4">
        <f t="shared" ca="1" si="289"/>
        <v>2150</v>
      </c>
    </row>
    <row r="1827" spans="1:11" outlineLevel="1">
      <c r="A1827">
        <f ca="1">NORMINV(RAND(),Summary!$B$1,Summary!$B$2)</f>
        <v>4430.2759299700774</v>
      </c>
      <c r="B1827" s="3">
        <f t="shared" ca="1" si="281"/>
        <v>4430.2759299700774</v>
      </c>
      <c r="C1827" t="b">
        <f t="shared" ca="1" si="282"/>
        <v>1</v>
      </c>
      <c r="D1827" s="3">
        <f t="shared" ca="1" si="283"/>
        <v>3930.2759299700774</v>
      </c>
      <c r="E1827" s="3">
        <f t="shared" ca="1" si="284"/>
        <v>393.02759299700779</v>
      </c>
      <c r="F1827" s="3">
        <f t="shared" ca="1" si="285"/>
        <v>4430.2759299700774</v>
      </c>
      <c r="G1827" t="b">
        <f t="shared" ca="1" si="286"/>
        <v>1</v>
      </c>
      <c r="H1827" s="3">
        <f t="shared" ca="1" si="287"/>
        <v>2930.2759299700774</v>
      </c>
      <c r="I1827" s="4">
        <f t="shared" ca="1" si="280"/>
        <v>1500</v>
      </c>
      <c r="J1827">
        <f t="shared" si="288"/>
        <v>1950</v>
      </c>
      <c r="K1827" s="4">
        <f t="shared" ca="1" si="289"/>
        <v>3450</v>
      </c>
    </row>
    <row r="1828" spans="1:11" outlineLevel="1">
      <c r="A1828">
        <f ca="1">NORMINV(RAND(),Summary!$B$1,Summary!$B$2)</f>
        <v>15800.538416903551</v>
      </c>
      <c r="B1828" s="3">
        <f t="shared" ca="1" si="281"/>
        <v>15800.538416903551</v>
      </c>
      <c r="C1828" t="b">
        <f t="shared" ca="1" si="282"/>
        <v>1</v>
      </c>
      <c r="D1828" s="3">
        <f t="shared" ca="1" si="283"/>
        <v>15300.538416903551</v>
      </c>
      <c r="E1828" s="3">
        <f t="shared" ca="1" si="284"/>
        <v>1530.0538416903553</v>
      </c>
      <c r="F1828" s="3">
        <f t="shared" ca="1" si="285"/>
        <v>15800.538416903551</v>
      </c>
      <c r="G1828" t="b">
        <f t="shared" ca="1" si="286"/>
        <v>1</v>
      </c>
      <c r="H1828" s="3">
        <f t="shared" ca="1" si="287"/>
        <v>14300.538416903551</v>
      </c>
      <c r="I1828" s="4">
        <f t="shared" ca="1" si="280"/>
        <v>1500</v>
      </c>
      <c r="J1828">
        <f t="shared" si="288"/>
        <v>1950</v>
      </c>
      <c r="K1828" s="4">
        <f t="shared" ca="1" si="289"/>
        <v>3450</v>
      </c>
    </row>
    <row r="1829" spans="1:11" outlineLevel="1">
      <c r="A1829">
        <f ca="1">NORMINV(RAND(),Summary!$B$1,Summary!$B$2)</f>
        <v>14196.344171359799</v>
      </c>
      <c r="B1829" s="3">
        <f t="shared" ca="1" si="281"/>
        <v>14196.344171359799</v>
      </c>
      <c r="C1829" t="b">
        <f t="shared" ca="1" si="282"/>
        <v>1</v>
      </c>
      <c r="D1829" s="3">
        <f t="shared" ca="1" si="283"/>
        <v>13696.344171359799</v>
      </c>
      <c r="E1829" s="3">
        <f t="shared" ca="1" si="284"/>
        <v>1369.6344171359799</v>
      </c>
      <c r="F1829" s="3">
        <f t="shared" ca="1" si="285"/>
        <v>14196.344171359799</v>
      </c>
      <c r="G1829" t="b">
        <f t="shared" ca="1" si="286"/>
        <v>1</v>
      </c>
      <c r="H1829" s="3">
        <f t="shared" ca="1" si="287"/>
        <v>12696.344171359799</v>
      </c>
      <c r="I1829" s="4">
        <f t="shared" ca="1" si="280"/>
        <v>1500</v>
      </c>
      <c r="J1829">
        <f t="shared" si="288"/>
        <v>1950</v>
      </c>
      <c r="K1829" s="4">
        <f t="shared" ca="1" si="289"/>
        <v>3450</v>
      </c>
    </row>
    <row r="1830" spans="1:11" outlineLevel="1">
      <c r="A1830">
        <f ca="1">NORMINV(RAND(),Summary!$B$1,Summary!$B$2)</f>
        <v>-11566.716873908959</v>
      </c>
      <c r="B1830" s="3">
        <f t="shared" ca="1" si="281"/>
        <v>200</v>
      </c>
      <c r="C1830" t="b">
        <f t="shared" ca="1" si="282"/>
        <v>0</v>
      </c>
      <c r="D1830" s="3">
        <f t="shared" ca="1" si="283"/>
        <v>0</v>
      </c>
      <c r="E1830" s="3">
        <f t="shared" ca="1" si="284"/>
        <v>0</v>
      </c>
      <c r="F1830" s="3">
        <f t="shared" ca="1" si="285"/>
        <v>200</v>
      </c>
      <c r="G1830" t="b">
        <f t="shared" ca="1" si="286"/>
        <v>0</v>
      </c>
      <c r="H1830" s="3">
        <f t="shared" ca="1" si="287"/>
        <v>0</v>
      </c>
      <c r="I1830" s="4">
        <f t="shared" ca="1" si="280"/>
        <v>200</v>
      </c>
      <c r="J1830">
        <f t="shared" si="288"/>
        <v>1950</v>
      </c>
      <c r="K1830" s="4">
        <f t="shared" ca="1" si="289"/>
        <v>2150</v>
      </c>
    </row>
    <row r="1831" spans="1:11" outlineLevel="1">
      <c r="A1831">
        <f ca="1">NORMINV(RAND(),Summary!$B$1,Summary!$B$2)</f>
        <v>5823.3250290797023</v>
      </c>
      <c r="B1831" s="3">
        <f t="shared" ca="1" si="281"/>
        <v>5823.3250290797023</v>
      </c>
      <c r="C1831" t="b">
        <f t="shared" ca="1" si="282"/>
        <v>1</v>
      </c>
      <c r="D1831" s="3">
        <f t="shared" ca="1" si="283"/>
        <v>5323.3250290797023</v>
      </c>
      <c r="E1831" s="3">
        <f t="shared" ca="1" si="284"/>
        <v>532.33250290797025</v>
      </c>
      <c r="F1831" s="3">
        <f t="shared" ca="1" si="285"/>
        <v>5823.3250290797023</v>
      </c>
      <c r="G1831" t="b">
        <f t="shared" ca="1" si="286"/>
        <v>1</v>
      </c>
      <c r="H1831" s="3">
        <f t="shared" ca="1" si="287"/>
        <v>4323.3250290797023</v>
      </c>
      <c r="I1831" s="4">
        <f t="shared" ca="1" si="280"/>
        <v>1500</v>
      </c>
      <c r="J1831">
        <f t="shared" si="288"/>
        <v>1950</v>
      </c>
      <c r="K1831" s="4">
        <f t="shared" ca="1" si="289"/>
        <v>3450</v>
      </c>
    </row>
    <row r="1832" spans="1:11" outlineLevel="1">
      <c r="A1832">
        <f ca="1">NORMINV(RAND(),Summary!$B$1,Summary!$B$2)</f>
        <v>5811.7706676643684</v>
      </c>
      <c r="B1832" s="3">
        <f t="shared" ca="1" si="281"/>
        <v>5811.7706676643684</v>
      </c>
      <c r="C1832" t="b">
        <f t="shared" ca="1" si="282"/>
        <v>1</v>
      </c>
      <c r="D1832" s="3">
        <f t="shared" ca="1" si="283"/>
        <v>5311.7706676643684</v>
      </c>
      <c r="E1832" s="3">
        <f t="shared" ca="1" si="284"/>
        <v>531.17706676643684</v>
      </c>
      <c r="F1832" s="3">
        <f t="shared" ca="1" si="285"/>
        <v>5811.7706676643684</v>
      </c>
      <c r="G1832" t="b">
        <f t="shared" ca="1" si="286"/>
        <v>1</v>
      </c>
      <c r="H1832" s="3">
        <f t="shared" ca="1" si="287"/>
        <v>4311.7706676643684</v>
      </c>
      <c r="I1832" s="4">
        <f t="shared" ca="1" si="280"/>
        <v>1500</v>
      </c>
      <c r="J1832">
        <f t="shared" si="288"/>
        <v>1950</v>
      </c>
      <c r="K1832" s="4">
        <f t="shared" ca="1" si="289"/>
        <v>3450</v>
      </c>
    </row>
    <row r="1833" spans="1:11" outlineLevel="1">
      <c r="A1833">
        <f ca="1">NORMINV(RAND(),Summary!$B$1,Summary!$B$2)</f>
        <v>22606.935358226689</v>
      </c>
      <c r="B1833" s="3">
        <f t="shared" ca="1" si="281"/>
        <v>22606.935358226689</v>
      </c>
      <c r="C1833" t="b">
        <f t="shared" ca="1" si="282"/>
        <v>1</v>
      </c>
      <c r="D1833" s="3">
        <f t="shared" ca="1" si="283"/>
        <v>22106.935358226689</v>
      </c>
      <c r="E1833" s="3">
        <f t="shared" ca="1" si="284"/>
        <v>2210.6935358226688</v>
      </c>
      <c r="F1833" s="3">
        <f t="shared" ca="1" si="285"/>
        <v>22606.935358226689</v>
      </c>
      <c r="G1833" t="b">
        <f t="shared" ca="1" si="286"/>
        <v>1</v>
      </c>
      <c r="H1833" s="3">
        <f t="shared" ca="1" si="287"/>
        <v>21106.935358226689</v>
      </c>
      <c r="I1833" s="4">
        <f t="shared" ca="1" si="280"/>
        <v>1500</v>
      </c>
      <c r="J1833">
        <f t="shared" si="288"/>
        <v>1950</v>
      </c>
      <c r="K1833" s="4">
        <f t="shared" ca="1" si="289"/>
        <v>3450</v>
      </c>
    </row>
    <row r="1834" spans="1:11" outlineLevel="1">
      <c r="A1834">
        <f ca="1">NORMINV(RAND(),Summary!$B$1,Summary!$B$2)</f>
        <v>-9806.4134789317377</v>
      </c>
      <c r="B1834" s="3">
        <f t="shared" ca="1" si="281"/>
        <v>200</v>
      </c>
      <c r="C1834" t="b">
        <f t="shared" ca="1" si="282"/>
        <v>0</v>
      </c>
      <c r="D1834" s="3">
        <f t="shared" ca="1" si="283"/>
        <v>0</v>
      </c>
      <c r="E1834" s="3">
        <f t="shared" ca="1" si="284"/>
        <v>0</v>
      </c>
      <c r="F1834" s="3">
        <f t="shared" ca="1" si="285"/>
        <v>200</v>
      </c>
      <c r="G1834" t="b">
        <f t="shared" ca="1" si="286"/>
        <v>0</v>
      </c>
      <c r="H1834" s="3">
        <f t="shared" ca="1" si="287"/>
        <v>0</v>
      </c>
      <c r="I1834" s="4">
        <f t="shared" ca="1" si="280"/>
        <v>200</v>
      </c>
      <c r="J1834">
        <f t="shared" si="288"/>
        <v>1950</v>
      </c>
      <c r="K1834" s="4">
        <f t="shared" ca="1" si="289"/>
        <v>2150</v>
      </c>
    </row>
    <row r="1835" spans="1:11" outlineLevel="1">
      <c r="A1835">
        <f ca="1">NORMINV(RAND(),Summary!$B$1,Summary!$B$2)</f>
        <v>3216.2071046263763</v>
      </c>
      <c r="B1835" s="3">
        <f t="shared" ca="1" si="281"/>
        <v>3216.2071046263763</v>
      </c>
      <c r="C1835" t="b">
        <f t="shared" ca="1" si="282"/>
        <v>1</v>
      </c>
      <c r="D1835" s="3">
        <f t="shared" ca="1" si="283"/>
        <v>2716.2071046263763</v>
      </c>
      <c r="E1835" s="3">
        <f t="shared" ca="1" si="284"/>
        <v>271.62071046263765</v>
      </c>
      <c r="F1835" s="3">
        <f t="shared" ca="1" si="285"/>
        <v>3216.2071046263763</v>
      </c>
      <c r="G1835" t="b">
        <f t="shared" ca="1" si="286"/>
        <v>1</v>
      </c>
      <c r="H1835" s="3">
        <f t="shared" ca="1" si="287"/>
        <v>1716.2071046263763</v>
      </c>
      <c r="I1835" s="4">
        <f t="shared" ca="1" si="280"/>
        <v>1500</v>
      </c>
      <c r="J1835">
        <f t="shared" si="288"/>
        <v>1950</v>
      </c>
      <c r="K1835" s="4">
        <f t="shared" ca="1" si="289"/>
        <v>3450</v>
      </c>
    </row>
    <row r="1836" spans="1:11" outlineLevel="1">
      <c r="A1836">
        <f ca="1">NORMINV(RAND(),Summary!$B$1,Summary!$B$2)</f>
        <v>-2633.0397812327337</v>
      </c>
      <c r="B1836" s="3">
        <f t="shared" ca="1" si="281"/>
        <v>200</v>
      </c>
      <c r="C1836" t="b">
        <f t="shared" ca="1" si="282"/>
        <v>0</v>
      </c>
      <c r="D1836" s="3">
        <f t="shared" ca="1" si="283"/>
        <v>0</v>
      </c>
      <c r="E1836" s="3">
        <f t="shared" ca="1" si="284"/>
        <v>0</v>
      </c>
      <c r="F1836" s="3">
        <f t="shared" ca="1" si="285"/>
        <v>200</v>
      </c>
      <c r="G1836" t="b">
        <f t="shared" ca="1" si="286"/>
        <v>0</v>
      </c>
      <c r="H1836" s="3">
        <f t="shared" ca="1" si="287"/>
        <v>0</v>
      </c>
      <c r="I1836" s="4">
        <f t="shared" ca="1" si="280"/>
        <v>200</v>
      </c>
      <c r="J1836">
        <f t="shared" si="288"/>
        <v>1950</v>
      </c>
      <c r="K1836" s="4">
        <f t="shared" ca="1" si="289"/>
        <v>2150</v>
      </c>
    </row>
    <row r="1837" spans="1:11" outlineLevel="1">
      <c r="A1837">
        <f ca="1">NORMINV(RAND(),Summary!$B$1,Summary!$B$2)</f>
        <v>4670.7783011662059</v>
      </c>
      <c r="B1837" s="3">
        <f t="shared" ca="1" si="281"/>
        <v>4670.7783011662059</v>
      </c>
      <c r="C1837" t="b">
        <f t="shared" ca="1" si="282"/>
        <v>1</v>
      </c>
      <c r="D1837" s="3">
        <f t="shared" ca="1" si="283"/>
        <v>4170.7783011662059</v>
      </c>
      <c r="E1837" s="3">
        <f t="shared" ca="1" si="284"/>
        <v>417.07783011662059</v>
      </c>
      <c r="F1837" s="3">
        <f t="shared" ca="1" si="285"/>
        <v>4670.7783011662059</v>
      </c>
      <c r="G1837" t="b">
        <f t="shared" ca="1" si="286"/>
        <v>1</v>
      </c>
      <c r="H1837" s="3">
        <f t="shared" ca="1" si="287"/>
        <v>3170.7783011662059</v>
      </c>
      <c r="I1837" s="4">
        <f t="shared" ca="1" si="280"/>
        <v>1500</v>
      </c>
      <c r="J1837">
        <f t="shared" si="288"/>
        <v>1950</v>
      </c>
      <c r="K1837" s="4">
        <f t="shared" ca="1" si="289"/>
        <v>3450</v>
      </c>
    </row>
    <row r="1838" spans="1:11" outlineLevel="1">
      <c r="A1838">
        <f ca="1">NORMINV(RAND(),Summary!$B$1,Summary!$B$2)</f>
        <v>-4885.2796769058541</v>
      </c>
      <c r="B1838" s="3">
        <f t="shared" ca="1" si="281"/>
        <v>200</v>
      </c>
      <c r="C1838" t="b">
        <f t="shared" ca="1" si="282"/>
        <v>0</v>
      </c>
      <c r="D1838" s="3">
        <f t="shared" ca="1" si="283"/>
        <v>0</v>
      </c>
      <c r="E1838" s="3">
        <f t="shared" ca="1" si="284"/>
        <v>0</v>
      </c>
      <c r="F1838" s="3">
        <f t="shared" ca="1" si="285"/>
        <v>200</v>
      </c>
      <c r="G1838" t="b">
        <f t="shared" ca="1" si="286"/>
        <v>0</v>
      </c>
      <c r="H1838" s="3">
        <f t="shared" ca="1" si="287"/>
        <v>0</v>
      </c>
      <c r="I1838" s="4">
        <f t="shared" ca="1" si="280"/>
        <v>200</v>
      </c>
      <c r="J1838">
        <f t="shared" si="288"/>
        <v>1950</v>
      </c>
      <c r="K1838" s="4">
        <f t="shared" ca="1" si="289"/>
        <v>2150</v>
      </c>
    </row>
    <row r="1839" spans="1:11" outlineLevel="1">
      <c r="A1839">
        <f ca="1">NORMINV(RAND(),Summary!$B$1,Summary!$B$2)</f>
        <v>649.01054273567615</v>
      </c>
      <c r="B1839" s="3">
        <f t="shared" ca="1" si="281"/>
        <v>649.01054273567615</v>
      </c>
      <c r="C1839" t="b">
        <f t="shared" ca="1" si="282"/>
        <v>1</v>
      </c>
      <c r="D1839" s="3">
        <f t="shared" ca="1" si="283"/>
        <v>149.01054273567615</v>
      </c>
      <c r="E1839" s="3">
        <f t="shared" ca="1" si="284"/>
        <v>14.901054273567617</v>
      </c>
      <c r="F1839" s="3">
        <f t="shared" ca="1" si="285"/>
        <v>649.01054273567615</v>
      </c>
      <c r="G1839" t="b">
        <f t="shared" ca="1" si="286"/>
        <v>0</v>
      </c>
      <c r="H1839" s="3">
        <f t="shared" ca="1" si="287"/>
        <v>0</v>
      </c>
      <c r="I1839" s="4">
        <f t="shared" ca="1" si="280"/>
        <v>649.01054273567615</v>
      </c>
      <c r="J1839">
        <f t="shared" si="288"/>
        <v>1950</v>
      </c>
      <c r="K1839" s="4">
        <f t="shared" ca="1" si="289"/>
        <v>2599.0105427356762</v>
      </c>
    </row>
    <row r="1840" spans="1:11" outlineLevel="1">
      <c r="A1840">
        <f ca="1">NORMINV(RAND(),Summary!$B$1,Summary!$B$2)</f>
        <v>-14608.235297563144</v>
      </c>
      <c r="B1840" s="3">
        <f t="shared" ca="1" si="281"/>
        <v>200</v>
      </c>
      <c r="C1840" t="b">
        <f t="shared" ca="1" si="282"/>
        <v>0</v>
      </c>
      <c r="D1840" s="3">
        <f t="shared" ca="1" si="283"/>
        <v>0</v>
      </c>
      <c r="E1840" s="3">
        <f t="shared" ca="1" si="284"/>
        <v>0</v>
      </c>
      <c r="F1840" s="3">
        <f t="shared" ca="1" si="285"/>
        <v>200</v>
      </c>
      <c r="G1840" t="b">
        <f t="shared" ca="1" si="286"/>
        <v>0</v>
      </c>
      <c r="H1840" s="3">
        <f t="shared" ca="1" si="287"/>
        <v>0</v>
      </c>
      <c r="I1840" s="4">
        <f t="shared" ca="1" si="280"/>
        <v>200</v>
      </c>
      <c r="J1840">
        <f t="shared" si="288"/>
        <v>1950</v>
      </c>
      <c r="K1840" s="4">
        <f t="shared" ca="1" si="289"/>
        <v>2150</v>
      </c>
    </row>
    <row r="1841" spans="1:11" outlineLevel="1">
      <c r="A1841">
        <f ca="1">NORMINV(RAND(),Summary!$B$1,Summary!$B$2)</f>
        <v>4091.7441323455701</v>
      </c>
      <c r="B1841" s="3">
        <f t="shared" ca="1" si="281"/>
        <v>4091.7441323455701</v>
      </c>
      <c r="C1841" t="b">
        <f t="shared" ca="1" si="282"/>
        <v>1</v>
      </c>
      <c r="D1841" s="3">
        <f t="shared" ca="1" si="283"/>
        <v>3591.7441323455701</v>
      </c>
      <c r="E1841" s="3">
        <f t="shared" ca="1" si="284"/>
        <v>359.17441323455705</v>
      </c>
      <c r="F1841" s="3">
        <f t="shared" ca="1" si="285"/>
        <v>4091.7441323455701</v>
      </c>
      <c r="G1841" t="b">
        <f t="shared" ca="1" si="286"/>
        <v>1</v>
      </c>
      <c r="H1841" s="3">
        <f t="shared" ca="1" si="287"/>
        <v>2591.7441323455701</v>
      </c>
      <c r="I1841" s="4">
        <f t="shared" ca="1" si="280"/>
        <v>1500</v>
      </c>
      <c r="J1841">
        <f t="shared" si="288"/>
        <v>1950</v>
      </c>
      <c r="K1841" s="4">
        <f t="shared" ca="1" si="289"/>
        <v>3450</v>
      </c>
    </row>
    <row r="1842" spans="1:11" outlineLevel="1">
      <c r="A1842">
        <f ca="1">NORMINV(RAND(),Summary!$B$1,Summary!$B$2)</f>
        <v>418.50036020570587</v>
      </c>
      <c r="B1842" s="3">
        <f t="shared" ca="1" si="281"/>
        <v>418.50036020570587</v>
      </c>
      <c r="C1842" t="b">
        <f t="shared" ca="1" si="282"/>
        <v>0</v>
      </c>
      <c r="D1842" s="3">
        <f t="shared" ca="1" si="283"/>
        <v>0</v>
      </c>
      <c r="E1842" s="3">
        <f t="shared" ca="1" si="284"/>
        <v>0</v>
      </c>
      <c r="F1842" s="3">
        <f t="shared" ca="1" si="285"/>
        <v>418.50036020570587</v>
      </c>
      <c r="G1842" t="b">
        <f t="shared" ca="1" si="286"/>
        <v>0</v>
      </c>
      <c r="H1842" s="3">
        <f t="shared" ca="1" si="287"/>
        <v>0</v>
      </c>
      <c r="I1842" s="4">
        <f t="shared" ca="1" si="280"/>
        <v>418.50036020570587</v>
      </c>
      <c r="J1842">
        <f t="shared" si="288"/>
        <v>1950</v>
      </c>
      <c r="K1842" s="4">
        <f t="shared" ca="1" si="289"/>
        <v>2368.5003602057059</v>
      </c>
    </row>
    <row r="1843" spans="1:11" outlineLevel="1">
      <c r="A1843">
        <f ca="1">NORMINV(RAND(),Summary!$B$1,Summary!$B$2)</f>
        <v>-7585.6776244130506</v>
      </c>
      <c r="B1843" s="3">
        <f t="shared" ca="1" si="281"/>
        <v>200</v>
      </c>
      <c r="C1843" t="b">
        <f t="shared" ca="1" si="282"/>
        <v>0</v>
      </c>
      <c r="D1843" s="3">
        <f t="shared" ca="1" si="283"/>
        <v>0</v>
      </c>
      <c r="E1843" s="3">
        <f t="shared" ca="1" si="284"/>
        <v>0</v>
      </c>
      <c r="F1843" s="3">
        <f t="shared" ca="1" si="285"/>
        <v>200</v>
      </c>
      <c r="G1843" t="b">
        <f t="shared" ca="1" si="286"/>
        <v>0</v>
      </c>
      <c r="H1843" s="3">
        <f t="shared" ca="1" si="287"/>
        <v>0</v>
      </c>
      <c r="I1843" s="4">
        <f t="shared" ca="1" si="280"/>
        <v>200</v>
      </c>
      <c r="J1843">
        <f t="shared" si="288"/>
        <v>1950</v>
      </c>
      <c r="K1843" s="4">
        <f t="shared" ca="1" si="289"/>
        <v>2150</v>
      </c>
    </row>
    <row r="1844" spans="1:11" outlineLevel="1">
      <c r="A1844">
        <f ca="1">NORMINV(RAND(),Summary!$B$1,Summary!$B$2)</f>
        <v>12659.632551140523</v>
      </c>
      <c r="B1844" s="3">
        <f t="shared" ca="1" si="281"/>
        <v>12659.632551140523</v>
      </c>
      <c r="C1844" t="b">
        <f t="shared" ca="1" si="282"/>
        <v>1</v>
      </c>
      <c r="D1844" s="3">
        <f t="shared" ca="1" si="283"/>
        <v>12159.632551140523</v>
      </c>
      <c r="E1844" s="3">
        <f t="shared" ca="1" si="284"/>
        <v>1215.9632551140523</v>
      </c>
      <c r="F1844" s="3">
        <f t="shared" ca="1" si="285"/>
        <v>12659.632551140523</v>
      </c>
      <c r="G1844" t="b">
        <f t="shared" ca="1" si="286"/>
        <v>1</v>
      </c>
      <c r="H1844" s="3">
        <f t="shared" ca="1" si="287"/>
        <v>11159.632551140523</v>
      </c>
      <c r="I1844" s="4">
        <f t="shared" ca="1" si="280"/>
        <v>1500</v>
      </c>
      <c r="J1844">
        <f t="shared" si="288"/>
        <v>1950</v>
      </c>
      <c r="K1844" s="4">
        <f t="shared" ca="1" si="289"/>
        <v>3450</v>
      </c>
    </row>
    <row r="1845" spans="1:11" outlineLevel="1">
      <c r="A1845">
        <f ca="1">NORMINV(RAND(),Summary!$B$1,Summary!$B$2)</f>
        <v>17864.928224091182</v>
      </c>
      <c r="B1845" s="3">
        <f t="shared" ca="1" si="281"/>
        <v>17864.928224091182</v>
      </c>
      <c r="C1845" t="b">
        <f t="shared" ca="1" si="282"/>
        <v>1</v>
      </c>
      <c r="D1845" s="3">
        <f t="shared" ca="1" si="283"/>
        <v>17364.928224091182</v>
      </c>
      <c r="E1845" s="3">
        <f t="shared" ca="1" si="284"/>
        <v>1736.4928224091182</v>
      </c>
      <c r="F1845" s="3">
        <f t="shared" ca="1" si="285"/>
        <v>17864.928224091182</v>
      </c>
      <c r="G1845" t="b">
        <f t="shared" ca="1" si="286"/>
        <v>1</v>
      </c>
      <c r="H1845" s="3">
        <f t="shared" ca="1" si="287"/>
        <v>16364.928224091182</v>
      </c>
      <c r="I1845" s="4">
        <f t="shared" ca="1" si="280"/>
        <v>1500</v>
      </c>
      <c r="J1845">
        <f t="shared" si="288"/>
        <v>1950</v>
      </c>
      <c r="K1845" s="4">
        <f t="shared" ca="1" si="289"/>
        <v>3450</v>
      </c>
    </row>
    <row r="1846" spans="1:11" outlineLevel="1">
      <c r="A1846">
        <f ca="1">NORMINV(RAND(),Summary!$B$1,Summary!$B$2)</f>
        <v>5279.1717501465619</v>
      </c>
      <c r="B1846" s="3">
        <f t="shared" ca="1" si="281"/>
        <v>5279.1717501465619</v>
      </c>
      <c r="C1846" t="b">
        <f t="shared" ca="1" si="282"/>
        <v>1</v>
      </c>
      <c r="D1846" s="3">
        <f t="shared" ca="1" si="283"/>
        <v>4779.1717501465619</v>
      </c>
      <c r="E1846" s="3">
        <f t="shared" ca="1" si="284"/>
        <v>477.91717501465621</v>
      </c>
      <c r="F1846" s="3">
        <f t="shared" ca="1" si="285"/>
        <v>5279.1717501465619</v>
      </c>
      <c r="G1846" t="b">
        <f t="shared" ca="1" si="286"/>
        <v>1</v>
      </c>
      <c r="H1846" s="3">
        <f t="shared" ca="1" si="287"/>
        <v>3779.1717501465619</v>
      </c>
      <c r="I1846" s="4">
        <f t="shared" ca="1" si="280"/>
        <v>1500</v>
      </c>
      <c r="J1846">
        <f t="shared" si="288"/>
        <v>1950</v>
      </c>
      <c r="K1846" s="4">
        <f t="shared" ca="1" si="289"/>
        <v>3450</v>
      </c>
    </row>
    <row r="1847" spans="1:11" outlineLevel="1">
      <c r="A1847">
        <f ca="1">NORMINV(RAND(),Summary!$B$1,Summary!$B$2)</f>
        <v>-16224.294728524055</v>
      </c>
      <c r="B1847" s="3">
        <f t="shared" ca="1" si="281"/>
        <v>200</v>
      </c>
      <c r="C1847" t="b">
        <f t="shared" ca="1" si="282"/>
        <v>0</v>
      </c>
      <c r="D1847" s="3">
        <f t="shared" ca="1" si="283"/>
        <v>0</v>
      </c>
      <c r="E1847" s="3">
        <f t="shared" ca="1" si="284"/>
        <v>0</v>
      </c>
      <c r="F1847" s="3">
        <f t="shared" ca="1" si="285"/>
        <v>200</v>
      </c>
      <c r="G1847" t="b">
        <f t="shared" ca="1" si="286"/>
        <v>0</v>
      </c>
      <c r="H1847" s="3">
        <f t="shared" ca="1" si="287"/>
        <v>0</v>
      </c>
      <c r="I1847" s="4">
        <f t="shared" ref="I1847:I1910" ca="1" si="290">IF(G1847,MAX(0,F1847-H1847),F1847)</f>
        <v>200</v>
      </c>
      <c r="J1847">
        <f t="shared" si="288"/>
        <v>1950</v>
      </c>
      <c r="K1847" s="4">
        <f t="shared" ca="1" si="289"/>
        <v>2150</v>
      </c>
    </row>
    <row r="1848" spans="1:11" outlineLevel="1">
      <c r="A1848">
        <f ca="1">NORMINV(RAND(),Summary!$B$1,Summary!$B$2)</f>
        <v>9123.1355197410394</v>
      </c>
      <c r="B1848" s="3">
        <f t="shared" ref="B1848:B1911" ca="1" si="291">MAX(200,A1848)</f>
        <v>9123.1355197410394</v>
      </c>
      <c r="C1848" t="b">
        <f t="shared" ref="C1848:C1911" ca="1" si="292">B1848&gt;$F$2</f>
        <v>1</v>
      </c>
      <c r="D1848" s="3">
        <f t="shared" ref="D1848:D1911" ca="1" si="293">IF(C1848,B1848-$F$2,0)</f>
        <v>8623.1355197410394</v>
      </c>
      <c r="E1848" s="3">
        <f t="shared" ref="E1848:E1911" ca="1" si="294">D1848*0.1</f>
        <v>862.31355197410403</v>
      </c>
      <c r="F1848" s="3">
        <f t="shared" ref="F1848:F1911" ca="1" si="295">IF(C1848,$F$2+D1848,B1848)</f>
        <v>9123.1355197410394</v>
      </c>
      <c r="G1848" t="b">
        <f t="shared" ref="G1848:G1911" ca="1" si="296">D1848&gt;$F$3</f>
        <v>1</v>
      </c>
      <c r="H1848" s="3">
        <f t="shared" ref="H1848:H1911" ca="1" si="297">IF(G1848,B1848-$F$2-$F$3,0)</f>
        <v>7623.1355197410394</v>
      </c>
      <c r="I1848" s="4">
        <f t="shared" ca="1" si="290"/>
        <v>1500</v>
      </c>
      <c r="J1848">
        <f t="shared" ref="J1848:J1911" si="298">75*26</f>
        <v>1950</v>
      </c>
      <c r="K1848" s="4">
        <f t="shared" ref="K1848:K1911" ca="1" si="299">J1848+I1848</f>
        <v>3450</v>
      </c>
    </row>
    <row r="1849" spans="1:11" outlineLevel="1">
      <c r="A1849">
        <f ca="1">NORMINV(RAND(),Summary!$B$1,Summary!$B$2)</f>
        <v>2155.060509276494</v>
      </c>
      <c r="B1849" s="3">
        <f t="shared" ca="1" si="291"/>
        <v>2155.060509276494</v>
      </c>
      <c r="C1849" t="b">
        <f t="shared" ca="1" si="292"/>
        <v>1</v>
      </c>
      <c r="D1849" s="3">
        <f t="shared" ca="1" si="293"/>
        <v>1655.060509276494</v>
      </c>
      <c r="E1849" s="3">
        <f t="shared" ca="1" si="294"/>
        <v>165.50605092764943</v>
      </c>
      <c r="F1849" s="3">
        <f t="shared" ca="1" si="295"/>
        <v>2155.060509276494</v>
      </c>
      <c r="G1849" t="b">
        <f t="shared" ca="1" si="296"/>
        <v>1</v>
      </c>
      <c r="H1849" s="3">
        <f t="shared" ca="1" si="297"/>
        <v>655.06050927649403</v>
      </c>
      <c r="I1849" s="4">
        <f t="shared" ca="1" si="290"/>
        <v>1500</v>
      </c>
      <c r="J1849">
        <f t="shared" si="298"/>
        <v>1950</v>
      </c>
      <c r="K1849" s="4">
        <f t="shared" ca="1" si="299"/>
        <v>3450</v>
      </c>
    </row>
    <row r="1850" spans="1:11" outlineLevel="1">
      <c r="A1850">
        <f ca="1">NORMINV(RAND(),Summary!$B$1,Summary!$B$2)</f>
        <v>6546.0391537686828</v>
      </c>
      <c r="B1850" s="3">
        <f t="shared" ca="1" si="291"/>
        <v>6546.0391537686828</v>
      </c>
      <c r="C1850" t="b">
        <f t="shared" ca="1" si="292"/>
        <v>1</v>
      </c>
      <c r="D1850" s="3">
        <f t="shared" ca="1" si="293"/>
        <v>6046.0391537686828</v>
      </c>
      <c r="E1850" s="3">
        <f t="shared" ca="1" si="294"/>
        <v>604.60391537686826</v>
      </c>
      <c r="F1850" s="3">
        <f t="shared" ca="1" si="295"/>
        <v>6546.0391537686828</v>
      </c>
      <c r="G1850" t="b">
        <f t="shared" ca="1" si="296"/>
        <v>1</v>
      </c>
      <c r="H1850" s="3">
        <f t="shared" ca="1" si="297"/>
        <v>5046.0391537686828</v>
      </c>
      <c r="I1850" s="4">
        <f t="shared" ca="1" si="290"/>
        <v>1500</v>
      </c>
      <c r="J1850">
        <f t="shared" si="298"/>
        <v>1950</v>
      </c>
      <c r="K1850" s="4">
        <f t="shared" ca="1" si="299"/>
        <v>3450</v>
      </c>
    </row>
    <row r="1851" spans="1:11" outlineLevel="1">
      <c r="A1851">
        <f ca="1">NORMINV(RAND(),Summary!$B$1,Summary!$B$2)</f>
        <v>3977.4705111247899</v>
      </c>
      <c r="B1851" s="3">
        <f t="shared" ca="1" si="291"/>
        <v>3977.4705111247899</v>
      </c>
      <c r="C1851" t="b">
        <f t="shared" ca="1" si="292"/>
        <v>1</v>
      </c>
      <c r="D1851" s="3">
        <f t="shared" ca="1" si="293"/>
        <v>3477.4705111247899</v>
      </c>
      <c r="E1851" s="3">
        <f t="shared" ca="1" si="294"/>
        <v>347.74705111247903</v>
      </c>
      <c r="F1851" s="3">
        <f t="shared" ca="1" si="295"/>
        <v>3977.4705111247899</v>
      </c>
      <c r="G1851" t="b">
        <f t="shared" ca="1" si="296"/>
        <v>1</v>
      </c>
      <c r="H1851" s="3">
        <f t="shared" ca="1" si="297"/>
        <v>2477.4705111247899</v>
      </c>
      <c r="I1851" s="4">
        <f t="shared" ca="1" si="290"/>
        <v>1500</v>
      </c>
      <c r="J1851">
        <f t="shared" si="298"/>
        <v>1950</v>
      </c>
      <c r="K1851" s="4">
        <f t="shared" ca="1" si="299"/>
        <v>3450</v>
      </c>
    </row>
    <row r="1852" spans="1:11" outlineLevel="1">
      <c r="A1852">
        <f ca="1">NORMINV(RAND(),Summary!$B$1,Summary!$B$2)</f>
        <v>322.93568039477759</v>
      </c>
      <c r="B1852" s="3">
        <f t="shared" ca="1" si="291"/>
        <v>322.93568039477759</v>
      </c>
      <c r="C1852" t="b">
        <f t="shared" ca="1" si="292"/>
        <v>0</v>
      </c>
      <c r="D1852" s="3">
        <f t="shared" ca="1" si="293"/>
        <v>0</v>
      </c>
      <c r="E1852" s="3">
        <f t="shared" ca="1" si="294"/>
        <v>0</v>
      </c>
      <c r="F1852" s="3">
        <f t="shared" ca="1" si="295"/>
        <v>322.93568039477759</v>
      </c>
      <c r="G1852" t="b">
        <f t="shared" ca="1" si="296"/>
        <v>0</v>
      </c>
      <c r="H1852" s="3">
        <f t="shared" ca="1" si="297"/>
        <v>0</v>
      </c>
      <c r="I1852" s="4">
        <f t="shared" ca="1" si="290"/>
        <v>322.93568039477759</v>
      </c>
      <c r="J1852">
        <f t="shared" si="298"/>
        <v>1950</v>
      </c>
      <c r="K1852" s="4">
        <f t="shared" ca="1" si="299"/>
        <v>2272.9356803947776</v>
      </c>
    </row>
    <row r="1853" spans="1:11" outlineLevel="1">
      <c r="A1853">
        <f ca="1">NORMINV(RAND(),Summary!$B$1,Summary!$B$2)</f>
        <v>10472.624372454196</v>
      </c>
      <c r="B1853" s="3">
        <f t="shared" ca="1" si="291"/>
        <v>10472.624372454196</v>
      </c>
      <c r="C1853" t="b">
        <f t="shared" ca="1" si="292"/>
        <v>1</v>
      </c>
      <c r="D1853" s="3">
        <f t="shared" ca="1" si="293"/>
        <v>9972.6243724541964</v>
      </c>
      <c r="E1853" s="3">
        <f t="shared" ca="1" si="294"/>
        <v>997.26243724541973</v>
      </c>
      <c r="F1853" s="3">
        <f t="shared" ca="1" si="295"/>
        <v>10472.624372454196</v>
      </c>
      <c r="G1853" t="b">
        <f t="shared" ca="1" si="296"/>
        <v>1</v>
      </c>
      <c r="H1853" s="3">
        <f t="shared" ca="1" si="297"/>
        <v>8972.6243724541964</v>
      </c>
      <c r="I1853" s="4">
        <f t="shared" ca="1" si="290"/>
        <v>1500</v>
      </c>
      <c r="J1853">
        <f t="shared" si="298"/>
        <v>1950</v>
      </c>
      <c r="K1853" s="4">
        <f t="shared" ca="1" si="299"/>
        <v>3450</v>
      </c>
    </row>
    <row r="1854" spans="1:11" outlineLevel="1">
      <c r="A1854">
        <f ca="1">NORMINV(RAND(),Summary!$B$1,Summary!$B$2)</f>
        <v>4393.9384040211362</v>
      </c>
      <c r="B1854" s="3">
        <f t="shared" ca="1" si="291"/>
        <v>4393.9384040211362</v>
      </c>
      <c r="C1854" t="b">
        <f t="shared" ca="1" si="292"/>
        <v>1</v>
      </c>
      <c r="D1854" s="3">
        <f t="shared" ca="1" si="293"/>
        <v>3893.9384040211362</v>
      </c>
      <c r="E1854" s="3">
        <f t="shared" ca="1" si="294"/>
        <v>389.39384040211365</v>
      </c>
      <c r="F1854" s="3">
        <f t="shared" ca="1" si="295"/>
        <v>4393.9384040211362</v>
      </c>
      <c r="G1854" t="b">
        <f t="shared" ca="1" si="296"/>
        <v>1</v>
      </c>
      <c r="H1854" s="3">
        <f t="shared" ca="1" si="297"/>
        <v>2893.9384040211362</v>
      </c>
      <c r="I1854" s="4">
        <f t="shared" ca="1" si="290"/>
        <v>1500</v>
      </c>
      <c r="J1854">
        <f t="shared" si="298"/>
        <v>1950</v>
      </c>
      <c r="K1854" s="4">
        <f t="shared" ca="1" si="299"/>
        <v>3450</v>
      </c>
    </row>
    <row r="1855" spans="1:11" outlineLevel="1">
      <c r="A1855">
        <f ca="1">NORMINV(RAND(),Summary!$B$1,Summary!$B$2)</f>
        <v>1405.7892044439816</v>
      </c>
      <c r="B1855" s="3">
        <f t="shared" ca="1" si="291"/>
        <v>1405.7892044439816</v>
      </c>
      <c r="C1855" t="b">
        <f t="shared" ca="1" si="292"/>
        <v>1</v>
      </c>
      <c r="D1855" s="3">
        <f t="shared" ca="1" si="293"/>
        <v>905.78920444398159</v>
      </c>
      <c r="E1855" s="3">
        <f t="shared" ca="1" si="294"/>
        <v>90.578920444398165</v>
      </c>
      <c r="F1855" s="3">
        <f t="shared" ca="1" si="295"/>
        <v>1405.7892044439816</v>
      </c>
      <c r="G1855" t="b">
        <f t="shared" ca="1" si="296"/>
        <v>0</v>
      </c>
      <c r="H1855" s="3">
        <f t="shared" ca="1" si="297"/>
        <v>0</v>
      </c>
      <c r="I1855" s="4">
        <f t="shared" ca="1" si="290"/>
        <v>1405.7892044439816</v>
      </c>
      <c r="J1855">
        <f t="shared" si="298"/>
        <v>1950</v>
      </c>
      <c r="K1855" s="4">
        <f t="shared" ca="1" si="299"/>
        <v>3355.7892044439814</v>
      </c>
    </row>
    <row r="1856" spans="1:11" outlineLevel="1">
      <c r="A1856">
        <f ca="1">NORMINV(RAND(),Summary!$B$1,Summary!$B$2)</f>
        <v>7975.9414541277574</v>
      </c>
      <c r="B1856" s="3">
        <f t="shared" ca="1" si="291"/>
        <v>7975.9414541277574</v>
      </c>
      <c r="C1856" t="b">
        <f t="shared" ca="1" si="292"/>
        <v>1</v>
      </c>
      <c r="D1856" s="3">
        <f t="shared" ca="1" si="293"/>
        <v>7475.9414541277574</v>
      </c>
      <c r="E1856" s="3">
        <f t="shared" ca="1" si="294"/>
        <v>747.59414541277579</v>
      </c>
      <c r="F1856" s="3">
        <f t="shared" ca="1" si="295"/>
        <v>7975.9414541277574</v>
      </c>
      <c r="G1856" t="b">
        <f t="shared" ca="1" si="296"/>
        <v>1</v>
      </c>
      <c r="H1856" s="3">
        <f t="shared" ca="1" si="297"/>
        <v>6475.9414541277574</v>
      </c>
      <c r="I1856" s="4">
        <f t="shared" ca="1" si="290"/>
        <v>1500</v>
      </c>
      <c r="J1856">
        <f t="shared" si="298"/>
        <v>1950</v>
      </c>
      <c r="K1856" s="4">
        <f t="shared" ca="1" si="299"/>
        <v>3450</v>
      </c>
    </row>
    <row r="1857" spans="1:11" outlineLevel="1">
      <c r="A1857">
        <f ca="1">NORMINV(RAND(),Summary!$B$1,Summary!$B$2)</f>
        <v>10052.278520628144</v>
      </c>
      <c r="B1857" s="3">
        <f t="shared" ca="1" si="291"/>
        <v>10052.278520628144</v>
      </c>
      <c r="C1857" t="b">
        <f t="shared" ca="1" si="292"/>
        <v>1</v>
      </c>
      <c r="D1857" s="3">
        <f t="shared" ca="1" si="293"/>
        <v>9552.2785206281442</v>
      </c>
      <c r="E1857" s="3">
        <f t="shared" ca="1" si="294"/>
        <v>955.22785206281446</v>
      </c>
      <c r="F1857" s="3">
        <f t="shared" ca="1" si="295"/>
        <v>10052.278520628144</v>
      </c>
      <c r="G1857" t="b">
        <f t="shared" ca="1" si="296"/>
        <v>1</v>
      </c>
      <c r="H1857" s="3">
        <f t="shared" ca="1" si="297"/>
        <v>8552.2785206281442</v>
      </c>
      <c r="I1857" s="4">
        <f t="shared" ca="1" si="290"/>
        <v>1500</v>
      </c>
      <c r="J1857">
        <f t="shared" si="298"/>
        <v>1950</v>
      </c>
      <c r="K1857" s="4">
        <f t="shared" ca="1" si="299"/>
        <v>3450</v>
      </c>
    </row>
    <row r="1858" spans="1:11" outlineLevel="1">
      <c r="A1858">
        <f ca="1">NORMINV(RAND(),Summary!$B$1,Summary!$B$2)</f>
        <v>3963.5915766072631</v>
      </c>
      <c r="B1858" s="3">
        <f t="shared" ca="1" si="291"/>
        <v>3963.5915766072631</v>
      </c>
      <c r="C1858" t="b">
        <f t="shared" ca="1" si="292"/>
        <v>1</v>
      </c>
      <c r="D1858" s="3">
        <f t="shared" ca="1" si="293"/>
        <v>3463.5915766072631</v>
      </c>
      <c r="E1858" s="3">
        <f t="shared" ca="1" si="294"/>
        <v>346.35915766072634</v>
      </c>
      <c r="F1858" s="3">
        <f t="shared" ca="1" si="295"/>
        <v>3963.5915766072631</v>
      </c>
      <c r="G1858" t="b">
        <f t="shared" ca="1" si="296"/>
        <v>1</v>
      </c>
      <c r="H1858" s="3">
        <f t="shared" ca="1" si="297"/>
        <v>2463.5915766072631</v>
      </c>
      <c r="I1858" s="4">
        <f t="shared" ca="1" si="290"/>
        <v>1500</v>
      </c>
      <c r="J1858">
        <f t="shared" si="298"/>
        <v>1950</v>
      </c>
      <c r="K1858" s="4">
        <f t="shared" ca="1" si="299"/>
        <v>3450</v>
      </c>
    </row>
    <row r="1859" spans="1:11" outlineLevel="1">
      <c r="A1859">
        <f ca="1">NORMINV(RAND(),Summary!$B$1,Summary!$B$2)</f>
        <v>2376.1445148987655</v>
      </c>
      <c r="B1859" s="3">
        <f t="shared" ca="1" si="291"/>
        <v>2376.1445148987655</v>
      </c>
      <c r="C1859" t="b">
        <f t="shared" ca="1" si="292"/>
        <v>1</v>
      </c>
      <c r="D1859" s="3">
        <f t="shared" ca="1" si="293"/>
        <v>1876.1445148987655</v>
      </c>
      <c r="E1859" s="3">
        <f t="shared" ca="1" si="294"/>
        <v>187.61445148987656</v>
      </c>
      <c r="F1859" s="3">
        <f t="shared" ca="1" si="295"/>
        <v>2376.1445148987655</v>
      </c>
      <c r="G1859" t="b">
        <f t="shared" ca="1" si="296"/>
        <v>1</v>
      </c>
      <c r="H1859" s="3">
        <f t="shared" ca="1" si="297"/>
        <v>876.14451489876546</v>
      </c>
      <c r="I1859" s="4">
        <f t="shared" ca="1" si="290"/>
        <v>1500</v>
      </c>
      <c r="J1859">
        <f t="shared" si="298"/>
        <v>1950</v>
      </c>
      <c r="K1859" s="4">
        <f t="shared" ca="1" si="299"/>
        <v>3450</v>
      </c>
    </row>
    <row r="1860" spans="1:11" outlineLevel="1">
      <c r="A1860">
        <f ca="1">NORMINV(RAND(),Summary!$B$1,Summary!$B$2)</f>
        <v>-9179.9122622731538</v>
      </c>
      <c r="B1860" s="3">
        <f t="shared" ca="1" si="291"/>
        <v>200</v>
      </c>
      <c r="C1860" t="b">
        <f t="shared" ca="1" si="292"/>
        <v>0</v>
      </c>
      <c r="D1860" s="3">
        <f t="shared" ca="1" si="293"/>
        <v>0</v>
      </c>
      <c r="E1860" s="3">
        <f t="shared" ca="1" si="294"/>
        <v>0</v>
      </c>
      <c r="F1860" s="3">
        <f t="shared" ca="1" si="295"/>
        <v>200</v>
      </c>
      <c r="G1860" t="b">
        <f t="shared" ca="1" si="296"/>
        <v>0</v>
      </c>
      <c r="H1860" s="3">
        <f t="shared" ca="1" si="297"/>
        <v>0</v>
      </c>
      <c r="I1860" s="4">
        <f t="shared" ca="1" si="290"/>
        <v>200</v>
      </c>
      <c r="J1860">
        <f t="shared" si="298"/>
        <v>1950</v>
      </c>
      <c r="K1860" s="4">
        <f t="shared" ca="1" si="299"/>
        <v>2150</v>
      </c>
    </row>
    <row r="1861" spans="1:11" outlineLevel="1">
      <c r="A1861">
        <f ca="1">NORMINV(RAND(),Summary!$B$1,Summary!$B$2)</f>
        <v>-1897.9781928403845</v>
      </c>
      <c r="B1861" s="3">
        <f t="shared" ca="1" si="291"/>
        <v>200</v>
      </c>
      <c r="C1861" t="b">
        <f t="shared" ca="1" si="292"/>
        <v>0</v>
      </c>
      <c r="D1861" s="3">
        <f t="shared" ca="1" si="293"/>
        <v>0</v>
      </c>
      <c r="E1861" s="3">
        <f t="shared" ca="1" si="294"/>
        <v>0</v>
      </c>
      <c r="F1861" s="3">
        <f t="shared" ca="1" si="295"/>
        <v>200</v>
      </c>
      <c r="G1861" t="b">
        <f t="shared" ca="1" si="296"/>
        <v>0</v>
      </c>
      <c r="H1861" s="3">
        <f t="shared" ca="1" si="297"/>
        <v>0</v>
      </c>
      <c r="I1861" s="4">
        <f t="shared" ca="1" si="290"/>
        <v>200</v>
      </c>
      <c r="J1861">
        <f t="shared" si="298"/>
        <v>1950</v>
      </c>
      <c r="K1861" s="4">
        <f t="shared" ca="1" si="299"/>
        <v>2150</v>
      </c>
    </row>
    <row r="1862" spans="1:11" outlineLevel="1">
      <c r="A1862">
        <f ca="1">NORMINV(RAND(),Summary!$B$1,Summary!$B$2)</f>
        <v>-1140.5959458302027</v>
      </c>
      <c r="B1862" s="3">
        <f t="shared" ca="1" si="291"/>
        <v>200</v>
      </c>
      <c r="C1862" t="b">
        <f t="shared" ca="1" si="292"/>
        <v>0</v>
      </c>
      <c r="D1862" s="3">
        <f t="shared" ca="1" si="293"/>
        <v>0</v>
      </c>
      <c r="E1862" s="3">
        <f t="shared" ca="1" si="294"/>
        <v>0</v>
      </c>
      <c r="F1862" s="3">
        <f t="shared" ca="1" si="295"/>
        <v>200</v>
      </c>
      <c r="G1862" t="b">
        <f t="shared" ca="1" si="296"/>
        <v>0</v>
      </c>
      <c r="H1862" s="3">
        <f t="shared" ca="1" si="297"/>
        <v>0</v>
      </c>
      <c r="I1862" s="4">
        <f t="shared" ca="1" si="290"/>
        <v>200</v>
      </c>
      <c r="J1862">
        <f t="shared" si="298"/>
        <v>1950</v>
      </c>
      <c r="K1862" s="4">
        <f t="shared" ca="1" si="299"/>
        <v>2150</v>
      </c>
    </row>
    <row r="1863" spans="1:11" outlineLevel="1">
      <c r="A1863">
        <f ca="1">NORMINV(RAND(),Summary!$B$1,Summary!$B$2)</f>
        <v>-7518.9767379809728</v>
      </c>
      <c r="B1863" s="3">
        <f t="shared" ca="1" si="291"/>
        <v>200</v>
      </c>
      <c r="C1863" t="b">
        <f t="shared" ca="1" si="292"/>
        <v>0</v>
      </c>
      <c r="D1863" s="3">
        <f t="shared" ca="1" si="293"/>
        <v>0</v>
      </c>
      <c r="E1863" s="3">
        <f t="shared" ca="1" si="294"/>
        <v>0</v>
      </c>
      <c r="F1863" s="3">
        <f t="shared" ca="1" si="295"/>
        <v>200</v>
      </c>
      <c r="G1863" t="b">
        <f t="shared" ca="1" si="296"/>
        <v>0</v>
      </c>
      <c r="H1863" s="3">
        <f t="shared" ca="1" si="297"/>
        <v>0</v>
      </c>
      <c r="I1863" s="4">
        <f t="shared" ca="1" si="290"/>
        <v>200</v>
      </c>
      <c r="J1863">
        <f t="shared" si="298"/>
        <v>1950</v>
      </c>
      <c r="K1863" s="4">
        <f t="shared" ca="1" si="299"/>
        <v>2150</v>
      </c>
    </row>
    <row r="1864" spans="1:11" outlineLevel="1">
      <c r="A1864">
        <f ca="1">NORMINV(RAND(),Summary!$B$1,Summary!$B$2)</f>
        <v>-11933.551228075192</v>
      </c>
      <c r="B1864" s="3">
        <f t="shared" ca="1" si="291"/>
        <v>200</v>
      </c>
      <c r="C1864" t="b">
        <f t="shared" ca="1" si="292"/>
        <v>0</v>
      </c>
      <c r="D1864" s="3">
        <f t="shared" ca="1" si="293"/>
        <v>0</v>
      </c>
      <c r="E1864" s="3">
        <f t="shared" ca="1" si="294"/>
        <v>0</v>
      </c>
      <c r="F1864" s="3">
        <f t="shared" ca="1" si="295"/>
        <v>200</v>
      </c>
      <c r="G1864" t="b">
        <f t="shared" ca="1" si="296"/>
        <v>0</v>
      </c>
      <c r="H1864" s="3">
        <f t="shared" ca="1" si="297"/>
        <v>0</v>
      </c>
      <c r="I1864" s="4">
        <f t="shared" ca="1" si="290"/>
        <v>200</v>
      </c>
      <c r="J1864">
        <f t="shared" si="298"/>
        <v>1950</v>
      </c>
      <c r="K1864" s="4">
        <f t="shared" ca="1" si="299"/>
        <v>2150</v>
      </c>
    </row>
    <row r="1865" spans="1:11" outlineLevel="1">
      <c r="A1865">
        <f ca="1">NORMINV(RAND(),Summary!$B$1,Summary!$B$2)</f>
        <v>-9921.5714770001323</v>
      </c>
      <c r="B1865" s="3">
        <f t="shared" ca="1" si="291"/>
        <v>200</v>
      </c>
      <c r="C1865" t="b">
        <f t="shared" ca="1" si="292"/>
        <v>0</v>
      </c>
      <c r="D1865" s="3">
        <f t="shared" ca="1" si="293"/>
        <v>0</v>
      </c>
      <c r="E1865" s="3">
        <f t="shared" ca="1" si="294"/>
        <v>0</v>
      </c>
      <c r="F1865" s="3">
        <f t="shared" ca="1" si="295"/>
        <v>200</v>
      </c>
      <c r="G1865" t="b">
        <f t="shared" ca="1" si="296"/>
        <v>0</v>
      </c>
      <c r="H1865" s="3">
        <f t="shared" ca="1" si="297"/>
        <v>0</v>
      </c>
      <c r="I1865" s="4">
        <f t="shared" ca="1" si="290"/>
        <v>200</v>
      </c>
      <c r="J1865">
        <f t="shared" si="298"/>
        <v>1950</v>
      </c>
      <c r="K1865" s="4">
        <f t="shared" ca="1" si="299"/>
        <v>2150</v>
      </c>
    </row>
    <row r="1866" spans="1:11" outlineLevel="1">
      <c r="A1866">
        <f ca="1">NORMINV(RAND(),Summary!$B$1,Summary!$B$2)</f>
        <v>-641.9146339048807</v>
      </c>
      <c r="B1866" s="3">
        <f t="shared" ca="1" si="291"/>
        <v>200</v>
      </c>
      <c r="C1866" t="b">
        <f t="shared" ca="1" si="292"/>
        <v>0</v>
      </c>
      <c r="D1866" s="3">
        <f t="shared" ca="1" si="293"/>
        <v>0</v>
      </c>
      <c r="E1866" s="3">
        <f t="shared" ca="1" si="294"/>
        <v>0</v>
      </c>
      <c r="F1866" s="3">
        <f t="shared" ca="1" si="295"/>
        <v>200</v>
      </c>
      <c r="G1866" t="b">
        <f t="shared" ca="1" si="296"/>
        <v>0</v>
      </c>
      <c r="H1866" s="3">
        <f t="shared" ca="1" si="297"/>
        <v>0</v>
      </c>
      <c r="I1866" s="4">
        <f t="shared" ca="1" si="290"/>
        <v>200</v>
      </c>
      <c r="J1866">
        <f t="shared" si="298"/>
        <v>1950</v>
      </c>
      <c r="K1866" s="4">
        <f t="shared" ca="1" si="299"/>
        <v>2150</v>
      </c>
    </row>
    <row r="1867" spans="1:11" outlineLevel="1">
      <c r="A1867">
        <f ca="1">NORMINV(RAND(),Summary!$B$1,Summary!$B$2)</f>
        <v>-21384.135202359699</v>
      </c>
      <c r="B1867" s="3">
        <f t="shared" ca="1" si="291"/>
        <v>200</v>
      </c>
      <c r="C1867" t="b">
        <f t="shared" ca="1" si="292"/>
        <v>0</v>
      </c>
      <c r="D1867" s="3">
        <f t="shared" ca="1" si="293"/>
        <v>0</v>
      </c>
      <c r="E1867" s="3">
        <f t="shared" ca="1" si="294"/>
        <v>0</v>
      </c>
      <c r="F1867" s="3">
        <f t="shared" ca="1" si="295"/>
        <v>200</v>
      </c>
      <c r="G1867" t="b">
        <f t="shared" ca="1" si="296"/>
        <v>0</v>
      </c>
      <c r="H1867" s="3">
        <f t="shared" ca="1" si="297"/>
        <v>0</v>
      </c>
      <c r="I1867" s="4">
        <f t="shared" ca="1" si="290"/>
        <v>200</v>
      </c>
      <c r="J1867">
        <f t="shared" si="298"/>
        <v>1950</v>
      </c>
      <c r="K1867" s="4">
        <f t="shared" ca="1" si="299"/>
        <v>2150</v>
      </c>
    </row>
    <row r="1868" spans="1:11" outlineLevel="1">
      <c r="A1868">
        <f ca="1">NORMINV(RAND(),Summary!$B$1,Summary!$B$2)</f>
        <v>11987.72584221008</v>
      </c>
      <c r="B1868" s="3">
        <f t="shared" ca="1" si="291"/>
        <v>11987.72584221008</v>
      </c>
      <c r="C1868" t="b">
        <f t="shared" ca="1" si="292"/>
        <v>1</v>
      </c>
      <c r="D1868" s="3">
        <f t="shared" ca="1" si="293"/>
        <v>11487.72584221008</v>
      </c>
      <c r="E1868" s="3">
        <f t="shared" ca="1" si="294"/>
        <v>1148.7725842210082</v>
      </c>
      <c r="F1868" s="3">
        <f t="shared" ca="1" si="295"/>
        <v>11987.72584221008</v>
      </c>
      <c r="G1868" t="b">
        <f t="shared" ca="1" si="296"/>
        <v>1</v>
      </c>
      <c r="H1868" s="3">
        <f t="shared" ca="1" si="297"/>
        <v>10487.72584221008</v>
      </c>
      <c r="I1868" s="4">
        <f t="shared" ca="1" si="290"/>
        <v>1500</v>
      </c>
      <c r="J1868">
        <f t="shared" si="298"/>
        <v>1950</v>
      </c>
      <c r="K1868" s="4">
        <f t="shared" ca="1" si="299"/>
        <v>3450</v>
      </c>
    </row>
    <row r="1869" spans="1:11" outlineLevel="1">
      <c r="A1869">
        <f ca="1">NORMINV(RAND(),Summary!$B$1,Summary!$B$2)</f>
        <v>-5984.9738991970989</v>
      </c>
      <c r="B1869" s="3">
        <f t="shared" ca="1" si="291"/>
        <v>200</v>
      </c>
      <c r="C1869" t="b">
        <f t="shared" ca="1" si="292"/>
        <v>0</v>
      </c>
      <c r="D1869" s="3">
        <f t="shared" ca="1" si="293"/>
        <v>0</v>
      </c>
      <c r="E1869" s="3">
        <f t="shared" ca="1" si="294"/>
        <v>0</v>
      </c>
      <c r="F1869" s="3">
        <f t="shared" ca="1" si="295"/>
        <v>200</v>
      </c>
      <c r="G1869" t="b">
        <f t="shared" ca="1" si="296"/>
        <v>0</v>
      </c>
      <c r="H1869" s="3">
        <f t="shared" ca="1" si="297"/>
        <v>0</v>
      </c>
      <c r="I1869" s="4">
        <f t="shared" ca="1" si="290"/>
        <v>200</v>
      </c>
      <c r="J1869">
        <f t="shared" si="298"/>
        <v>1950</v>
      </c>
      <c r="K1869" s="4">
        <f t="shared" ca="1" si="299"/>
        <v>2150</v>
      </c>
    </row>
    <row r="1870" spans="1:11" outlineLevel="1">
      <c r="A1870">
        <f ca="1">NORMINV(RAND(),Summary!$B$1,Summary!$B$2)</f>
        <v>3186.7581936673359</v>
      </c>
      <c r="B1870" s="3">
        <f t="shared" ca="1" si="291"/>
        <v>3186.7581936673359</v>
      </c>
      <c r="C1870" t="b">
        <f t="shared" ca="1" si="292"/>
        <v>1</v>
      </c>
      <c r="D1870" s="3">
        <f t="shared" ca="1" si="293"/>
        <v>2686.7581936673359</v>
      </c>
      <c r="E1870" s="3">
        <f t="shared" ca="1" si="294"/>
        <v>268.67581936673361</v>
      </c>
      <c r="F1870" s="3">
        <f t="shared" ca="1" si="295"/>
        <v>3186.7581936673359</v>
      </c>
      <c r="G1870" t="b">
        <f t="shared" ca="1" si="296"/>
        <v>1</v>
      </c>
      <c r="H1870" s="3">
        <f t="shared" ca="1" si="297"/>
        <v>1686.7581936673359</v>
      </c>
      <c r="I1870" s="4">
        <f t="shared" ca="1" si="290"/>
        <v>1500</v>
      </c>
      <c r="J1870">
        <f t="shared" si="298"/>
        <v>1950</v>
      </c>
      <c r="K1870" s="4">
        <f t="shared" ca="1" si="299"/>
        <v>3450</v>
      </c>
    </row>
    <row r="1871" spans="1:11" outlineLevel="1">
      <c r="A1871">
        <f ca="1">NORMINV(RAND(),Summary!$B$1,Summary!$B$2)</f>
        <v>8407.6270058380796</v>
      </c>
      <c r="B1871" s="3">
        <f t="shared" ca="1" si="291"/>
        <v>8407.6270058380796</v>
      </c>
      <c r="C1871" t="b">
        <f t="shared" ca="1" si="292"/>
        <v>1</v>
      </c>
      <c r="D1871" s="3">
        <f t="shared" ca="1" si="293"/>
        <v>7907.6270058380796</v>
      </c>
      <c r="E1871" s="3">
        <f t="shared" ca="1" si="294"/>
        <v>790.76270058380805</v>
      </c>
      <c r="F1871" s="3">
        <f t="shared" ca="1" si="295"/>
        <v>8407.6270058380796</v>
      </c>
      <c r="G1871" t="b">
        <f t="shared" ca="1" si="296"/>
        <v>1</v>
      </c>
      <c r="H1871" s="3">
        <f t="shared" ca="1" si="297"/>
        <v>6907.6270058380796</v>
      </c>
      <c r="I1871" s="4">
        <f t="shared" ca="1" si="290"/>
        <v>1500</v>
      </c>
      <c r="J1871">
        <f t="shared" si="298"/>
        <v>1950</v>
      </c>
      <c r="K1871" s="4">
        <f t="shared" ca="1" si="299"/>
        <v>3450</v>
      </c>
    </row>
    <row r="1872" spans="1:11" outlineLevel="1">
      <c r="A1872">
        <f ca="1">NORMINV(RAND(),Summary!$B$1,Summary!$B$2)</f>
        <v>4029.365526818347</v>
      </c>
      <c r="B1872" s="3">
        <f t="shared" ca="1" si="291"/>
        <v>4029.365526818347</v>
      </c>
      <c r="C1872" t="b">
        <f t="shared" ca="1" si="292"/>
        <v>1</v>
      </c>
      <c r="D1872" s="3">
        <f t="shared" ca="1" si="293"/>
        <v>3529.365526818347</v>
      </c>
      <c r="E1872" s="3">
        <f t="shared" ca="1" si="294"/>
        <v>352.93655268183471</v>
      </c>
      <c r="F1872" s="3">
        <f t="shared" ca="1" si="295"/>
        <v>4029.365526818347</v>
      </c>
      <c r="G1872" t="b">
        <f t="shared" ca="1" si="296"/>
        <v>1</v>
      </c>
      <c r="H1872" s="3">
        <f t="shared" ca="1" si="297"/>
        <v>2529.365526818347</v>
      </c>
      <c r="I1872" s="4">
        <f t="shared" ca="1" si="290"/>
        <v>1500</v>
      </c>
      <c r="J1872">
        <f t="shared" si="298"/>
        <v>1950</v>
      </c>
      <c r="K1872" s="4">
        <f t="shared" ca="1" si="299"/>
        <v>3450</v>
      </c>
    </row>
    <row r="1873" spans="1:11" outlineLevel="1">
      <c r="A1873">
        <f ca="1">NORMINV(RAND(),Summary!$B$1,Summary!$B$2)</f>
        <v>281.16137117943344</v>
      </c>
      <c r="B1873" s="3">
        <f t="shared" ca="1" si="291"/>
        <v>281.16137117943344</v>
      </c>
      <c r="C1873" t="b">
        <f t="shared" ca="1" si="292"/>
        <v>0</v>
      </c>
      <c r="D1873" s="3">
        <f t="shared" ca="1" si="293"/>
        <v>0</v>
      </c>
      <c r="E1873" s="3">
        <f t="shared" ca="1" si="294"/>
        <v>0</v>
      </c>
      <c r="F1873" s="3">
        <f t="shared" ca="1" si="295"/>
        <v>281.16137117943344</v>
      </c>
      <c r="G1873" t="b">
        <f t="shared" ca="1" si="296"/>
        <v>0</v>
      </c>
      <c r="H1873" s="3">
        <f t="shared" ca="1" si="297"/>
        <v>0</v>
      </c>
      <c r="I1873" s="4">
        <f t="shared" ca="1" si="290"/>
        <v>281.16137117943344</v>
      </c>
      <c r="J1873">
        <f t="shared" si="298"/>
        <v>1950</v>
      </c>
      <c r="K1873" s="4">
        <f t="shared" ca="1" si="299"/>
        <v>2231.1613711794334</v>
      </c>
    </row>
    <row r="1874" spans="1:11" outlineLevel="1">
      <c r="A1874">
        <f ca="1">NORMINV(RAND(),Summary!$B$1,Summary!$B$2)</f>
        <v>6494.6083068883563</v>
      </c>
      <c r="B1874" s="3">
        <f t="shared" ca="1" si="291"/>
        <v>6494.6083068883563</v>
      </c>
      <c r="C1874" t="b">
        <f t="shared" ca="1" si="292"/>
        <v>1</v>
      </c>
      <c r="D1874" s="3">
        <f t="shared" ca="1" si="293"/>
        <v>5994.6083068883563</v>
      </c>
      <c r="E1874" s="3">
        <f t="shared" ca="1" si="294"/>
        <v>599.4608306888357</v>
      </c>
      <c r="F1874" s="3">
        <f t="shared" ca="1" si="295"/>
        <v>6494.6083068883563</v>
      </c>
      <c r="G1874" t="b">
        <f t="shared" ca="1" si="296"/>
        <v>1</v>
      </c>
      <c r="H1874" s="3">
        <f t="shared" ca="1" si="297"/>
        <v>4994.6083068883563</v>
      </c>
      <c r="I1874" s="4">
        <f t="shared" ca="1" si="290"/>
        <v>1500</v>
      </c>
      <c r="J1874">
        <f t="shared" si="298"/>
        <v>1950</v>
      </c>
      <c r="K1874" s="4">
        <f t="shared" ca="1" si="299"/>
        <v>3450</v>
      </c>
    </row>
    <row r="1875" spans="1:11" outlineLevel="1">
      <c r="A1875">
        <f ca="1">NORMINV(RAND(),Summary!$B$1,Summary!$B$2)</f>
        <v>-5121.3902018413937</v>
      </c>
      <c r="B1875" s="3">
        <f t="shared" ca="1" si="291"/>
        <v>200</v>
      </c>
      <c r="C1875" t="b">
        <f t="shared" ca="1" si="292"/>
        <v>0</v>
      </c>
      <c r="D1875" s="3">
        <f t="shared" ca="1" si="293"/>
        <v>0</v>
      </c>
      <c r="E1875" s="3">
        <f t="shared" ca="1" si="294"/>
        <v>0</v>
      </c>
      <c r="F1875" s="3">
        <f t="shared" ca="1" si="295"/>
        <v>200</v>
      </c>
      <c r="G1875" t="b">
        <f t="shared" ca="1" si="296"/>
        <v>0</v>
      </c>
      <c r="H1875" s="3">
        <f t="shared" ca="1" si="297"/>
        <v>0</v>
      </c>
      <c r="I1875" s="4">
        <f t="shared" ca="1" si="290"/>
        <v>200</v>
      </c>
      <c r="J1875">
        <f t="shared" si="298"/>
        <v>1950</v>
      </c>
      <c r="K1875" s="4">
        <f t="shared" ca="1" si="299"/>
        <v>2150</v>
      </c>
    </row>
    <row r="1876" spans="1:11" outlineLevel="1">
      <c r="A1876">
        <f ca="1">NORMINV(RAND(),Summary!$B$1,Summary!$B$2)</f>
        <v>-14151.067852945682</v>
      </c>
      <c r="B1876" s="3">
        <f t="shared" ca="1" si="291"/>
        <v>200</v>
      </c>
      <c r="C1876" t="b">
        <f t="shared" ca="1" si="292"/>
        <v>0</v>
      </c>
      <c r="D1876" s="3">
        <f t="shared" ca="1" si="293"/>
        <v>0</v>
      </c>
      <c r="E1876" s="3">
        <f t="shared" ca="1" si="294"/>
        <v>0</v>
      </c>
      <c r="F1876" s="3">
        <f t="shared" ca="1" si="295"/>
        <v>200</v>
      </c>
      <c r="G1876" t="b">
        <f t="shared" ca="1" si="296"/>
        <v>0</v>
      </c>
      <c r="H1876" s="3">
        <f t="shared" ca="1" si="297"/>
        <v>0</v>
      </c>
      <c r="I1876" s="4">
        <f t="shared" ca="1" si="290"/>
        <v>200</v>
      </c>
      <c r="J1876">
        <f t="shared" si="298"/>
        <v>1950</v>
      </c>
      <c r="K1876" s="4">
        <f t="shared" ca="1" si="299"/>
        <v>2150</v>
      </c>
    </row>
    <row r="1877" spans="1:11" outlineLevel="1">
      <c r="A1877">
        <f ca="1">NORMINV(RAND(),Summary!$B$1,Summary!$B$2)</f>
        <v>-10129.175203784072</v>
      </c>
      <c r="B1877" s="3">
        <f t="shared" ca="1" si="291"/>
        <v>200</v>
      </c>
      <c r="C1877" t="b">
        <f t="shared" ca="1" si="292"/>
        <v>0</v>
      </c>
      <c r="D1877" s="3">
        <f t="shared" ca="1" si="293"/>
        <v>0</v>
      </c>
      <c r="E1877" s="3">
        <f t="shared" ca="1" si="294"/>
        <v>0</v>
      </c>
      <c r="F1877" s="3">
        <f t="shared" ca="1" si="295"/>
        <v>200</v>
      </c>
      <c r="G1877" t="b">
        <f t="shared" ca="1" si="296"/>
        <v>0</v>
      </c>
      <c r="H1877" s="3">
        <f t="shared" ca="1" si="297"/>
        <v>0</v>
      </c>
      <c r="I1877" s="4">
        <f t="shared" ca="1" si="290"/>
        <v>200</v>
      </c>
      <c r="J1877">
        <f t="shared" si="298"/>
        <v>1950</v>
      </c>
      <c r="K1877" s="4">
        <f t="shared" ca="1" si="299"/>
        <v>2150</v>
      </c>
    </row>
    <row r="1878" spans="1:11" outlineLevel="1">
      <c r="A1878">
        <f ca="1">NORMINV(RAND(),Summary!$B$1,Summary!$B$2)</f>
        <v>-7719.7160934992989</v>
      </c>
      <c r="B1878" s="3">
        <f t="shared" ca="1" si="291"/>
        <v>200</v>
      </c>
      <c r="C1878" t="b">
        <f t="shared" ca="1" si="292"/>
        <v>0</v>
      </c>
      <c r="D1878" s="3">
        <f t="shared" ca="1" si="293"/>
        <v>0</v>
      </c>
      <c r="E1878" s="3">
        <f t="shared" ca="1" si="294"/>
        <v>0</v>
      </c>
      <c r="F1878" s="3">
        <f t="shared" ca="1" si="295"/>
        <v>200</v>
      </c>
      <c r="G1878" t="b">
        <f t="shared" ca="1" si="296"/>
        <v>0</v>
      </c>
      <c r="H1878" s="3">
        <f t="shared" ca="1" si="297"/>
        <v>0</v>
      </c>
      <c r="I1878" s="4">
        <f t="shared" ca="1" si="290"/>
        <v>200</v>
      </c>
      <c r="J1878">
        <f t="shared" si="298"/>
        <v>1950</v>
      </c>
      <c r="K1878" s="4">
        <f t="shared" ca="1" si="299"/>
        <v>2150</v>
      </c>
    </row>
    <row r="1879" spans="1:11" outlineLevel="1">
      <c r="A1879">
        <f ca="1">NORMINV(RAND(),Summary!$B$1,Summary!$B$2)</f>
        <v>-16753.611877440308</v>
      </c>
      <c r="B1879" s="3">
        <f t="shared" ca="1" si="291"/>
        <v>200</v>
      </c>
      <c r="C1879" t="b">
        <f t="shared" ca="1" si="292"/>
        <v>0</v>
      </c>
      <c r="D1879" s="3">
        <f t="shared" ca="1" si="293"/>
        <v>0</v>
      </c>
      <c r="E1879" s="3">
        <f t="shared" ca="1" si="294"/>
        <v>0</v>
      </c>
      <c r="F1879" s="3">
        <f t="shared" ca="1" si="295"/>
        <v>200</v>
      </c>
      <c r="G1879" t="b">
        <f t="shared" ca="1" si="296"/>
        <v>0</v>
      </c>
      <c r="H1879" s="3">
        <f t="shared" ca="1" si="297"/>
        <v>0</v>
      </c>
      <c r="I1879" s="4">
        <f t="shared" ca="1" si="290"/>
        <v>200</v>
      </c>
      <c r="J1879">
        <f t="shared" si="298"/>
        <v>1950</v>
      </c>
      <c r="K1879" s="4">
        <f t="shared" ca="1" si="299"/>
        <v>2150</v>
      </c>
    </row>
    <row r="1880" spans="1:11" outlineLevel="1">
      <c r="A1880">
        <f ca="1">NORMINV(RAND(),Summary!$B$1,Summary!$B$2)</f>
        <v>-23065.13259982329</v>
      </c>
      <c r="B1880" s="3">
        <f t="shared" ca="1" si="291"/>
        <v>200</v>
      </c>
      <c r="C1880" t="b">
        <f t="shared" ca="1" si="292"/>
        <v>0</v>
      </c>
      <c r="D1880" s="3">
        <f t="shared" ca="1" si="293"/>
        <v>0</v>
      </c>
      <c r="E1880" s="3">
        <f t="shared" ca="1" si="294"/>
        <v>0</v>
      </c>
      <c r="F1880" s="3">
        <f t="shared" ca="1" si="295"/>
        <v>200</v>
      </c>
      <c r="G1880" t="b">
        <f t="shared" ca="1" si="296"/>
        <v>0</v>
      </c>
      <c r="H1880" s="3">
        <f t="shared" ca="1" si="297"/>
        <v>0</v>
      </c>
      <c r="I1880" s="4">
        <f t="shared" ca="1" si="290"/>
        <v>200</v>
      </c>
      <c r="J1880">
        <f t="shared" si="298"/>
        <v>1950</v>
      </c>
      <c r="K1880" s="4">
        <f t="shared" ca="1" si="299"/>
        <v>2150</v>
      </c>
    </row>
    <row r="1881" spans="1:11" outlineLevel="1">
      <c r="A1881">
        <f ca="1">NORMINV(RAND(),Summary!$B$1,Summary!$B$2)</f>
        <v>4667.5935326696908</v>
      </c>
      <c r="B1881" s="3">
        <f t="shared" ca="1" si="291"/>
        <v>4667.5935326696908</v>
      </c>
      <c r="C1881" t="b">
        <f t="shared" ca="1" si="292"/>
        <v>1</v>
      </c>
      <c r="D1881" s="3">
        <f t="shared" ca="1" si="293"/>
        <v>4167.5935326696908</v>
      </c>
      <c r="E1881" s="3">
        <f t="shared" ca="1" si="294"/>
        <v>416.75935326696913</v>
      </c>
      <c r="F1881" s="3">
        <f t="shared" ca="1" si="295"/>
        <v>4667.5935326696908</v>
      </c>
      <c r="G1881" t="b">
        <f t="shared" ca="1" si="296"/>
        <v>1</v>
      </c>
      <c r="H1881" s="3">
        <f t="shared" ca="1" si="297"/>
        <v>3167.5935326696908</v>
      </c>
      <c r="I1881" s="4">
        <f t="shared" ca="1" si="290"/>
        <v>1500</v>
      </c>
      <c r="J1881">
        <f t="shared" si="298"/>
        <v>1950</v>
      </c>
      <c r="K1881" s="4">
        <f t="shared" ca="1" si="299"/>
        <v>3450</v>
      </c>
    </row>
    <row r="1882" spans="1:11" outlineLevel="1">
      <c r="A1882">
        <f ca="1">NORMINV(RAND(),Summary!$B$1,Summary!$B$2)</f>
        <v>-4363.8142757087571</v>
      </c>
      <c r="B1882" s="3">
        <f t="shared" ca="1" si="291"/>
        <v>200</v>
      </c>
      <c r="C1882" t="b">
        <f t="shared" ca="1" si="292"/>
        <v>0</v>
      </c>
      <c r="D1882" s="3">
        <f t="shared" ca="1" si="293"/>
        <v>0</v>
      </c>
      <c r="E1882" s="3">
        <f t="shared" ca="1" si="294"/>
        <v>0</v>
      </c>
      <c r="F1882" s="3">
        <f t="shared" ca="1" si="295"/>
        <v>200</v>
      </c>
      <c r="G1882" t="b">
        <f t="shared" ca="1" si="296"/>
        <v>0</v>
      </c>
      <c r="H1882" s="3">
        <f t="shared" ca="1" si="297"/>
        <v>0</v>
      </c>
      <c r="I1882" s="4">
        <f t="shared" ca="1" si="290"/>
        <v>200</v>
      </c>
      <c r="J1882">
        <f t="shared" si="298"/>
        <v>1950</v>
      </c>
      <c r="K1882" s="4">
        <f t="shared" ca="1" si="299"/>
        <v>2150</v>
      </c>
    </row>
    <row r="1883" spans="1:11" outlineLevel="1">
      <c r="A1883">
        <f ca="1">NORMINV(RAND(),Summary!$B$1,Summary!$B$2)</f>
        <v>18868.999687549753</v>
      </c>
      <c r="B1883" s="3">
        <f t="shared" ca="1" si="291"/>
        <v>18868.999687549753</v>
      </c>
      <c r="C1883" t="b">
        <f t="shared" ca="1" si="292"/>
        <v>1</v>
      </c>
      <c r="D1883" s="3">
        <f t="shared" ca="1" si="293"/>
        <v>18368.999687549753</v>
      </c>
      <c r="E1883" s="3">
        <f t="shared" ca="1" si="294"/>
        <v>1836.8999687549754</v>
      </c>
      <c r="F1883" s="3">
        <f t="shared" ca="1" si="295"/>
        <v>18868.999687549753</v>
      </c>
      <c r="G1883" t="b">
        <f t="shared" ca="1" si="296"/>
        <v>1</v>
      </c>
      <c r="H1883" s="3">
        <f t="shared" ca="1" si="297"/>
        <v>17368.999687549753</v>
      </c>
      <c r="I1883" s="4">
        <f t="shared" ca="1" si="290"/>
        <v>1500</v>
      </c>
      <c r="J1883">
        <f t="shared" si="298"/>
        <v>1950</v>
      </c>
      <c r="K1883" s="4">
        <f t="shared" ca="1" si="299"/>
        <v>3450</v>
      </c>
    </row>
    <row r="1884" spans="1:11" outlineLevel="1">
      <c r="A1884">
        <f ca="1">NORMINV(RAND(),Summary!$B$1,Summary!$B$2)</f>
        <v>17602.856072043105</v>
      </c>
      <c r="B1884" s="3">
        <f t="shared" ca="1" si="291"/>
        <v>17602.856072043105</v>
      </c>
      <c r="C1884" t="b">
        <f t="shared" ca="1" si="292"/>
        <v>1</v>
      </c>
      <c r="D1884" s="3">
        <f t="shared" ca="1" si="293"/>
        <v>17102.856072043105</v>
      </c>
      <c r="E1884" s="3">
        <f t="shared" ca="1" si="294"/>
        <v>1710.2856072043105</v>
      </c>
      <c r="F1884" s="3">
        <f t="shared" ca="1" si="295"/>
        <v>17602.856072043105</v>
      </c>
      <c r="G1884" t="b">
        <f t="shared" ca="1" si="296"/>
        <v>1</v>
      </c>
      <c r="H1884" s="3">
        <f t="shared" ca="1" si="297"/>
        <v>16102.856072043105</v>
      </c>
      <c r="I1884" s="4">
        <f t="shared" ca="1" si="290"/>
        <v>1500</v>
      </c>
      <c r="J1884">
        <f t="shared" si="298"/>
        <v>1950</v>
      </c>
      <c r="K1884" s="4">
        <f t="shared" ca="1" si="299"/>
        <v>3450</v>
      </c>
    </row>
    <row r="1885" spans="1:11" outlineLevel="1">
      <c r="A1885">
        <f ca="1">NORMINV(RAND(),Summary!$B$1,Summary!$B$2)</f>
        <v>-8175.7884204852035</v>
      </c>
      <c r="B1885" s="3">
        <f t="shared" ca="1" si="291"/>
        <v>200</v>
      </c>
      <c r="C1885" t="b">
        <f t="shared" ca="1" si="292"/>
        <v>0</v>
      </c>
      <c r="D1885" s="3">
        <f t="shared" ca="1" si="293"/>
        <v>0</v>
      </c>
      <c r="E1885" s="3">
        <f t="shared" ca="1" si="294"/>
        <v>0</v>
      </c>
      <c r="F1885" s="3">
        <f t="shared" ca="1" si="295"/>
        <v>200</v>
      </c>
      <c r="G1885" t="b">
        <f t="shared" ca="1" si="296"/>
        <v>0</v>
      </c>
      <c r="H1885" s="3">
        <f t="shared" ca="1" si="297"/>
        <v>0</v>
      </c>
      <c r="I1885" s="4">
        <f t="shared" ca="1" si="290"/>
        <v>200</v>
      </c>
      <c r="J1885">
        <f t="shared" si="298"/>
        <v>1950</v>
      </c>
      <c r="K1885" s="4">
        <f t="shared" ca="1" si="299"/>
        <v>2150</v>
      </c>
    </row>
    <row r="1886" spans="1:11" outlineLevel="1">
      <c r="A1886">
        <f ca="1">NORMINV(RAND(),Summary!$B$1,Summary!$B$2)</f>
        <v>-2089.4399713915755</v>
      </c>
      <c r="B1886" s="3">
        <f t="shared" ca="1" si="291"/>
        <v>200</v>
      </c>
      <c r="C1886" t="b">
        <f t="shared" ca="1" si="292"/>
        <v>0</v>
      </c>
      <c r="D1886" s="3">
        <f t="shared" ca="1" si="293"/>
        <v>0</v>
      </c>
      <c r="E1886" s="3">
        <f t="shared" ca="1" si="294"/>
        <v>0</v>
      </c>
      <c r="F1886" s="3">
        <f t="shared" ca="1" si="295"/>
        <v>200</v>
      </c>
      <c r="G1886" t="b">
        <f t="shared" ca="1" si="296"/>
        <v>0</v>
      </c>
      <c r="H1886" s="3">
        <f t="shared" ca="1" si="297"/>
        <v>0</v>
      </c>
      <c r="I1886" s="4">
        <f t="shared" ca="1" si="290"/>
        <v>200</v>
      </c>
      <c r="J1886">
        <f t="shared" si="298"/>
        <v>1950</v>
      </c>
      <c r="K1886" s="4">
        <f t="shared" ca="1" si="299"/>
        <v>2150</v>
      </c>
    </row>
    <row r="1887" spans="1:11" outlineLevel="1">
      <c r="A1887">
        <f ca="1">NORMINV(RAND(),Summary!$B$1,Summary!$B$2)</f>
        <v>-3486.7207999935035</v>
      </c>
      <c r="B1887" s="3">
        <f t="shared" ca="1" si="291"/>
        <v>200</v>
      </c>
      <c r="C1887" t="b">
        <f t="shared" ca="1" si="292"/>
        <v>0</v>
      </c>
      <c r="D1887" s="3">
        <f t="shared" ca="1" si="293"/>
        <v>0</v>
      </c>
      <c r="E1887" s="3">
        <f t="shared" ca="1" si="294"/>
        <v>0</v>
      </c>
      <c r="F1887" s="3">
        <f t="shared" ca="1" si="295"/>
        <v>200</v>
      </c>
      <c r="G1887" t="b">
        <f t="shared" ca="1" si="296"/>
        <v>0</v>
      </c>
      <c r="H1887" s="3">
        <f t="shared" ca="1" si="297"/>
        <v>0</v>
      </c>
      <c r="I1887" s="4">
        <f t="shared" ca="1" si="290"/>
        <v>200</v>
      </c>
      <c r="J1887">
        <f t="shared" si="298"/>
        <v>1950</v>
      </c>
      <c r="K1887" s="4">
        <f t="shared" ca="1" si="299"/>
        <v>2150</v>
      </c>
    </row>
    <row r="1888" spans="1:11" outlineLevel="1">
      <c r="A1888">
        <f ca="1">NORMINV(RAND(),Summary!$B$1,Summary!$B$2)</f>
        <v>3658.102885550169</v>
      </c>
      <c r="B1888" s="3">
        <f t="shared" ca="1" si="291"/>
        <v>3658.102885550169</v>
      </c>
      <c r="C1888" t="b">
        <f t="shared" ca="1" si="292"/>
        <v>1</v>
      </c>
      <c r="D1888" s="3">
        <f t="shared" ca="1" si="293"/>
        <v>3158.102885550169</v>
      </c>
      <c r="E1888" s="3">
        <f t="shared" ca="1" si="294"/>
        <v>315.81028855501694</v>
      </c>
      <c r="F1888" s="3">
        <f t="shared" ca="1" si="295"/>
        <v>3658.102885550169</v>
      </c>
      <c r="G1888" t="b">
        <f t="shared" ca="1" si="296"/>
        <v>1</v>
      </c>
      <c r="H1888" s="3">
        <f t="shared" ca="1" si="297"/>
        <v>2158.102885550169</v>
      </c>
      <c r="I1888" s="4">
        <f t="shared" ca="1" si="290"/>
        <v>1500</v>
      </c>
      <c r="J1888">
        <f t="shared" si="298"/>
        <v>1950</v>
      </c>
      <c r="K1888" s="4">
        <f t="shared" ca="1" si="299"/>
        <v>3450</v>
      </c>
    </row>
    <row r="1889" spans="1:11" outlineLevel="1">
      <c r="A1889">
        <f ca="1">NORMINV(RAND(),Summary!$B$1,Summary!$B$2)</f>
        <v>-6786.3801354330153</v>
      </c>
      <c r="B1889" s="3">
        <f t="shared" ca="1" si="291"/>
        <v>200</v>
      </c>
      <c r="C1889" t="b">
        <f t="shared" ca="1" si="292"/>
        <v>0</v>
      </c>
      <c r="D1889" s="3">
        <f t="shared" ca="1" si="293"/>
        <v>0</v>
      </c>
      <c r="E1889" s="3">
        <f t="shared" ca="1" si="294"/>
        <v>0</v>
      </c>
      <c r="F1889" s="3">
        <f t="shared" ca="1" si="295"/>
        <v>200</v>
      </c>
      <c r="G1889" t="b">
        <f t="shared" ca="1" si="296"/>
        <v>0</v>
      </c>
      <c r="H1889" s="3">
        <f t="shared" ca="1" si="297"/>
        <v>0</v>
      </c>
      <c r="I1889" s="4">
        <f t="shared" ca="1" si="290"/>
        <v>200</v>
      </c>
      <c r="J1889">
        <f t="shared" si="298"/>
        <v>1950</v>
      </c>
      <c r="K1889" s="4">
        <f t="shared" ca="1" si="299"/>
        <v>2150</v>
      </c>
    </row>
    <row r="1890" spans="1:11" outlineLevel="1">
      <c r="A1890">
        <f ca="1">NORMINV(RAND(),Summary!$B$1,Summary!$B$2)</f>
        <v>16604.209088271149</v>
      </c>
      <c r="B1890" s="3">
        <f t="shared" ca="1" si="291"/>
        <v>16604.209088271149</v>
      </c>
      <c r="C1890" t="b">
        <f t="shared" ca="1" si="292"/>
        <v>1</v>
      </c>
      <c r="D1890" s="3">
        <f t="shared" ca="1" si="293"/>
        <v>16104.209088271149</v>
      </c>
      <c r="E1890" s="3">
        <f t="shared" ca="1" si="294"/>
        <v>1610.420908827115</v>
      </c>
      <c r="F1890" s="3">
        <f t="shared" ca="1" si="295"/>
        <v>16604.209088271149</v>
      </c>
      <c r="G1890" t="b">
        <f t="shared" ca="1" si="296"/>
        <v>1</v>
      </c>
      <c r="H1890" s="3">
        <f t="shared" ca="1" si="297"/>
        <v>15104.209088271149</v>
      </c>
      <c r="I1890" s="4">
        <f t="shared" ca="1" si="290"/>
        <v>1500</v>
      </c>
      <c r="J1890">
        <f t="shared" si="298"/>
        <v>1950</v>
      </c>
      <c r="K1890" s="4">
        <f t="shared" ca="1" si="299"/>
        <v>3450</v>
      </c>
    </row>
    <row r="1891" spans="1:11" outlineLevel="1">
      <c r="A1891">
        <f ca="1">NORMINV(RAND(),Summary!$B$1,Summary!$B$2)</f>
        <v>-18923.012814743735</v>
      </c>
      <c r="B1891" s="3">
        <f t="shared" ca="1" si="291"/>
        <v>200</v>
      </c>
      <c r="C1891" t="b">
        <f t="shared" ca="1" si="292"/>
        <v>0</v>
      </c>
      <c r="D1891" s="3">
        <f t="shared" ca="1" si="293"/>
        <v>0</v>
      </c>
      <c r="E1891" s="3">
        <f t="shared" ca="1" si="294"/>
        <v>0</v>
      </c>
      <c r="F1891" s="3">
        <f t="shared" ca="1" si="295"/>
        <v>200</v>
      </c>
      <c r="G1891" t="b">
        <f t="shared" ca="1" si="296"/>
        <v>0</v>
      </c>
      <c r="H1891" s="3">
        <f t="shared" ca="1" si="297"/>
        <v>0</v>
      </c>
      <c r="I1891" s="4">
        <f t="shared" ca="1" si="290"/>
        <v>200</v>
      </c>
      <c r="J1891">
        <f t="shared" si="298"/>
        <v>1950</v>
      </c>
      <c r="K1891" s="4">
        <f t="shared" ca="1" si="299"/>
        <v>2150</v>
      </c>
    </row>
    <row r="1892" spans="1:11" outlineLevel="1">
      <c r="A1892">
        <f ca="1">NORMINV(RAND(),Summary!$B$1,Summary!$B$2)</f>
        <v>335.09512705890802</v>
      </c>
      <c r="B1892" s="3">
        <f t="shared" ca="1" si="291"/>
        <v>335.09512705890802</v>
      </c>
      <c r="C1892" t="b">
        <f t="shared" ca="1" si="292"/>
        <v>0</v>
      </c>
      <c r="D1892" s="3">
        <f t="shared" ca="1" si="293"/>
        <v>0</v>
      </c>
      <c r="E1892" s="3">
        <f t="shared" ca="1" si="294"/>
        <v>0</v>
      </c>
      <c r="F1892" s="3">
        <f t="shared" ca="1" si="295"/>
        <v>335.09512705890802</v>
      </c>
      <c r="G1892" t="b">
        <f t="shared" ca="1" si="296"/>
        <v>0</v>
      </c>
      <c r="H1892" s="3">
        <f t="shared" ca="1" si="297"/>
        <v>0</v>
      </c>
      <c r="I1892" s="4">
        <f t="shared" ca="1" si="290"/>
        <v>335.09512705890802</v>
      </c>
      <c r="J1892">
        <f t="shared" si="298"/>
        <v>1950</v>
      </c>
      <c r="K1892" s="4">
        <f t="shared" ca="1" si="299"/>
        <v>2285.095127058908</v>
      </c>
    </row>
    <row r="1893" spans="1:11" outlineLevel="1">
      <c r="A1893">
        <f ca="1">NORMINV(RAND(),Summary!$B$1,Summary!$B$2)</f>
        <v>6870.630515516973</v>
      </c>
      <c r="B1893" s="3">
        <f t="shared" ca="1" si="291"/>
        <v>6870.630515516973</v>
      </c>
      <c r="C1893" t="b">
        <f t="shared" ca="1" si="292"/>
        <v>1</v>
      </c>
      <c r="D1893" s="3">
        <f t="shared" ca="1" si="293"/>
        <v>6370.630515516973</v>
      </c>
      <c r="E1893" s="3">
        <f t="shared" ca="1" si="294"/>
        <v>637.0630515516973</v>
      </c>
      <c r="F1893" s="3">
        <f t="shared" ca="1" si="295"/>
        <v>6870.630515516973</v>
      </c>
      <c r="G1893" t="b">
        <f t="shared" ca="1" si="296"/>
        <v>1</v>
      </c>
      <c r="H1893" s="3">
        <f t="shared" ca="1" si="297"/>
        <v>5370.630515516973</v>
      </c>
      <c r="I1893" s="4">
        <f t="shared" ca="1" si="290"/>
        <v>1500</v>
      </c>
      <c r="J1893">
        <f t="shared" si="298"/>
        <v>1950</v>
      </c>
      <c r="K1893" s="4">
        <f t="shared" ca="1" si="299"/>
        <v>3450</v>
      </c>
    </row>
    <row r="1894" spans="1:11" outlineLevel="1">
      <c r="A1894">
        <f ca="1">NORMINV(RAND(),Summary!$B$1,Summary!$B$2)</f>
        <v>-3540.480234740462</v>
      </c>
      <c r="B1894" s="3">
        <f t="shared" ca="1" si="291"/>
        <v>200</v>
      </c>
      <c r="C1894" t="b">
        <f t="shared" ca="1" si="292"/>
        <v>0</v>
      </c>
      <c r="D1894" s="3">
        <f t="shared" ca="1" si="293"/>
        <v>0</v>
      </c>
      <c r="E1894" s="3">
        <f t="shared" ca="1" si="294"/>
        <v>0</v>
      </c>
      <c r="F1894" s="3">
        <f t="shared" ca="1" si="295"/>
        <v>200</v>
      </c>
      <c r="G1894" t="b">
        <f t="shared" ca="1" si="296"/>
        <v>0</v>
      </c>
      <c r="H1894" s="3">
        <f t="shared" ca="1" si="297"/>
        <v>0</v>
      </c>
      <c r="I1894" s="4">
        <f t="shared" ca="1" si="290"/>
        <v>200</v>
      </c>
      <c r="J1894">
        <f t="shared" si="298"/>
        <v>1950</v>
      </c>
      <c r="K1894" s="4">
        <f t="shared" ca="1" si="299"/>
        <v>2150</v>
      </c>
    </row>
    <row r="1895" spans="1:11" outlineLevel="1">
      <c r="A1895">
        <f ca="1">NORMINV(RAND(),Summary!$B$1,Summary!$B$2)</f>
        <v>-11822.583228723857</v>
      </c>
      <c r="B1895" s="3">
        <f t="shared" ca="1" si="291"/>
        <v>200</v>
      </c>
      <c r="C1895" t="b">
        <f t="shared" ca="1" si="292"/>
        <v>0</v>
      </c>
      <c r="D1895" s="3">
        <f t="shared" ca="1" si="293"/>
        <v>0</v>
      </c>
      <c r="E1895" s="3">
        <f t="shared" ca="1" si="294"/>
        <v>0</v>
      </c>
      <c r="F1895" s="3">
        <f t="shared" ca="1" si="295"/>
        <v>200</v>
      </c>
      <c r="G1895" t="b">
        <f t="shared" ca="1" si="296"/>
        <v>0</v>
      </c>
      <c r="H1895" s="3">
        <f t="shared" ca="1" si="297"/>
        <v>0</v>
      </c>
      <c r="I1895" s="4">
        <f t="shared" ca="1" si="290"/>
        <v>200</v>
      </c>
      <c r="J1895">
        <f t="shared" si="298"/>
        <v>1950</v>
      </c>
      <c r="K1895" s="4">
        <f t="shared" ca="1" si="299"/>
        <v>2150</v>
      </c>
    </row>
    <row r="1896" spans="1:11" outlineLevel="1">
      <c r="A1896">
        <f ca="1">NORMINV(RAND(),Summary!$B$1,Summary!$B$2)</f>
        <v>6161.5351295317369</v>
      </c>
      <c r="B1896" s="3">
        <f t="shared" ca="1" si="291"/>
        <v>6161.5351295317369</v>
      </c>
      <c r="C1896" t="b">
        <f t="shared" ca="1" si="292"/>
        <v>1</v>
      </c>
      <c r="D1896" s="3">
        <f t="shared" ca="1" si="293"/>
        <v>5661.5351295317369</v>
      </c>
      <c r="E1896" s="3">
        <f t="shared" ca="1" si="294"/>
        <v>566.15351295317373</v>
      </c>
      <c r="F1896" s="3">
        <f t="shared" ca="1" si="295"/>
        <v>6161.5351295317369</v>
      </c>
      <c r="G1896" t="b">
        <f t="shared" ca="1" si="296"/>
        <v>1</v>
      </c>
      <c r="H1896" s="3">
        <f t="shared" ca="1" si="297"/>
        <v>4661.5351295317369</v>
      </c>
      <c r="I1896" s="4">
        <f t="shared" ca="1" si="290"/>
        <v>1500</v>
      </c>
      <c r="J1896">
        <f t="shared" si="298"/>
        <v>1950</v>
      </c>
      <c r="K1896" s="4">
        <f t="shared" ca="1" si="299"/>
        <v>3450</v>
      </c>
    </row>
    <row r="1897" spans="1:11" outlineLevel="1">
      <c r="A1897">
        <f ca="1">NORMINV(RAND(),Summary!$B$1,Summary!$B$2)</f>
        <v>6118.9655554188121</v>
      </c>
      <c r="B1897" s="3">
        <f t="shared" ca="1" si="291"/>
        <v>6118.9655554188121</v>
      </c>
      <c r="C1897" t="b">
        <f t="shared" ca="1" si="292"/>
        <v>1</v>
      </c>
      <c r="D1897" s="3">
        <f t="shared" ca="1" si="293"/>
        <v>5618.9655554188121</v>
      </c>
      <c r="E1897" s="3">
        <f t="shared" ca="1" si="294"/>
        <v>561.89655554188118</v>
      </c>
      <c r="F1897" s="3">
        <f t="shared" ca="1" si="295"/>
        <v>6118.9655554188121</v>
      </c>
      <c r="G1897" t="b">
        <f t="shared" ca="1" si="296"/>
        <v>1</v>
      </c>
      <c r="H1897" s="3">
        <f t="shared" ca="1" si="297"/>
        <v>4618.9655554188121</v>
      </c>
      <c r="I1897" s="4">
        <f t="shared" ca="1" si="290"/>
        <v>1500</v>
      </c>
      <c r="J1897">
        <f t="shared" si="298"/>
        <v>1950</v>
      </c>
      <c r="K1897" s="4">
        <f t="shared" ca="1" si="299"/>
        <v>3450</v>
      </c>
    </row>
    <row r="1898" spans="1:11" outlineLevel="1">
      <c r="A1898">
        <f ca="1">NORMINV(RAND(),Summary!$B$1,Summary!$B$2)</f>
        <v>-21692.835561293552</v>
      </c>
      <c r="B1898" s="3">
        <f t="shared" ca="1" si="291"/>
        <v>200</v>
      </c>
      <c r="C1898" t="b">
        <f t="shared" ca="1" si="292"/>
        <v>0</v>
      </c>
      <c r="D1898" s="3">
        <f t="shared" ca="1" si="293"/>
        <v>0</v>
      </c>
      <c r="E1898" s="3">
        <f t="shared" ca="1" si="294"/>
        <v>0</v>
      </c>
      <c r="F1898" s="3">
        <f t="shared" ca="1" si="295"/>
        <v>200</v>
      </c>
      <c r="G1898" t="b">
        <f t="shared" ca="1" si="296"/>
        <v>0</v>
      </c>
      <c r="H1898" s="3">
        <f t="shared" ca="1" si="297"/>
        <v>0</v>
      </c>
      <c r="I1898" s="4">
        <f t="shared" ca="1" si="290"/>
        <v>200</v>
      </c>
      <c r="J1898">
        <f t="shared" si="298"/>
        <v>1950</v>
      </c>
      <c r="K1898" s="4">
        <f t="shared" ca="1" si="299"/>
        <v>2150</v>
      </c>
    </row>
    <row r="1899" spans="1:11" outlineLevel="1">
      <c r="A1899">
        <f ca="1">NORMINV(RAND(),Summary!$B$1,Summary!$B$2)</f>
        <v>5464.9163736192686</v>
      </c>
      <c r="B1899" s="3">
        <f t="shared" ca="1" si="291"/>
        <v>5464.9163736192686</v>
      </c>
      <c r="C1899" t="b">
        <f t="shared" ca="1" si="292"/>
        <v>1</v>
      </c>
      <c r="D1899" s="3">
        <f t="shared" ca="1" si="293"/>
        <v>4964.9163736192686</v>
      </c>
      <c r="E1899" s="3">
        <f t="shared" ca="1" si="294"/>
        <v>496.49163736192691</v>
      </c>
      <c r="F1899" s="3">
        <f t="shared" ca="1" si="295"/>
        <v>5464.9163736192686</v>
      </c>
      <c r="G1899" t="b">
        <f t="shared" ca="1" si="296"/>
        <v>1</v>
      </c>
      <c r="H1899" s="3">
        <f t="shared" ca="1" si="297"/>
        <v>3964.9163736192686</v>
      </c>
      <c r="I1899" s="4">
        <f t="shared" ca="1" si="290"/>
        <v>1500</v>
      </c>
      <c r="J1899">
        <f t="shared" si="298"/>
        <v>1950</v>
      </c>
      <c r="K1899" s="4">
        <f t="shared" ca="1" si="299"/>
        <v>3450</v>
      </c>
    </row>
    <row r="1900" spans="1:11" outlineLevel="1">
      <c r="A1900">
        <f ca="1">NORMINV(RAND(),Summary!$B$1,Summary!$B$2)</f>
        <v>12314.835568298991</v>
      </c>
      <c r="B1900" s="3">
        <f t="shared" ca="1" si="291"/>
        <v>12314.835568298991</v>
      </c>
      <c r="C1900" t="b">
        <f t="shared" ca="1" si="292"/>
        <v>1</v>
      </c>
      <c r="D1900" s="3">
        <f t="shared" ca="1" si="293"/>
        <v>11814.835568298991</v>
      </c>
      <c r="E1900" s="3">
        <f t="shared" ca="1" si="294"/>
        <v>1181.4835568298993</v>
      </c>
      <c r="F1900" s="3">
        <f t="shared" ca="1" si="295"/>
        <v>12314.835568298991</v>
      </c>
      <c r="G1900" t="b">
        <f t="shared" ca="1" si="296"/>
        <v>1</v>
      </c>
      <c r="H1900" s="3">
        <f t="shared" ca="1" si="297"/>
        <v>10814.835568298991</v>
      </c>
      <c r="I1900" s="4">
        <f t="shared" ca="1" si="290"/>
        <v>1500</v>
      </c>
      <c r="J1900">
        <f t="shared" si="298"/>
        <v>1950</v>
      </c>
      <c r="K1900" s="4">
        <f t="shared" ca="1" si="299"/>
        <v>3450</v>
      </c>
    </row>
    <row r="1901" spans="1:11" outlineLevel="1">
      <c r="A1901">
        <f ca="1">NORMINV(RAND(),Summary!$B$1,Summary!$B$2)</f>
        <v>-248.08930417048896</v>
      </c>
      <c r="B1901" s="3">
        <f t="shared" ca="1" si="291"/>
        <v>200</v>
      </c>
      <c r="C1901" t="b">
        <f t="shared" ca="1" si="292"/>
        <v>0</v>
      </c>
      <c r="D1901" s="3">
        <f t="shared" ca="1" si="293"/>
        <v>0</v>
      </c>
      <c r="E1901" s="3">
        <f t="shared" ca="1" si="294"/>
        <v>0</v>
      </c>
      <c r="F1901" s="3">
        <f t="shared" ca="1" si="295"/>
        <v>200</v>
      </c>
      <c r="G1901" t="b">
        <f t="shared" ca="1" si="296"/>
        <v>0</v>
      </c>
      <c r="H1901" s="3">
        <f t="shared" ca="1" si="297"/>
        <v>0</v>
      </c>
      <c r="I1901" s="4">
        <f t="shared" ca="1" si="290"/>
        <v>200</v>
      </c>
      <c r="J1901">
        <f t="shared" si="298"/>
        <v>1950</v>
      </c>
      <c r="K1901" s="4">
        <f t="shared" ca="1" si="299"/>
        <v>2150</v>
      </c>
    </row>
    <row r="1902" spans="1:11" outlineLevel="1">
      <c r="A1902">
        <f ca="1">NORMINV(RAND(),Summary!$B$1,Summary!$B$2)</f>
        <v>-8150.8997015536806</v>
      </c>
      <c r="B1902" s="3">
        <f t="shared" ca="1" si="291"/>
        <v>200</v>
      </c>
      <c r="C1902" t="b">
        <f t="shared" ca="1" si="292"/>
        <v>0</v>
      </c>
      <c r="D1902" s="3">
        <f t="shared" ca="1" si="293"/>
        <v>0</v>
      </c>
      <c r="E1902" s="3">
        <f t="shared" ca="1" si="294"/>
        <v>0</v>
      </c>
      <c r="F1902" s="3">
        <f t="shared" ca="1" si="295"/>
        <v>200</v>
      </c>
      <c r="G1902" t="b">
        <f t="shared" ca="1" si="296"/>
        <v>0</v>
      </c>
      <c r="H1902" s="3">
        <f t="shared" ca="1" si="297"/>
        <v>0</v>
      </c>
      <c r="I1902" s="4">
        <f t="shared" ca="1" si="290"/>
        <v>200</v>
      </c>
      <c r="J1902">
        <f t="shared" si="298"/>
        <v>1950</v>
      </c>
      <c r="K1902" s="4">
        <f t="shared" ca="1" si="299"/>
        <v>2150</v>
      </c>
    </row>
    <row r="1903" spans="1:11" outlineLevel="1">
      <c r="A1903">
        <f ca="1">NORMINV(RAND(),Summary!$B$1,Summary!$B$2)</f>
        <v>-7203.0627694188715</v>
      </c>
      <c r="B1903" s="3">
        <f t="shared" ca="1" si="291"/>
        <v>200</v>
      </c>
      <c r="C1903" t="b">
        <f t="shared" ca="1" si="292"/>
        <v>0</v>
      </c>
      <c r="D1903" s="3">
        <f t="shared" ca="1" si="293"/>
        <v>0</v>
      </c>
      <c r="E1903" s="3">
        <f t="shared" ca="1" si="294"/>
        <v>0</v>
      </c>
      <c r="F1903" s="3">
        <f t="shared" ca="1" si="295"/>
        <v>200</v>
      </c>
      <c r="G1903" t="b">
        <f t="shared" ca="1" si="296"/>
        <v>0</v>
      </c>
      <c r="H1903" s="3">
        <f t="shared" ca="1" si="297"/>
        <v>0</v>
      </c>
      <c r="I1903" s="4">
        <f t="shared" ca="1" si="290"/>
        <v>200</v>
      </c>
      <c r="J1903">
        <f t="shared" si="298"/>
        <v>1950</v>
      </c>
      <c r="K1903" s="4">
        <f t="shared" ca="1" si="299"/>
        <v>2150</v>
      </c>
    </row>
    <row r="1904" spans="1:11" outlineLevel="1">
      <c r="A1904">
        <f ca="1">NORMINV(RAND(),Summary!$B$1,Summary!$B$2)</f>
        <v>13982.913956666967</v>
      </c>
      <c r="B1904" s="3">
        <f t="shared" ca="1" si="291"/>
        <v>13982.913956666967</v>
      </c>
      <c r="C1904" t="b">
        <f t="shared" ca="1" si="292"/>
        <v>1</v>
      </c>
      <c r="D1904" s="3">
        <f t="shared" ca="1" si="293"/>
        <v>13482.913956666967</v>
      </c>
      <c r="E1904" s="3">
        <f t="shared" ca="1" si="294"/>
        <v>1348.2913956666969</v>
      </c>
      <c r="F1904" s="3">
        <f t="shared" ca="1" si="295"/>
        <v>13982.913956666967</v>
      </c>
      <c r="G1904" t="b">
        <f t="shared" ca="1" si="296"/>
        <v>1</v>
      </c>
      <c r="H1904" s="3">
        <f t="shared" ca="1" si="297"/>
        <v>12482.913956666967</v>
      </c>
      <c r="I1904" s="4">
        <f t="shared" ca="1" si="290"/>
        <v>1500</v>
      </c>
      <c r="J1904">
        <f t="shared" si="298"/>
        <v>1950</v>
      </c>
      <c r="K1904" s="4">
        <f t="shared" ca="1" si="299"/>
        <v>3450</v>
      </c>
    </row>
    <row r="1905" spans="1:11" outlineLevel="1">
      <c r="A1905">
        <f ca="1">NORMINV(RAND(),Summary!$B$1,Summary!$B$2)</f>
        <v>-10806.707163582074</v>
      </c>
      <c r="B1905" s="3">
        <f t="shared" ca="1" si="291"/>
        <v>200</v>
      </c>
      <c r="C1905" t="b">
        <f t="shared" ca="1" si="292"/>
        <v>0</v>
      </c>
      <c r="D1905" s="3">
        <f t="shared" ca="1" si="293"/>
        <v>0</v>
      </c>
      <c r="E1905" s="3">
        <f t="shared" ca="1" si="294"/>
        <v>0</v>
      </c>
      <c r="F1905" s="3">
        <f t="shared" ca="1" si="295"/>
        <v>200</v>
      </c>
      <c r="G1905" t="b">
        <f t="shared" ca="1" si="296"/>
        <v>0</v>
      </c>
      <c r="H1905" s="3">
        <f t="shared" ca="1" si="297"/>
        <v>0</v>
      </c>
      <c r="I1905" s="4">
        <f t="shared" ca="1" si="290"/>
        <v>200</v>
      </c>
      <c r="J1905">
        <f t="shared" si="298"/>
        <v>1950</v>
      </c>
      <c r="K1905" s="4">
        <f t="shared" ca="1" si="299"/>
        <v>2150</v>
      </c>
    </row>
    <row r="1906" spans="1:11" outlineLevel="1">
      <c r="A1906">
        <f ca="1">NORMINV(RAND(),Summary!$B$1,Summary!$B$2)</f>
        <v>3813.12915241065</v>
      </c>
      <c r="B1906" s="3">
        <f t="shared" ca="1" si="291"/>
        <v>3813.12915241065</v>
      </c>
      <c r="C1906" t="b">
        <f t="shared" ca="1" si="292"/>
        <v>1</v>
      </c>
      <c r="D1906" s="3">
        <f t="shared" ca="1" si="293"/>
        <v>3313.12915241065</v>
      </c>
      <c r="E1906" s="3">
        <f t="shared" ca="1" si="294"/>
        <v>331.31291524106501</v>
      </c>
      <c r="F1906" s="3">
        <f t="shared" ca="1" si="295"/>
        <v>3813.12915241065</v>
      </c>
      <c r="G1906" t="b">
        <f t="shared" ca="1" si="296"/>
        <v>1</v>
      </c>
      <c r="H1906" s="3">
        <f t="shared" ca="1" si="297"/>
        <v>2313.12915241065</v>
      </c>
      <c r="I1906" s="4">
        <f t="shared" ca="1" si="290"/>
        <v>1500</v>
      </c>
      <c r="J1906">
        <f t="shared" si="298"/>
        <v>1950</v>
      </c>
      <c r="K1906" s="4">
        <f t="shared" ca="1" si="299"/>
        <v>3450</v>
      </c>
    </row>
    <row r="1907" spans="1:11" outlineLevel="1">
      <c r="A1907">
        <f ca="1">NORMINV(RAND(),Summary!$B$1,Summary!$B$2)</f>
        <v>11962.46103237892</v>
      </c>
      <c r="B1907" s="3">
        <f t="shared" ca="1" si="291"/>
        <v>11962.46103237892</v>
      </c>
      <c r="C1907" t="b">
        <f t="shared" ca="1" si="292"/>
        <v>1</v>
      </c>
      <c r="D1907" s="3">
        <f t="shared" ca="1" si="293"/>
        <v>11462.46103237892</v>
      </c>
      <c r="E1907" s="3">
        <f t="shared" ca="1" si="294"/>
        <v>1146.2461032378922</v>
      </c>
      <c r="F1907" s="3">
        <f t="shared" ca="1" si="295"/>
        <v>11962.46103237892</v>
      </c>
      <c r="G1907" t="b">
        <f t="shared" ca="1" si="296"/>
        <v>1</v>
      </c>
      <c r="H1907" s="3">
        <f t="shared" ca="1" si="297"/>
        <v>10462.46103237892</v>
      </c>
      <c r="I1907" s="4">
        <f t="shared" ca="1" si="290"/>
        <v>1500</v>
      </c>
      <c r="J1907">
        <f t="shared" si="298"/>
        <v>1950</v>
      </c>
      <c r="K1907" s="4">
        <f t="shared" ca="1" si="299"/>
        <v>3450</v>
      </c>
    </row>
    <row r="1908" spans="1:11" outlineLevel="1">
      <c r="A1908">
        <f ca="1">NORMINV(RAND(),Summary!$B$1,Summary!$B$2)</f>
        <v>-19967.583472796272</v>
      </c>
      <c r="B1908" s="3">
        <f t="shared" ca="1" si="291"/>
        <v>200</v>
      </c>
      <c r="C1908" t="b">
        <f t="shared" ca="1" si="292"/>
        <v>0</v>
      </c>
      <c r="D1908" s="3">
        <f t="shared" ca="1" si="293"/>
        <v>0</v>
      </c>
      <c r="E1908" s="3">
        <f t="shared" ca="1" si="294"/>
        <v>0</v>
      </c>
      <c r="F1908" s="3">
        <f t="shared" ca="1" si="295"/>
        <v>200</v>
      </c>
      <c r="G1908" t="b">
        <f t="shared" ca="1" si="296"/>
        <v>0</v>
      </c>
      <c r="H1908" s="3">
        <f t="shared" ca="1" si="297"/>
        <v>0</v>
      </c>
      <c r="I1908" s="4">
        <f t="shared" ca="1" si="290"/>
        <v>200</v>
      </c>
      <c r="J1908">
        <f t="shared" si="298"/>
        <v>1950</v>
      </c>
      <c r="K1908" s="4">
        <f t="shared" ca="1" si="299"/>
        <v>2150</v>
      </c>
    </row>
    <row r="1909" spans="1:11" outlineLevel="1">
      <c r="A1909">
        <f ca="1">NORMINV(RAND(),Summary!$B$1,Summary!$B$2)</f>
        <v>14870.555166677519</v>
      </c>
      <c r="B1909" s="3">
        <f t="shared" ca="1" si="291"/>
        <v>14870.555166677519</v>
      </c>
      <c r="C1909" t="b">
        <f t="shared" ca="1" si="292"/>
        <v>1</v>
      </c>
      <c r="D1909" s="3">
        <f t="shared" ca="1" si="293"/>
        <v>14370.555166677519</v>
      </c>
      <c r="E1909" s="3">
        <f t="shared" ca="1" si="294"/>
        <v>1437.055516667752</v>
      </c>
      <c r="F1909" s="3">
        <f t="shared" ca="1" si="295"/>
        <v>14870.555166677519</v>
      </c>
      <c r="G1909" t="b">
        <f t="shared" ca="1" si="296"/>
        <v>1</v>
      </c>
      <c r="H1909" s="3">
        <f t="shared" ca="1" si="297"/>
        <v>13370.555166677519</v>
      </c>
      <c r="I1909" s="4">
        <f t="shared" ca="1" si="290"/>
        <v>1500</v>
      </c>
      <c r="J1909">
        <f t="shared" si="298"/>
        <v>1950</v>
      </c>
      <c r="K1909" s="4">
        <f t="shared" ca="1" si="299"/>
        <v>3450</v>
      </c>
    </row>
    <row r="1910" spans="1:11" outlineLevel="1">
      <c r="A1910">
        <f ca="1">NORMINV(RAND(),Summary!$B$1,Summary!$B$2)</f>
        <v>-10437.431082660833</v>
      </c>
      <c r="B1910" s="3">
        <f t="shared" ca="1" si="291"/>
        <v>200</v>
      </c>
      <c r="C1910" t="b">
        <f t="shared" ca="1" si="292"/>
        <v>0</v>
      </c>
      <c r="D1910" s="3">
        <f t="shared" ca="1" si="293"/>
        <v>0</v>
      </c>
      <c r="E1910" s="3">
        <f t="shared" ca="1" si="294"/>
        <v>0</v>
      </c>
      <c r="F1910" s="3">
        <f t="shared" ca="1" si="295"/>
        <v>200</v>
      </c>
      <c r="G1910" t="b">
        <f t="shared" ca="1" si="296"/>
        <v>0</v>
      </c>
      <c r="H1910" s="3">
        <f t="shared" ca="1" si="297"/>
        <v>0</v>
      </c>
      <c r="I1910" s="4">
        <f t="shared" ca="1" si="290"/>
        <v>200</v>
      </c>
      <c r="J1910">
        <f t="shared" si="298"/>
        <v>1950</v>
      </c>
      <c r="K1910" s="4">
        <f t="shared" ca="1" si="299"/>
        <v>2150</v>
      </c>
    </row>
    <row r="1911" spans="1:11" outlineLevel="1">
      <c r="A1911">
        <f ca="1">NORMINV(RAND(),Summary!$B$1,Summary!$B$2)</f>
        <v>8032.8173661746587</v>
      </c>
      <c r="B1911" s="3">
        <f t="shared" ca="1" si="291"/>
        <v>8032.8173661746587</v>
      </c>
      <c r="C1911" t="b">
        <f t="shared" ca="1" si="292"/>
        <v>1</v>
      </c>
      <c r="D1911" s="3">
        <f t="shared" ca="1" si="293"/>
        <v>7532.8173661746587</v>
      </c>
      <c r="E1911" s="3">
        <f t="shared" ca="1" si="294"/>
        <v>753.28173661746587</v>
      </c>
      <c r="F1911" s="3">
        <f t="shared" ca="1" si="295"/>
        <v>8032.8173661746587</v>
      </c>
      <c r="G1911" t="b">
        <f t="shared" ca="1" si="296"/>
        <v>1</v>
      </c>
      <c r="H1911" s="3">
        <f t="shared" ca="1" si="297"/>
        <v>6532.8173661746587</v>
      </c>
      <c r="I1911" s="4">
        <f t="shared" ref="I1911:I1974" ca="1" si="300">IF(G1911,MAX(0,F1911-H1911),F1911)</f>
        <v>1500</v>
      </c>
      <c r="J1911">
        <f t="shared" si="298"/>
        <v>1950</v>
      </c>
      <c r="K1911" s="4">
        <f t="shared" ca="1" si="299"/>
        <v>3450</v>
      </c>
    </row>
    <row r="1912" spans="1:11" outlineLevel="1">
      <c r="A1912">
        <f ca="1">NORMINV(RAND(),Summary!$B$1,Summary!$B$2)</f>
        <v>-12014.239554850117</v>
      </c>
      <c r="B1912" s="3">
        <f t="shared" ref="B1912:B1975" ca="1" si="301">MAX(200,A1912)</f>
        <v>200</v>
      </c>
      <c r="C1912" t="b">
        <f t="shared" ref="C1912:C1975" ca="1" si="302">B1912&gt;$F$2</f>
        <v>0</v>
      </c>
      <c r="D1912" s="3">
        <f t="shared" ref="D1912:D1975" ca="1" si="303">IF(C1912,B1912-$F$2,0)</f>
        <v>0</v>
      </c>
      <c r="E1912" s="3">
        <f t="shared" ref="E1912:E1975" ca="1" si="304">D1912*0.1</f>
        <v>0</v>
      </c>
      <c r="F1912" s="3">
        <f t="shared" ref="F1912:F1975" ca="1" si="305">IF(C1912,$F$2+D1912,B1912)</f>
        <v>200</v>
      </c>
      <c r="G1912" t="b">
        <f t="shared" ref="G1912:G1975" ca="1" si="306">D1912&gt;$F$3</f>
        <v>0</v>
      </c>
      <c r="H1912" s="3">
        <f t="shared" ref="H1912:H1975" ca="1" si="307">IF(G1912,B1912-$F$2-$F$3,0)</f>
        <v>0</v>
      </c>
      <c r="I1912" s="4">
        <f t="shared" ca="1" si="300"/>
        <v>200</v>
      </c>
      <c r="J1912">
        <f t="shared" ref="J1912:J1975" si="308">75*26</f>
        <v>1950</v>
      </c>
      <c r="K1912" s="4">
        <f t="shared" ref="K1912:K1975" ca="1" si="309">J1912+I1912</f>
        <v>2150</v>
      </c>
    </row>
    <row r="1913" spans="1:11" outlineLevel="1">
      <c r="A1913">
        <f ca="1">NORMINV(RAND(),Summary!$B$1,Summary!$B$2)</f>
        <v>-899.70374354566138</v>
      </c>
      <c r="B1913" s="3">
        <f t="shared" ca="1" si="301"/>
        <v>200</v>
      </c>
      <c r="C1913" t="b">
        <f t="shared" ca="1" si="302"/>
        <v>0</v>
      </c>
      <c r="D1913" s="3">
        <f t="shared" ca="1" si="303"/>
        <v>0</v>
      </c>
      <c r="E1913" s="3">
        <f t="shared" ca="1" si="304"/>
        <v>0</v>
      </c>
      <c r="F1913" s="3">
        <f t="shared" ca="1" si="305"/>
        <v>200</v>
      </c>
      <c r="G1913" t="b">
        <f t="shared" ca="1" si="306"/>
        <v>0</v>
      </c>
      <c r="H1913" s="3">
        <f t="shared" ca="1" si="307"/>
        <v>0</v>
      </c>
      <c r="I1913" s="4">
        <f t="shared" ca="1" si="300"/>
        <v>200</v>
      </c>
      <c r="J1913">
        <f t="shared" si="308"/>
        <v>1950</v>
      </c>
      <c r="K1913" s="4">
        <f t="shared" ca="1" si="309"/>
        <v>2150</v>
      </c>
    </row>
    <row r="1914" spans="1:11" outlineLevel="1">
      <c r="A1914">
        <f ca="1">NORMINV(RAND(),Summary!$B$1,Summary!$B$2)</f>
        <v>2279.2982659764698</v>
      </c>
      <c r="B1914" s="3">
        <f t="shared" ca="1" si="301"/>
        <v>2279.2982659764698</v>
      </c>
      <c r="C1914" t="b">
        <f t="shared" ca="1" si="302"/>
        <v>1</v>
      </c>
      <c r="D1914" s="3">
        <f t="shared" ca="1" si="303"/>
        <v>1779.2982659764698</v>
      </c>
      <c r="E1914" s="3">
        <f t="shared" ca="1" si="304"/>
        <v>177.92982659764698</v>
      </c>
      <c r="F1914" s="3">
        <f t="shared" ca="1" si="305"/>
        <v>2279.2982659764698</v>
      </c>
      <c r="G1914" t="b">
        <f t="shared" ca="1" si="306"/>
        <v>1</v>
      </c>
      <c r="H1914" s="3">
        <f t="shared" ca="1" si="307"/>
        <v>779.29826597646979</v>
      </c>
      <c r="I1914" s="4">
        <f t="shared" ca="1" si="300"/>
        <v>1500</v>
      </c>
      <c r="J1914">
        <f t="shared" si="308"/>
        <v>1950</v>
      </c>
      <c r="K1914" s="4">
        <f t="shared" ca="1" si="309"/>
        <v>3450</v>
      </c>
    </row>
    <row r="1915" spans="1:11" outlineLevel="1">
      <c r="A1915">
        <f ca="1">NORMINV(RAND(),Summary!$B$1,Summary!$B$2)</f>
        <v>9937.7219529845133</v>
      </c>
      <c r="B1915" s="3">
        <f t="shared" ca="1" si="301"/>
        <v>9937.7219529845133</v>
      </c>
      <c r="C1915" t="b">
        <f t="shared" ca="1" si="302"/>
        <v>1</v>
      </c>
      <c r="D1915" s="3">
        <f t="shared" ca="1" si="303"/>
        <v>9437.7219529845133</v>
      </c>
      <c r="E1915" s="3">
        <f t="shared" ca="1" si="304"/>
        <v>943.77219529845138</v>
      </c>
      <c r="F1915" s="3">
        <f t="shared" ca="1" si="305"/>
        <v>9937.7219529845133</v>
      </c>
      <c r="G1915" t="b">
        <f t="shared" ca="1" si="306"/>
        <v>1</v>
      </c>
      <c r="H1915" s="3">
        <f t="shared" ca="1" si="307"/>
        <v>8437.7219529845133</v>
      </c>
      <c r="I1915" s="4">
        <f t="shared" ca="1" si="300"/>
        <v>1500</v>
      </c>
      <c r="J1915">
        <f t="shared" si="308"/>
        <v>1950</v>
      </c>
      <c r="K1915" s="4">
        <f t="shared" ca="1" si="309"/>
        <v>3450</v>
      </c>
    </row>
    <row r="1916" spans="1:11" outlineLevel="1">
      <c r="A1916">
        <f ca="1">NORMINV(RAND(),Summary!$B$1,Summary!$B$2)</f>
        <v>3992.1520134470238</v>
      </c>
      <c r="B1916" s="3">
        <f t="shared" ca="1" si="301"/>
        <v>3992.1520134470238</v>
      </c>
      <c r="C1916" t="b">
        <f t="shared" ca="1" si="302"/>
        <v>1</v>
      </c>
      <c r="D1916" s="3">
        <f t="shared" ca="1" si="303"/>
        <v>3492.1520134470238</v>
      </c>
      <c r="E1916" s="3">
        <f t="shared" ca="1" si="304"/>
        <v>349.21520134470239</v>
      </c>
      <c r="F1916" s="3">
        <f t="shared" ca="1" si="305"/>
        <v>3992.1520134470238</v>
      </c>
      <c r="G1916" t="b">
        <f t="shared" ca="1" si="306"/>
        <v>1</v>
      </c>
      <c r="H1916" s="3">
        <f t="shared" ca="1" si="307"/>
        <v>2492.1520134470238</v>
      </c>
      <c r="I1916" s="4">
        <f t="shared" ca="1" si="300"/>
        <v>1500</v>
      </c>
      <c r="J1916">
        <f t="shared" si="308"/>
        <v>1950</v>
      </c>
      <c r="K1916" s="4">
        <f t="shared" ca="1" si="309"/>
        <v>3450</v>
      </c>
    </row>
    <row r="1917" spans="1:11" outlineLevel="1">
      <c r="A1917">
        <f ca="1">NORMINV(RAND(),Summary!$B$1,Summary!$B$2)</f>
        <v>5666.2149567095039</v>
      </c>
      <c r="B1917" s="3">
        <f t="shared" ca="1" si="301"/>
        <v>5666.2149567095039</v>
      </c>
      <c r="C1917" t="b">
        <f t="shared" ca="1" si="302"/>
        <v>1</v>
      </c>
      <c r="D1917" s="3">
        <f t="shared" ca="1" si="303"/>
        <v>5166.2149567095039</v>
      </c>
      <c r="E1917" s="3">
        <f t="shared" ca="1" si="304"/>
        <v>516.62149567095037</v>
      </c>
      <c r="F1917" s="3">
        <f t="shared" ca="1" si="305"/>
        <v>5666.2149567095039</v>
      </c>
      <c r="G1917" t="b">
        <f t="shared" ca="1" si="306"/>
        <v>1</v>
      </c>
      <c r="H1917" s="3">
        <f t="shared" ca="1" si="307"/>
        <v>4166.2149567095039</v>
      </c>
      <c r="I1917" s="4">
        <f t="shared" ca="1" si="300"/>
        <v>1500</v>
      </c>
      <c r="J1917">
        <f t="shared" si="308"/>
        <v>1950</v>
      </c>
      <c r="K1917" s="4">
        <f t="shared" ca="1" si="309"/>
        <v>3450</v>
      </c>
    </row>
    <row r="1918" spans="1:11" outlineLevel="1">
      <c r="A1918">
        <f ca="1">NORMINV(RAND(),Summary!$B$1,Summary!$B$2)</f>
        <v>-10843.319834249829</v>
      </c>
      <c r="B1918" s="3">
        <f t="shared" ca="1" si="301"/>
        <v>200</v>
      </c>
      <c r="C1918" t="b">
        <f t="shared" ca="1" si="302"/>
        <v>0</v>
      </c>
      <c r="D1918" s="3">
        <f t="shared" ca="1" si="303"/>
        <v>0</v>
      </c>
      <c r="E1918" s="3">
        <f t="shared" ca="1" si="304"/>
        <v>0</v>
      </c>
      <c r="F1918" s="3">
        <f t="shared" ca="1" si="305"/>
        <v>200</v>
      </c>
      <c r="G1918" t="b">
        <f t="shared" ca="1" si="306"/>
        <v>0</v>
      </c>
      <c r="H1918" s="3">
        <f t="shared" ca="1" si="307"/>
        <v>0</v>
      </c>
      <c r="I1918" s="4">
        <f t="shared" ca="1" si="300"/>
        <v>200</v>
      </c>
      <c r="J1918">
        <f t="shared" si="308"/>
        <v>1950</v>
      </c>
      <c r="K1918" s="4">
        <f t="shared" ca="1" si="309"/>
        <v>2150</v>
      </c>
    </row>
    <row r="1919" spans="1:11" outlineLevel="1">
      <c r="A1919">
        <f ca="1">NORMINV(RAND(),Summary!$B$1,Summary!$B$2)</f>
        <v>-6196.7492638885706</v>
      </c>
      <c r="B1919" s="3">
        <f t="shared" ca="1" si="301"/>
        <v>200</v>
      </c>
      <c r="C1919" t="b">
        <f t="shared" ca="1" si="302"/>
        <v>0</v>
      </c>
      <c r="D1919" s="3">
        <f t="shared" ca="1" si="303"/>
        <v>0</v>
      </c>
      <c r="E1919" s="3">
        <f t="shared" ca="1" si="304"/>
        <v>0</v>
      </c>
      <c r="F1919" s="3">
        <f t="shared" ca="1" si="305"/>
        <v>200</v>
      </c>
      <c r="G1919" t="b">
        <f t="shared" ca="1" si="306"/>
        <v>0</v>
      </c>
      <c r="H1919" s="3">
        <f t="shared" ca="1" si="307"/>
        <v>0</v>
      </c>
      <c r="I1919" s="4">
        <f t="shared" ca="1" si="300"/>
        <v>200</v>
      </c>
      <c r="J1919">
        <f t="shared" si="308"/>
        <v>1950</v>
      </c>
      <c r="K1919" s="4">
        <f t="shared" ca="1" si="309"/>
        <v>2150</v>
      </c>
    </row>
    <row r="1920" spans="1:11" outlineLevel="1">
      <c r="A1920">
        <f ca="1">NORMINV(RAND(),Summary!$B$1,Summary!$B$2)</f>
        <v>26008.482493061019</v>
      </c>
      <c r="B1920" s="3">
        <f t="shared" ca="1" si="301"/>
        <v>26008.482493061019</v>
      </c>
      <c r="C1920" t="b">
        <f t="shared" ca="1" si="302"/>
        <v>1</v>
      </c>
      <c r="D1920" s="3">
        <f t="shared" ca="1" si="303"/>
        <v>25508.482493061019</v>
      </c>
      <c r="E1920" s="3">
        <f t="shared" ca="1" si="304"/>
        <v>2550.8482493061019</v>
      </c>
      <c r="F1920" s="3">
        <f t="shared" ca="1" si="305"/>
        <v>26008.482493061019</v>
      </c>
      <c r="G1920" t="b">
        <f t="shared" ca="1" si="306"/>
        <v>1</v>
      </c>
      <c r="H1920" s="3">
        <f t="shared" ca="1" si="307"/>
        <v>24508.482493061019</v>
      </c>
      <c r="I1920" s="4">
        <f t="shared" ca="1" si="300"/>
        <v>1500</v>
      </c>
      <c r="J1920">
        <f t="shared" si="308"/>
        <v>1950</v>
      </c>
      <c r="K1920" s="4">
        <f t="shared" ca="1" si="309"/>
        <v>3450</v>
      </c>
    </row>
    <row r="1921" spans="1:11" outlineLevel="1">
      <c r="A1921">
        <f ca="1">NORMINV(RAND(),Summary!$B$1,Summary!$B$2)</f>
        <v>4494.426130038838</v>
      </c>
      <c r="B1921" s="3">
        <f t="shared" ca="1" si="301"/>
        <v>4494.426130038838</v>
      </c>
      <c r="C1921" t="b">
        <f t="shared" ca="1" si="302"/>
        <v>1</v>
      </c>
      <c r="D1921" s="3">
        <f t="shared" ca="1" si="303"/>
        <v>3994.426130038838</v>
      </c>
      <c r="E1921" s="3">
        <f t="shared" ca="1" si="304"/>
        <v>399.44261300388382</v>
      </c>
      <c r="F1921" s="3">
        <f t="shared" ca="1" si="305"/>
        <v>4494.426130038838</v>
      </c>
      <c r="G1921" t="b">
        <f t="shared" ca="1" si="306"/>
        <v>1</v>
      </c>
      <c r="H1921" s="3">
        <f t="shared" ca="1" si="307"/>
        <v>2994.426130038838</v>
      </c>
      <c r="I1921" s="4">
        <f t="shared" ca="1" si="300"/>
        <v>1500</v>
      </c>
      <c r="J1921">
        <f t="shared" si="308"/>
        <v>1950</v>
      </c>
      <c r="K1921" s="4">
        <f t="shared" ca="1" si="309"/>
        <v>3450</v>
      </c>
    </row>
    <row r="1922" spans="1:11" outlineLevel="1">
      <c r="A1922">
        <f ca="1">NORMINV(RAND(),Summary!$B$1,Summary!$B$2)</f>
        <v>-5558.186993259571</v>
      </c>
      <c r="B1922" s="3">
        <f t="shared" ca="1" si="301"/>
        <v>200</v>
      </c>
      <c r="C1922" t="b">
        <f t="shared" ca="1" si="302"/>
        <v>0</v>
      </c>
      <c r="D1922" s="3">
        <f t="shared" ca="1" si="303"/>
        <v>0</v>
      </c>
      <c r="E1922" s="3">
        <f t="shared" ca="1" si="304"/>
        <v>0</v>
      </c>
      <c r="F1922" s="3">
        <f t="shared" ca="1" si="305"/>
        <v>200</v>
      </c>
      <c r="G1922" t="b">
        <f t="shared" ca="1" si="306"/>
        <v>0</v>
      </c>
      <c r="H1922" s="3">
        <f t="shared" ca="1" si="307"/>
        <v>0</v>
      </c>
      <c r="I1922" s="4">
        <f t="shared" ca="1" si="300"/>
        <v>200</v>
      </c>
      <c r="J1922">
        <f t="shared" si="308"/>
        <v>1950</v>
      </c>
      <c r="K1922" s="4">
        <f t="shared" ca="1" si="309"/>
        <v>2150</v>
      </c>
    </row>
    <row r="1923" spans="1:11" outlineLevel="1">
      <c r="A1923">
        <f ca="1">NORMINV(RAND(),Summary!$B$1,Summary!$B$2)</f>
        <v>-1539.4022393212726</v>
      </c>
      <c r="B1923" s="3">
        <f t="shared" ca="1" si="301"/>
        <v>200</v>
      </c>
      <c r="C1923" t="b">
        <f t="shared" ca="1" si="302"/>
        <v>0</v>
      </c>
      <c r="D1923" s="3">
        <f t="shared" ca="1" si="303"/>
        <v>0</v>
      </c>
      <c r="E1923" s="3">
        <f t="shared" ca="1" si="304"/>
        <v>0</v>
      </c>
      <c r="F1923" s="3">
        <f t="shared" ca="1" si="305"/>
        <v>200</v>
      </c>
      <c r="G1923" t="b">
        <f t="shared" ca="1" si="306"/>
        <v>0</v>
      </c>
      <c r="H1923" s="3">
        <f t="shared" ca="1" si="307"/>
        <v>0</v>
      </c>
      <c r="I1923" s="4">
        <f t="shared" ca="1" si="300"/>
        <v>200</v>
      </c>
      <c r="J1923">
        <f t="shared" si="308"/>
        <v>1950</v>
      </c>
      <c r="K1923" s="4">
        <f t="shared" ca="1" si="309"/>
        <v>2150</v>
      </c>
    </row>
    <row r="1924" spans="1:11" outlineLevel="1">
      <c r="A1924">
        <f ca="1">NORMINV(RAND(),Summary!$B$1,Summary!$B$2)</f>
        <v>-13547.592579658509</v>
      </c>
      <c r="B1924" s="3">
        <f t="shared" ca="1" si="301"/>
        <v>200</v>
      </c>
      <c r="C1924" t="b">
        <f t="shared" ca="1" si="302"/>
        <v>0</v>
      </c>
      <c r="D1924" s="3">
        <f t="shared" ca="1" si="303"/>
        <v>0</v>
      </c>
      <c r="E1924" s="3">
        <f t="shared" ca="1" si="304"/>
        <v>0</v>
      </c>
      <c r="F1924" s="3">
        <f t="shared" ca="1" si="305"/>
        <v>200</v>
      </c>
      <c r="G1924" t="b">
        <f t="shared" ca="1" si="306"/>
        <v>0</v>
      </c>
      <c r="H1924" s="3">
        <f t="shared" ca="1" si="307"/>
        <v>0</v>
      </c>
      <c r="I1924" s="4">
        <f t="shared" ca="1" si="300"/>
        <v>200</v>
      </c>
      <c r="J1924">
        <f t="shared" si="308"/>
        <v>1950</v>
      </c>
      <c r="K1924" s="4">
        <f t="shared" ca="1" si="309"/>
        <v>2150</v>
      </c>
    </row>
    <row r="1925" spans="1:11" outlineLevel="1">
      <c r="A1925">
        <f ca="1">NORMINV(RAND(),Summary!$B$1,Summary!$B$2)</f>
        <v>4514.5653695633755</v>
      </c>
      <c r="B1925" s="3">
        <f t="shared" ca="1" si="301"/>
        <v>4514.5653695633755</v>
      </c>
      <c r="C1925" t="b">
        <f t="shared" ca="1" si="302"/>
        <v>1</v>
      </c>
      <c r="D1925" s="3">
        <f t="shared" ca="1" si="303"/>
        <v>4014.5653695633755</v>
      </c>
      <c r="E1925" s="3">
        <f t="shared" ca="1" si="304"/>
        <v>401.45653695633757</v>
      </c>
      <c r="F1925" s="3">
        <f t="shared" ca="1" si="305"/>
        <v>4514.5653695633755</v>
      </c>
      <c r="G1925" t="b">
        <f t="shared" ca="1" si="306"/>
        <v>1</v>
      </c>
      <c r="H1925" s="3">
        <f t="shared" ca="1" si="307"/>
        <v>3014.5653695633755</v>
      </c>
      <c r="I1925" s="4">
        <f t="shared" ca="1" si="300"/>
        <v>1500</v>
      </c>
      <c r="J1925">
        <f t="shared" si="308"/>
        <v>1950</v>
      </c>
      <c r="K1925" s="4">
        <f t="shared" ca="1" si="309"/>
        <v>3450</v>
      </c>
    </row>
    <row r="1926" spans="1:11" outlineLevel="1">
      <c r="A1926">
        <f ca="1">NORMINV(RAND(),Summary!$B$1,Summary!$B$2)</f>
        <v>-2522.1913091874867</v>
      </c>
      <c r="B1926" s="3">
        <f t="shared" ca="1" si="301"/>
        <v>200</v>
      </c>
      <c r="C1926" t="b">
        <f t="shared" ca="1" si="302"/>
        <v>0</v>
      </c>
      <c r="D1926" s="3">
        <f t="shared" ca="1" si="303"/>
        <v>0</v>
      </c>
      <c r="E1926" s="3">
        <f t="shared" ca="1" si="304"/>
        <v>0</v>
      </c>
      <c r="F1926" s="3">
        <f t="shared" ca="1" si="305"/>
        <v>200</v>
      </c>
      <c r="G1926" t="b">
        <f t="shared" ca="1" si="306"/>
        <v>0</v>
      </c>
      <c r="H1926" s="3">
        <f t="shared" ca="1" si="307"/>
        <v>0</v>
      </c>
      <c r="I1926" s="4">
        <f t="shared" ca="1" si="300"/>
        <v>200</v>
      </c>
      <c r="J1926">
        <f t="shared" si="308"/>
        <v>1950</v>
      </c>
      <c r="K1926" s="4">
        <f t="shared" ca="1" si="309"/>
        <v>2150</v>
      </c>
    </row>
    <row r="1927" spans="1:11" outlineLevel="1">
      <c r="A1927">
        <f ca="1">NORMINV(RAND(),Summary!$B$1,Summary!$B$2)</f>
        <v>18945.165881498197</v>
      </c>
      <c r="B1927" s="3">
        <f t="shared" ca="1" si="301"/>
        <v>18945.165881498197</v>
      </c>
      <c r="C1927" t="b">
        <f t="shared" ca="1" si="302"/>
        <v>1</v>
      </c>
      <c r="D1927" s="3">
        <f t="shared" ca="1" si="303"/>
        <v>18445.165881498197</v>
      </c>
      <c r="E1927" s="3">
        <f t="shared" ca="1" si="304"/>
        <v>1844.5165881498197</v>
      </c>
      <c r="F1927" s="3">
        <f t="shared" ca="1" si="305"/>
        <v>18945.165881498197</v>
      </c>
      <c r="G1927" t="b">
        <f t="shared" ca="1" si="306"/>
        <v>1</v>
      </c>
      <c r="H1927" s="3">
        <f t="shared" ca="1" si="307"/>
        <v>17445.165881498197</v>
      </c>
      <c r="I1927" s="4">
        <f t="shared" ca="1" si="300"/>
        <v>1500</v>
      </c>
      <c r="J1927">
        <f t="shared" si="308"/>
        <v>1950</v>
      </c>
      <c r="K1927" s="4">
        <f t="shared" ca="1" si="309"/>
        <v>3450</v>
      </c>
    </row>
    <row r="1928" spans="1:11" outlineLevel="1">
      <c r="A1928">
        <f ca="1">NORMINV(RAND(),Summary!$B$1,Summary!$B$2)</f>
        <v>14182.518383503724</v>
      </c>
      <c r="B1928" s="3">
        <f t="shared" ca="1" si="301"/>
        <v>14182.518383503724</v>
      </c>
      <c r="C1928" t="b">
        <f t="shared" ca="1" si="302"/>
        <v>1</v>
      </c>
      <c r="D1928" s="3">
        <f t="shared" ca="1" si="303"/>
        <v>13682.518383503724</v>
      </c>
      <c r="E1928" s="3">
        <f t="shared" ca="1" si="304"/>
        <v>1368.2518383503725</v>
      </c>
      <c r="F1928" s="3">
        <f t="shared" ca="1" si="305"/>
        <v>14182.518383503724</v>
      </c>
      <c r="G1928" t="b">
        <f t="shared" ca="1" si="306"/>
        <v>1</v>
      </c>
      <c r="H1928" s="3">
        <f t="shared" ca="1" si="307"/>
        <v>12682.518383503724</v>
      </c>
      <c r="I1928" s="4">
        <f t="shared" ca="1" si="300"/>
        <v>1500</v>
      </c>
      <c r="J1928">
        <f t="shared" si="308"/>
        <v>1950</v>
      </c>
      <c r="K1928" s="4">
        <f t="shared" ca="1" si="309"/>
        <v>3450</v>
      </c>
    </row>
    <row r="1929" spans="1:11" outlineLevel="1">
      <c r="A1929">
        <f ca="1">NORMINV(RAND(),Summary!$B$1,Summary!$B$2)</f>
        <v>16904.763088817526</v>
      </c>
      <c r="B1929" s="3">
        <f t="shared" ca="1" si="301"/>
        <v>16904.763088817526</v>
      </c>
      <c r="C1929" t="b">
        <f t="shared" ca="1" si="302"/>
        <v>1</v>
      </c>
      <c r="D1929" s="3">
        <f t="shared" ca="1" si="303"/>
        <v>16404.763088817526</v>
      </c>
      <c r="E1929" s="3">
        <f t="shared" ca="1" si="304"/>
        <v>1640.4763088817526</v>
      </c>
      <c r="F1929" s="3">
        <f t="shared" ca="1" si="305"/>
        <v>16904.763088817526</v>
      </c>
      <c r="G1929" t="b">
        <f t="shared" ca="1" si="306"/>
        <v>1</v>
      </c>
      <c r="H1929" s="3">
        <f t="shared" ca="1" si="307"/>
        <v>15404.763088817526</v>
      </c>
      <c r="I1929" s="4">
        <f t="shared" ca="1" si="300"/>
        <v>1500</v>
      </c>
      <c r="J1929">
        <f t="shared" si="308"/>
        <v>1950</v>
      </c>
      <c r="K1929" s="4">
        <f t="shared" ca="1" si="309"/>
        <v>3450</v>
      </c>
    </row>
    <row r="1930" spans="1:11" outlineLevel="1">
      <c r="A1930">
        <f ca="1">NORMINV(RAND(),Summary!$B$1,Summary!$B$2)</f>
        <v>6701.0392255655897</v>
      </c>
      <c r="B1930" s="3">
        <f t="shared" ca="1" si="301"/>
        <v>6701.0392255655897</v>
      </c>
      <c r="C1930" t="b">
        <f t="shared" ca="1" si="302"/>
        <v>1</v>
      </c>
      <c r="D1930" s="3">
        <f t="shared" ca="1" si="303"/>
        <v>6201.0392255655897</v>
      </c>
      <c r="E1930" s="3">
        <f t="shared" ca="1" si="304"/>
        <v>620.10392255655904</v>
      </c>
      <c r="F1930" s="3">
        <f t="shared" ca="1" si="305"/>
        <v>6701.0392255655897</v>
      </c>
      <c r="G1930" t="b">
        <f t="shared" ca="1" si="306"/>
        <v>1</v>
      </c>
      <c r="H1930" s="3">
        <f t="shared" ca="1" si="307"/>
        <v>5201.0392255655897</v>
      </c>
      <c r="I1930" s="4">
        <f t="shared" ca="1" si="300"/>
        <v>1500</v>
      </c>
      <c r="J1930">
        <f t="shared" si="308"/>
        <v>1950</v>
      </c>
      <c r="K1930" s="4">
        <f t="shared" ca="1" si="309"/>
        <v>3450</v>
      </c>
    </row>
    <row r="1931" spans="1:11" outlineLevel="1">
      <c r="A1931">
        <f ca="1">NORMINV(RAND(),Summary!$B$1,Summary!$B$2)</f>
        <v>5627.9786913532171</v>
      </c>
      <c r="B1931" s="3">
        <f t="shared" ca="1" si="301"/>
        <v>5627.9786913532171</v>
      </c>
      <c r="C1931" t="b">
        <f t="shared" ca="1" si="302"/>
        <v>1</v>
      </c>
      <c r="D1931" s="3">
        <f t="shared" ca="1" si="303"/>
        <v>5127.9786913532171</v>
      </c>
      <c r="E1931" s="3">
        <f t="shared" ca="1" si="304"/>
        <v>512.79786913532178</v>
      </c>
      <c r="F1931" s="3">
        <f t="shared" ca="1" si="305"/>
        <v>5627.9786913532171</v>
      </c>
      <c r="G1931" t="b">
        <f t="shared" ca="1" si="306"/>
        <v>1</v>
      </c>
      <c r="H1931" s="3">
        <f t="shared" ca="1" si="307"/>
        <v>4127.9786913532171</v>
      </c>
      <c r="I1931" s="4">
        <f t="shared" ca="1" si="300"/>
        <v>1500</v>
      </c>
      <c r="J1931">
        <f t="shared" si="308"/>
        <v>1950</v>
      </c>
      <c r="K1931" s="4">
        <f t="shared" ca="1" si="309"/>
        <v>3450</v>
      </c>
    </row>
    <row r="1932" spans="1:11" outlineLevel="1">
      <c r="A1932">
        <f ca="1">NORMINV(RAND(),Summary!$B$1,Summary!$B$2)</f>
        <v>23670.949811140857</v>
      </c>
      <c r="B1932" s="3">
        <f t="shared" ca="1" si="301"/>
        <v>23670.949811140857</v>
      </c>
      <c r="C1932" t="b">
        <f t="shared" ca="1" si="302"/>
        <v>1</v>
      </c>
      <c r="D1932" s="3">
        <f t="shared" ca="1" si="303"/>
        <v>23170.949811140857</v>
      </c>
      <c r="E1932" s="3">
        <f t="shared" ca="1" si="304"/>
        <v>2317.0949811140858</v>
      </c>
      <c r="F1932" s="3">
        <f t="shared" ca="1" si="305"/>
        <v>23670.949811140857</v>
      </c>
      <c r="G1932" t="b">
        <f t="shared" ca="1" si="306"/>
        <v>1</v>
      </c>
      <c r="H1932" s="3">
        <f t="shared" ca="1" si="307"/>
        <v>22170.949811140857</v>
      </c>
      <c r="I1932" s="4">
        <f t="shared" ca="1" si="300"/>
        <v>1500</v>
      </c>
      <c r="J1932">
        <f t="shared" si="308"/>
        <v>1950</v>
      </c>
      <c r="K1932" s="4">
        <f t="shared" ca="1" si="309"/>
        <v>3450</v>
      </c>
    </row>
    <row r="1933" spans="1:11" outlineLevel="1">
      <c r="A1933">
        <f ca="1">NORMINV(RAND(),Summary!$B$1,Summary!$B$2)</f>
        <v>-2297.764800576505</v>
      </c>
      <c r="B1933" s="3">
        <f t="shared" ca="1" si="301"/>
        <v>200</v>
      </c>
      <c r="C1933" t="b">
        <f t="shared" ca="1" si="302"/>
        <v>0</v>
      </c>
      <c r="D1933" s="3">
        <f t="shared" ca="1" si="303"/>
        <v>0</v>
      </c>
      <c r="E1933" s="3">
        <f t="shared" ca="1" si="304"/>
        <v>0</v>
      </c>
      <c r="F1933" s="3">
        <f t="shared" ca="1" si="305"/>
        <v>200</v>
      </c>
      <c r="G1933" t="b">
        <f t="shared" ca="1" si="306"/>
        <v>0</v>
      </c>
      <c r="H1933" s="3">
        <f t="shared" ca="1" si="307"/>
        <v>0</v>
      </c>
      <c r="I1933" s="4">
        <f t="shared" ca="1" si="300"/>
        <v>200</v>
      </c>
      <c r="J1933">
        <f t="shared" si="308"/>
        <v>1950</v>
      </c>
      <c r="K1933" s="4">
        <f t="shared" ca="1" si="309"/>
        <v>2150</v>
      </c>
    </row>
    <row r="1934" spans="1:11" outlineLevel="1">
      <c r="A1934">
        <f ca="1">NORMINV(RAND(),Summary!$B$1,Summary!$B$2)</f>
        <v>2148.9725366566745</v>
      </c>
      <c r="B1934" s="3">
        <f t="shared" ca="1" si="301"/>
        <v>2148.9725366566745</v>
      </c>
      <c r="C1934" t="b">
        <f t="shared" ca="1" si="302"/>
        <v>1</v>
      </c>
      <c r="D1934" s="3">
        <f t="shared" ca="1" si="303"/>
        <v>1648.9725366566745</v>
      </c>
      <c r="E1934" s="3">
        <f t="shared" ca="1" si="304"/>
        <v>164.89725366566745</v>
      </c>
      <c r="F1934" s="3">
        <f t="shared" ca="1" si="305"/>
        <v>2148.9725366566745</v>
      </c>
      <c r="G1934" t="b">
        <f t="shared" ca="1" si="306"/>
        <v>1</v>
      </c>
      <c r="H1934" s="3">
        <f t="shared" ca="1" si="307"/>
        <v>648.97253665667449</v>
      </c>
      <c r="I1934" s="4">
        <f t="shared" ca="1" si="300"/>
        <v>1500</v>
      </c>
      <c r="J1934">
        <f t="shared" si="308"/>
        <v>1950</v>
      </c>
      <c r="K1934" s="4">
        <f t="shared" ca="1" si="309"/>
        <v>3450</v>
      </c>
    </row>
    <row r="1935" spans="1:11" outlineLevel="1">
      <c r="A1935">
        <f ca="1">NORMINV(RAND(),Summary!$B$1,Summary!$B$2)</f>
        <v>-4355.858120887965</v>
      </c>
      <c r="B1935" s="3">
        <f t="shared" ca="1" si="301"/>
        <v>200</v>
      </c>
      <c r="C1935" t="b">
        <f t="shared" ca="1" si="302"/>
        <v>0</v>
      </c>
      <c r="D1935" s="3">
        <f t="shared" ca="1" si="303"/>
        <v>0</v>
      </c>
      <c r="E1935" s="3">
        <f t="shared" ca="1" si="304"/>
        <v>0</v>
      </c>
      <c r="F1935" s="3">
        <f t="shared" ca="1" si="305"/>
        <v>200</v>
      </c>
      <c r="G1935" t="b">
        <f t="shared" ca="1" si="306"/>
        <v>0</v>
      </c>
      <c r="H1935" s="3">
        <f t="shared" ca="1" si="307"/>
        <v>0</v>
      </c>
      <c r="I1935" s="4">
        <f t="shared" ca="1" si="300"/>
        <v>200</v>
      </c>
      <c r="J1935">
        <f t="shared" si="308"/>
        <v>1950</v>
      </c>
      <c r="K1935" s="4">
        <f t="shared" ca="1" si="309"/>
        <v>2150</v>
      </c>
    </row>
    <row r="1936" spans="1:11" outlineLevel="1">
      <c r="A1936">
        <f ca="1">NORMINV(RAND(),Summary!$B$1,Summary!$B$2)</f>
        <v>-13111.136299661279</v>
      </c>
      <c r="B1936" s="3">
        <f t="shared" ca="1" si="301"/>
        <v>200</v>
      </c>
      <c r="C1936" t="b">
        <f t="shared" ca="1" si="302"/>
        <v>0</v>
      </c>
      <c r="D1936" s="3">
        <f t="shared" ca="1" si="303"/>
        <v>0</v>
      </c>
      <c r="E1936" s="3">
        <f t="shared" ca="1" si="304"/>
        <v>0</v>
      </c>
      <c r="F1936" s="3">
        <f t="shared" ca="1" si="305"/>
        <v>200</v>
      </c>
      <c r="G1936" t="b">
        <f t="shared" ca="1" si="306"/>
        <v>0</v>
      </c>
      <c r="H1936" s="3">
        <f t="shared" ca="1" si="307"/>
        <v>0</v>
      </c>
      <c r="I1936" s="4">
        <f t="shared" ca="1" si="300"/>
        <v>200</v>
      </c>
      <c r="J1936">
        <f t="shared" si="308"/>
        <v>1950</v>
      </c>
      <c r="K1936" s="4">
        <f t="shared" ca="1" si="309"/>
        <v>2150</v>
      </c>
    </row>
    <row r="1937" spans="1:11" outlineLevel="1">
      <c r="A1937">
        <f ca="1">NORMINV(RAND(),Summary!$B$1,Summary!$B$2)</f>
        <v>18406.106241188947</v>
      </c>
      <c r="B1937" s="3">
        <f t="shared" ca="1" si="301"/>
        <v>18406.106241188947</v>
      </c>
      <c r="C1937" t="b">
        <f t="shared" ca="1" si="302"/>
        <v>1</v>
      </c>
      <c r="D1937" s="3">
        <f t="shared" ca="1" si="303"/>
        <v>17906.106241188947</v>
      </c>
      <c r="E1937" s="3">
        <f t="shared" ca="1" si="304"/>
        <v>1790.6106241188947</v>
      </c>
      <c r="F1937" s="3">
        <f t="shared" ca="1" si="305"/>
        <v>18406.106241188947</v>
      </c>
      <c r="G1937" t="b">
        <f t="shared" ca="1" si="306"/>
        <v>1</v>
      </c>
      <c r="H1937" s="3">
        <f t="shared" ca="1" si="307"/>
        <v>16906.106241188947</v>
      </c>
      <c r="I1937" s="4">
        <f t="shared" ca="1" si="300"/>
        <v>1500</v>
      </c>
      <c r="J1937">
        <f t="shared" si="308"/>
        <v>1950</v>
      </c>
      <c r="K1937" s="4">
        <f t="shared" ca="1" si="309"/>
        <v>3450</v>
      </c>
    </row>
    <row r="1938" spans="1:11" outlineLevel="1">
      <c r="A1938">
        <f ca="1">NORMINV(RAND(),Summary!$B$1,Summary!$B$2)</f>
        <v>-29676.487876515552</v>
      </c>
      <c r="B1938" s="3">
        <f t="shared" ca="1" si="301"/>
        <v>200</v>
      </c>
      <c r="C1938" t="b">
        <f t="shared" ca="1" si="302"/>
        <v>0</v>
      </c>
      <c r="D1938" s="3">
        <f t="shared" ca="1" si="303"/>
        <v>0</v>
      </c>
      <c r="E1938" s="3">
        <f t="shared" ca="1" si="304"/>
        <v>0</v>
      </c>
      <c r="F1938" s="3">
        <f t="shared" ca="1" si="305"/>
        <v>200</v>
      </c>
      <c r="G1938" t="b">
        <f t="shared" ca="1" si="306"/>
        <v>0</v>
      </c>
      <c r="H1938" s="3">
        <f t="shared" ca="1" si="307"/>
        <v>0</v>
      </c>
      <c r="I1938" s="4">
        <f t="shared" ca="1" si="300"/>
        <v>200</v>
      </c>
      <c r="J1938">
        <f t="shared" si="308"/>
        <v>1950</v>
      </c>
      <c r="K1938" s="4">
        <f t="shared" ca="1" si="309"/>
        <v>2150</v>
      </c>
    </row>
    <row r="1939" spans="1:11" outlineLevel="1">
      <c r="A1939">
        <f ca="1">NORMINV(RAND(),Summary!$B$1,Summary!$B$2)</f>
        <v>3919.0238842598819</v>
      </c>
      <c r="B1939" s="3">
        <f t="shared" ca="1" si="301"/>
        <v>3919.0238842598819</v>
      </c>
      <c r="C1939" t="b">
        <f t="shared" ca="1" si="302"/>
        <v>1</v>
      </c>
      <c r="D1939" s="3">
        <f t="shared" ca="1" si="303"/>
        <v>3419.0238842598819</v>
      </c>
      <c r="E1939" s="3">
        <f t="shared" ca="1" si="304"/>
        <v>341.90238842598819</v>
      </c>
      <c r="F1939" s="3">
        <f t="shared" ca="1" si="305"/>
        <v>3919.0238842598819</v>
      </c>
      <c r="G1939" t="b">
        <f t="shared" ca="1" si="306"/>
        <v>1</v>
      </c>
      <c r="H1939" s="3">
        <f t="shared" ca="1" si="307"/>
        <v>2419.0238842598819</v>
      </c>
      <c r="I1939" s="4">
        <f t="shared" ca="1" si="300"/>
        <v>1500</v>
      </c>
      <c r="J1939">
        <f t="shared" si="308"/>
        <v>1950</v>
      </c>
      <c r="K1939" s="4">
        <f t="shared" ca="1" si="309"/>
        <v>3450</v>
      </c>
    </row>
    <row r="1940" spans="1:11" outlineLevel="1">
      <c r="A1940">
        <f ca="1">NORMINV(RAND(),Summary!$B$1,Summary!$B$2)</f>
        <v>19296.099849613194</v>
      </c>
      <c r="B1940" s="3">
        <f t="shared" ca="1" si="301"/>
        <v>19296.099849613194</v>
      </c>
      <c r="C1940" t="b">
        <f t="shared" ca="1" si="302"/>
        <v>1</v>
      </c>
      <c r="D1940" s="3">
        <f t="shared" ca="1" si="303"/>
        <v>18796.099849613194</v>
      </c>
      <c r="E1940" s="3">
        <f t="shared" ca="1" si="304"/>
        <v>1879.6099849613195</v>
      </c>
      <c r="F1940" s="3">
        <f t="shared" ca="1" si="305"/>
        <v>19296.099849613194</v>
      </c>
      <c r="G1940" t="b">
        <f t="shared" ca="1" si="306"/>
        <v>1</v>
      </c>
      <c r="H1940" s="3">
        <f t="shared" ca="1" si="307"/>
        <v>17796.099849613194</v>
      </c>
      <c r="I1940" s="4">
        <f t="shared" ca="1" si="300"/>
        <v>1500</v>
      </c>
      <c r="J1940">
        <f t="shared" si="308"/>
        <v>1950</v>
      </c>
      <c r="K1940" s="4">
        <f t="shared" ca="1" si="309"/>
        <v>3450</v>
      </c>
    </row>
    <row r="1941" spans="1:11" outlineLevel="1">
      <c r="A1941">
        <f ca="1">NORMINV(RAND(),Summary!$B$1,Summary!$B$2)</f>
        <v>14093.087292232531</v>
      </c>
      <c r="B1941" s="3">
        <f t="shared" ca="1" si="301"/>
        <v>14093.087292232531</v>
      </c>
      <c r="C1941" t="b">
        <f t="shared" ca="1" si="302"/>
        <v>1</v>
      </c>
      <c r="D1941" s="3">
        <f t="shared" ca="1" si="303"/>
        <v>13593.087292232531</v>
      </c>
      <c r="E1941" s="3">
        <f t="shared" ca="1" si="304"/>
        <v>1359.3087292232531</v>
      </c>
      <c r="F1941" s="3">
        <f t="shared" ca="1" si="305"/>
        <v>14093.087292232531</v>
      </c>
      <c r="G1941" t="b">
        <f t="shared" ca="1" si="306"/>
        <v>1</v>
      </c>
      <c r="H1941" s="3">
        <f t="shared" ca="1" si="307"/>
        <v>12593.087292232531</v>
      </c>
      <c r="I1941" s="4">
        <f t="shared" ca="1" si="300"/>
        <v>1500</v>
      </c>
      <c r="J1941">
        <f t="shared" si="308"/>
        <v>1950</v>
      </c>
      <c r="K1941" s="4">
        <f t="shared" ca="1" si="309"/>
        <v>3450</v>
      </c>
    </row>
    <row r="1942" spans="1:11" outlineLevel="1">
      <c r="A1942">
        <f ca="1">NORMINV(RAND(),Summary!$B$1,Summary!$B$2)</f>
        <v>-9039.6062458938341</v>
      </c>
      <c r="B1942" s="3">
        <f t="shared" ca="1" si="301"/>
        <v>200</v>
      </c>
      <c r="C1942" t="b">
        <f t="shared" ca="1" si="302"/>
        <v>0</v>
      </c>
      <c r="D1942" s="3">
        <f t="shared" ca="1" si="303"/>
        <v>0</v>
      </c>
      <c r="E1942" s="3">
        <f t="shared" ca="1" si="304"/>
        <v>0</v>
      </c>
      <c r="F1942" s="3">
        <f t="shared" ca="1" si="305"/>
        <v>200</v>
      </c>
      <c r="G1942" t="b">
        <f t="shared" ca="1" si="306"/>
        <v>0</v>
      </c>
      <c r="H1942" s="3">
        <f t="shared" ca="1" si="307"/>
        <v>0</v>
      </c>
      <c r="I1942" s="4">
        <f t="shared" ca="1" si="300"/>
        <v>200</v>
      </c>
      <c r="J1942">
        <f t="shared" si="308"/>
        <v>1950</v>
      </c>
      <c r="K1942" s="4">
        <f t="shared" ca="1" si="309"/>
        <v>2150</v>
      </c>
    </row>
    <row r="1943" spans="1:11" outlineLevel="1">
      <c r="A1943">
        <f ca="1">NORMINV(RAND(),Summary!$B$1,Summary!$B$2)</f>
        <v>9352.815074380047</v>
      </c>
      <c r="B1943" s="3">
        <f t="shared" ca="1" si="301"/>
        <v>9352.815074380047</v>
      </c>
      <c r="C1943" t="b">
        <f t="shared" ca="1" si="302"/>
        <v>1</v>
      </c>
      <c r="D1943" s="3">
        <f t="shared" ca="1" si="303"/>
        <v>8852.815074380047</v>
      </c>
      <c r="E1943" s="3">
        <f t="shared" ca="1" si="304"/>
        <v>885.28150743800472</v>
      </c>
      <c r="F1943" s="3">
        <f t="shared" ca="1" si="305"/>
        <v>9352.815074380047</v>
      </c>
      <c r="G1943" t="b">
        <f t="shared" ca="1" si="306"/>
        <v>1</v>
      </c>
      <c r="H1943" s="3">
        <f t="shared" ca="1" si="307"/>
        <v>7852.815074380047</v>
      </c>
      <c r="I1943" s="4">
        <f t="shared" ca="1" si="300"/>
        <v>1500</v>
      </c>
      <c r="J1943">
        <f t="shared" si="308"/>
        <v>1950</v>
      </c>
      <c r="K1943" s="4">
        <f t="shared" ca="1" si="309"/>
        <v>3450</v>
      </c>
    </row>
    <row r="1944" spans="1:11" outlineLevel="1">
      <c r="A1944">
        <f ca="1">NORMINV(RAND(),Summary!$B$1,Summary!$B$2)</f>
        <v>11600.168195438395</v>
      </c>
      <c r="B1944" s="3">
        <f t="shared" ca="1" si="301"/>
        <v>11600.168195438395</v>
      </c>
      <c r="C1944" t="b">
        <f t="shared" ca="1" si="302"/>
        <v>1</v>
      </c>
      <c r="D1944" s="3">
        <f t="shared" ca="1" si="303"/>
        <v>11100.168195438395</v>
      </c>
      <c r="E1944" s="3">
        <f t="shared" ca="1" si="304"/>
        <v>1110.0168195438396</v>
      </c>
      <c r="F1944" s="3">
        <f t="shared" ca="1" si="305"/>
        <v>11600.168195438395</v>
      </c>
      <c r="G1944" t="b">
        <f t="shared" ca="1" si="306"/>
        <v>1</v>
      </c>
      <c r="H1944" s="3">
        <f t="shared" ca="1" si="307"/>
        <v>10100.168195438395</v>
      </c>
      <c r="I1944" s="4">
        <f t="shared" ca="1" si="300"/>
        <v>1500</v>
      </c>
      <c r="J1944">
        <f t="shared" si="308"/>
        <v>1950</v>
      </c>
      <c r="K1944" s="4">
        <f t="shared" ca="1" si="309"/>
        <v>3450</v>
      </c>
    </row>
    <row r="1945" spans="1:11" outlineLevel="1">
      <c r="A1945">
        <f ca="1">NORMINV(RAND(),Summary!$B$1,Summary!$B$2)</f>
        <v>-8245.1924203000763</v>
      </c>
      <c r="B1945" s="3">
        <f t="shared" ca="1" si="301"/>
        <v>200</v>
      </c>
      <c r="C1945" t="b">
        <f t="shared" ca="1" si="302"/>
        <v>0</v>
      </c>
      <c r="D1945" s="3">
        <f t="shared" ca="1" si="303"/>
        <v>0</v>
      </c>
      <c r="E1945" s="3">
        <f t="shared" ca="1" si="304"/>
        <v>0</v>
      </c>
      <c r="F1945" s="3">
        <f t="shared" ca="1" si="305"/>
        <v>200</v>
      </c>
      <c r="G1945" t="b">
        <f t="shared" ca="1" si="306"/>
        <v>0</v>
      </c>
      <c r="H1945" s="3">
        <f t="shared" ca="1" si="307"/>
        <v>0</v>
      </c>
      <c r="I1945" s="4">
        <f t="shared" ca="1" si="300"/>
        <v>200</v>
      </c>
      <c r="J1945">
        <f t="shared" si="308"/>
        <v>1950</v>
      </c>
      <c r="K1945" s="4">
        <f t="shared" ca="1" si="309"/>
        <v>2150</v>
      </c>
    </row>
    <row r="1946" spans="1:11" outlineLevel="1">
      <c r="A1946">
        <f ca="1">NORMINV(RAND(),Summary!$B$1,Summary!$B$2)</f>
        <v>-930.13628967519298</v>
      </c>
      <c r="B1946" s="3">
        <f t="shared" ca="1" si="301"/>
        <v>200</v>
      </c>
      <c r="C1946" t="b">
        <f t="shared" ca="1" si="302"/>
        <v>0</v>
      </c>
      <c r="D1946" s="3">
        <f t="shared" ca="1" si="303"/>
        <v>0</v>
      </c>
      <c r="E1946" s="3">
        <f t="shared" ca="1" si="304"/>
        <v>0</v>
      </c>
      <c r="F1946" s="3">
        <f t="shared" ca="1" si="305"/>
        <v>200</v>
      </c>
      <c r="G1946" t="b">
        <f t="shared" ca="1" si="306"/>
        <v>0</v>
      </c>
      <c r="H1946" s="3">
        <f t="shared" ca="1" si="307"/>
        <v>0</v>
      </c>
      <c r="I1946" s="4">
        <f t="shared" ca="1" si="300"/>
        <v>200</v>
      </c>
      <c r="J1946">
        <f t="shared" si="308"/>
        <v>1950</v>
      </c>
      <c r="K1946" s="4">
        <f t="shared" ca="1" si="309"/>
        <v>2150</v>
      </c>
    </row>
    <row r="1947" spans="1:11" outlineLevel="1">
      <c r="A1947">
        <f ca="1">NORMINV(RAND(),Summary!$B$1,Summary!$B$2)</f>
        <v>4722.1777684585304</v>
      </c>
      <c r="B1947" s="3">
        <f t="shared" ca="1" si="301"/>
        <v>4722.1777684585304</v>
      </c>
      <c r="C1947" t="b">
        <f t="shared" ca="1" si="302"/>
        <v>1</v>
      </c>
      <c r="D1947" s="3">
        <f t="shared" ca="1" si="303"/>
        <v>4222.1777684585304</v>
      </c>
      <c r="E1947" s="3">
        <f t="shared" ca="1" si="304"/>
        <v>422.21777684585305</v>
      </c>
      <c r="F1947" s="3">
        <f t="shared" ca="1" si="305"/>
        <v>4722.1777684585304</v>
      </c>
      <c r="G1947" t="b">
        <f t="shared" ca="1" si="306"/>
        <v>1</v>
      </c>
      <c r="H1947" s="3">
        <f t="shared" ca="1" si="307"/>
        <v>3222.1777684585304</v>
      </c>
      <c r="I1947" s="4">
        <f t="shared" ca="1" si="300"/>
        <v>1500</v>
      </c>
      <c r="J1947">
        <f t="shared" si="308"/>
        <v>1950</v>
      </c>
      <c r="K1947" s="4">
        <f t="shared" ca="1" si="309"/>
        <v>3450</v>
      </c>
    </row>
    <row r="1948" spans="1:11" outlineLevel="1">
      <c r="A1948">
        <f ca="1">NORMINV(RAND(),Summary!$B$1,Summary!$B$2)</f>
        <v>8204.3964215921405</v>
      </c>
      <c r="B1948" s="3">
        <f t="shared" ca="1" si="301"/>
        <v>8204.3964215921405</v>
      </c>
      <c r="C1948" t="b">
        <f t="shared" ca="1" si="302"/>
        <v>1</v>
      </c>
      <c r="D1948" s="3">
        <f t="shared" ca="1" si="303"/>
        <v>7704.3964215921405</v>
      </c>
      <c r="E1948" s="3">
        <f t="shared" ca="1" si="304"/>
        <v>770.43964215921415</v>
      </c>
      <c r="F1948" s="3">
        <f t="shared" ca="1" si="305"/>
        <v>8204.3964215921405</v>
      </c>
      <c r="G1948" t="b">
        <f t="shared" ca="1" si="306"/>
        <v>1</v>
      </c>
      <c r="H1948" s="3">
        <f t="shared" ca="1" si="307"/>
        <v>6704.3964215921405</v>
      </c>
      <c r="I1948" s="4">
        <f t="shared" ca="1" si="300"/>
        <v>1500</v>
      </c>
      <c r="J1948">
        <f t="shared" si="308"/>
        <v>1950</v>
      </c>
      <c r="K1948" s="4">
        <f t="shared" ca="1" si="309"/>
        <v>3450</v>
      </c>
    </row>
    <row r="1949" spans="1:11" outlineLevel="1">
      <c r="A1949">
        <f ca="1">NORMINV(RAND(),Summary!$B$1,Summary!$B$2)</f>
        <v>-4521.00160094083</v>
      </c>
      <c r="B1949" s="3">
        <f t="shared" ca="1" si="301"/>
        <v>200</v>
      </c>
      <c r="C1949" t="b">
        <f t="shared" ca="1" si="302"/>
        <v>0</v>
      </c>
      <c r="D1949" s="3">
        <f t="shared" ca="1" si="303"/>
        <v>0</v>
      </c>
      <c r="E1949" s="3">
        <f t="shared" ca="1" si="304"/>
        <v>0</v>
      </c>
      <c r="F1949" s="3">
        <f t="shared" ca="1" si="305"/>
        <v>200</v>
      </c>
      <c r="G1949" t="b">
        <f t="shared" ca="1" si="306"/>
        <v>0</v>
      </c>
      <c r="H1949" s="3">
        <f t="shared" ca="1" si="307"/>
        <v>0</v>
      </c>
      <c r="I1949" s="4">
        <f t="shared" ca="1" si="300"/>
        <v>200</v>
      </c>
      <c r="J1949">
        <f t="shared" si="308"/>
        <v>1950</v>
      </c>
      <c r="K1949" s="4">
        <f t="shared" ca="1" si="309"/>
        <v>2150</v>
      </c>
    </row>
    <row r="1950" spans="1:11" outlineLevel="1">
      <c r="A1950">
        <f ca="1">NORMINV(RAND(),Summary!$B$1,Summary!$B$2)</f>
        <v>7550.6181248335215</v>
      </c>
      <c r="B1950" s="3">
        <f t="shared" ca="1" si="301"/>
        <v>7550.6181248335215</v>
      </c>
      <c r="C1950" t="b">
        <f t="shared" ca="1" si="302"/>
        <v>1</v>
      </c>
      <c r="D1950" s="3">
        <f t="shared" ca="1" si="303"/>
        <v>7050.6181248335215</v>
      </c>
      <c r="E1950" s="3">
        <f t="shared" ca="1" si="304"/>
        <v>705.06181248335224</v>
      </c>
      <c r="F1950" s="3">
        <f t="shared" ca="1" si="305"/>
        <v>7550.6181248335215</v>
      </c>
      <c r="G1950" t="b">
        <f t="shared" ca="1" si="306"/>
        <v>1</v>
      </c>
      <c r="H1950" s="3">
        <f t="shared" ca="1" si="307"/>
        <v>6050.6181248335215</v>
      </c>
      <c r="I1950" s="4">
        <f t="shared" ca="1" si="300"/>
        <v>1500</v>
      </c>
      <c r="J1950">
        <f t="shared" si="308"/>
        <v>1950</v>
      </c>
      <c r="K1950" s="4">
        <f t="shared" ca="1" si="309"/>
        <v>3450</v>
      </c>
    </row>
    <row r="1951" spans="1:11" outlineLevel="1">
      <c r="A1951">
        <f ca="1">NORMINV(RAND(),Summary!$B$1,Summary!$B$2)</f>
        <v>5664.7055995566916</v>
      </c>
      <c r="B1951" s="3">
        <f t="shared" ca="1" si="301"/>
        <v>5664.7055995566916</v>
      </c>
      <c r="C1951" t="b">
        <f t="shared" ca="1" si="302"/>
        <v>1</v>
      </c>
      <c r="D1951" s="3">
        <f t="shared" ca="1" si="303"/>
        <v>5164.7055995566916</v>
      </c>
      <c r="E1951" s="3">
        <f t="shared" ca="1" si="304"/>
        <v>516.47055995566916</v>
      </c>
      <c r="F1951" s="3">
        <f t="shared" ca="1" si="305"/>
        <v>5664.7055995566916</v>
      </c>
      <c r="G1951" t="b">
        <f t="shared" ca="1" si="306"/>
        <v>1</v>
      </c>
      <c r="H1951" s="3">
        <f t="shared" ca="1" si="307"/>
        <v>4164.7055995566916</v>
      </c>
      <c r="I1951" s="4">
        <f t="shared" ca="1" si="300"/>
        <v>1500</v>
      </c>
      <c r="J1951">
        <f t="shared" si="308"/>
        <v>1950</v>
      </c>
      <c r="K1951" s="4">
        <f t="shared" ca="1" si="309"/>
        <v>3450</v>
      </c>
    </row>
    <row r="1952" spans="1:11" outlineLevel="1">
      <c r="A1952">
        <f ca="1">NORMINV(RAND(),Summary!$B$1,Summary!$B$2)</f>
        <v>12901.070163578603</v>
      </c>
      <c r="B1952" s="3">
        <f t="shared" ca="1" si="301"/>
        <v>12901.070163578603</v>
      </c>
      <c r="C1952" t="b">
        <f t="shared" ca="1" si="302"/>
        <v>1</v>
      </c>
      <c r="D1952" s="3">
        <f t="shared" ca="1" si="303"/>
        <v>12401.070163578603</v>
      </c>
      <c r="E1952" s="3">
        <f t="shared" ca="1" si="304"/>
        <v>1240.1070163578604</v>
      </c>
      <c r="F1952" s="3">
        <f t="shared" ca="1" si="305"/>
        <v>12901.070163578603</v>
      </c>
      <c r="G1952" t="b">
        <f t="shared" ca="1" si="306"/>
        <v>1</v>
      </c>
      <c r="H1952" s="3">
        <f t="shared" ca="1" si="307"/>
        <v>11401.070163578603</v>
      </c>
      <c r="I1952" s="4">
        <f t="shared" ca="1" si="300"/>
        <v>1500</v>
      </c>
      <c r="J1952">
        <f t="shared" si="308"/>
        <v>1950</v>
      </c>
      <c r="K1952" s="4">
        <f t="shared" ca="1" si="309"/>
        <v>3450</v>
      </c>
    </row>
    <row r="1953" spans="1:11" outlineLevel="1">
      <c r="A1953">
        <f ca="1">NORMINV(RAND(),Summary!$B$1,Summary!$B$2)</f>
        <v>-8216.6611973693198</v>
      </c>
      <c r="B1953" s="3">
        <f t="shared" ca="1" si="301"/>
        <v>200</v>
      </c>
      <c r="C1953" t="b">
        <f t="shared" ca="1" si="302"/>
        <v>0</v>
      </c>
      <c r="D1953" s="3">
        <f t="shared" ca="1" si="303"/>
        <v>0</v>
      </c>
      <c r="E1953" s="3">
        <f t="shared" ca="1" si="304"/>
        <v>0</v>
      </c>
      <c r="F1953" s="3">
        <f t="shared" ca="1" si="305"/>
        <v>200</v>
      </c>
      <c r="G1953" t="b">
        <f t="shared" ca="1" si="306"/>
        <v>0</v>
      </c>
      <c r="H1953" s="3">
        <f t="shared" ca="1" si="307"/>
        <v>0</v>
      </c>
      <c r="I1953" s="4">
        <f t="shared" ca="1" si="300"/>
        <v>200</v>
      </c>
      <c r="J1953">
        <f t="shared" si="308"/>
        <v>1950</v>
      </c>
      <c r="K1953" s="4">
        <f t="shared" ca="1" si="309"/>
        <v>2150</v>
      </c>
    </row>
    <row r="1954" spans="1:11" outlineLevel="1">
      <c r="A1954">
        <f ca="1">NORMINV(RAND(),Summary!$B$1,Summary!$B$2)</f>
        <v>-4971.8677083649191</v>
      </c>
      <c r="B1954" s="3">
        <f t="shared" ca="1" si="301"/>
        <v>200</v>
      </c>
      <c r="C1954" t="b">
        <f t="shared" ca="1" si="302"/>
        <v>0</v>
      </c>
      <c r="D1954" s="3">
        <f t="shared" ca="1" si="303"/>
        <v>0</v>
      </c>
      <c r="E1954" s="3">
        <f t="shared" ca="1" si="304"/>
        <v>0</v>
      </c>
      <c r="F1954" s="3">
        <f t="shared" ca="1" si="305"/>
        <v>200</v>
      </c>
      <c r="G1954" t="b">
        <f t="shared" ca="1" si="306"/>
        <v>0</v>
      </c>
      <c r="H1954" s="3">
        <f t="shared" ca="1" si="307"/>
        <v>0</v>
      </c>
      <c r="I1954" s="4">
        <f t="shared" ca="1" si="300"/>
        <v>200</v>
      </c>
      <c r="J1954">
        <f t="shared" si="308"/>
        <v>1950</v>
      </c>
      <c r="K1954" s="4">
        <f t="shared" ca="1" si="309"/>
        <v>2150</v>
      </c>
    </row>
    <row r="1955" spans="1:11" outlineLevel="1">
      <c r="A1955">
        <f ca="1">NORMINV(RAND(),Summary!$B$1,Summary!$B$2)</f>
        <v>11168.415152574249</v>
      </c>
      <c r="B1955" s="3">
        <f t="shared" ca="1" si="301"/>
        <v>11168.415152574249</v>
      </c>
      <c r="C1955" t="b">
        <f t="shared" ca="1" si="302"/>
        <v>1</v>
      </c>
      <c r="D1955" s="3">
        <f t="shared" ca="1" si="303"/>
        <v>10668.415152574249</v>
      </c>
      <c r="E1955" s="3">
        <f t="shared" ca="1" si="304"/>
        <v>1066.841515257425</v>
      </c>
      <c r="F1955" s="3">
        <f t="shared" ca="1" si="305"/>
        <v>11168.415152574249</v>
      </c>
      <c r="G1955" t="b">
        <f t="shared" ca="1" si="306"/>
        <v>1</v>
      </c>
      <c r="H1955" s="3">
        <f t="shared" ca="1" si="307"/>
        <v>9668.4151525742491</v>
      </c>
      <c r="I1955" s="4">
        <f t="shared" ca="1" si="300"/>
        <v>1500</v>
      </c>
      <c r="J1955">
        <f t="shared" si="308"/>
        <v>1950</v>
      </c>
      <c r="K1955" s="4">
        <f t="shared" ca="1" si="309"/>
        <v>3450</v>
      </c>
    </row>
    <row r="1956" spans="1:11" outlineLevel="1">
      <c r="A1956">
        <f ca="1">NORMINV(RAND(),Summary!$B$1,Summary!$B$2)</f>
        <v>4870.8088267791472</v>
      </c>
      <c r="B1956" s="3">
        <f t="shared" ca="1" si="301"/>
        <v>4870.8088267791472</v>
      </c>
      <c r="C1956" t="b">
        <f t="shared" ca="1" si="302"/>
        <v>1</v>
      </c>
      <c r="D1956" s="3">
        <f t="shared" ca="1" si="303"/>
        <v>4370.8088267791472</v>
      </c>
      <c r="E1956" s="3">
        <f t="shared" ca="1" si="304"/>
        <v>437.08088267791476</v>
      </c>
      <c r="F1956" s="3">
        <f t="shared" ca="1" si="305"/>
        <v>4870.8088267791472</v>
      </c>
      <c r="G1956" t="b">
        <f t="shared" ca="1" si="306"/>
        <v>1</v>
      </c>
      <c r="H1956" s="3">
        <f t="shared" ca="1" si="307"/>
        <v>3370.8088267791472</v>
      </c>
      <c r="I1956" s="4">
        <f t="shared" ca="1" si="300"/>
        <v>1500</v>
      </c>
      <c r="J1956">
        <f t="shared" si="308"/>
        <v>1950</v>
      </c>
      <c r="K1956" s="4">
        <f t="shared" ca="1" si="309"/>
        <v>3450</v>
      </c>
    </row>
    <row r="1957" spans="1:11" outlineLevel="1">
      <c r="A1957">
        <f ca="1">NORMINV(RAND(),Summary!$B$1,Summary!$B$2)</f>
        <v>-8618.6218765461272</v>
      </c>
      <c r="B1957" s="3">
        <f t="shared" ca="1" si="301"/>
        <v>200</v>
      </c>
      <c r="C1957" t="b">
        <f t="shared" ca="1" si="302"/>
        <v>0</v>
      </c>
      <c r="D1957" s="3">
        <f t="shared" ca="1" si="303"/>
        <v>0</v>
      </c>
      <c r="E1957" s="3">
        <f t="shared" ca="1" si="304"/>
        <v>0</v>
      </c>
      <c r="F1957" s="3">
        <f t="shared" ca="1" si="305"/>
        <v>200</v>
      </c>
      <c r="G1957" t="b">
        <f t="shared" ca="1" si="306"/>
        <v>0</v>
      </c>
      <c r="H1957" s="3">
        <f t="shared" ca="1" si="307"/>
        <v>0</v>
      </c>
      <c r="I1957" s="4">
        <f t="shared" ca="1" si="300"/>
        <v>200</v>
      </c>
      <c r="J1957">
        <f t="shared" si="308"/>
        <v>1950</v>
      </c>
      <c r="K1957" s="4">
        <f t="shared" ca="1" si="309"/>
        <v>2150</v>
      </c>
    </row>
    <row r="1958" spans="1:11" outlineLevel="1">
      <c r="A1958">
        <f ca="1">NORMINV(RAND(),Summary!$B$1,Summary!$B$2)</f>
        <v>7064.152977161988</v>
      </c>
      <c r="B1958" s="3">
        <f t="shared" ca="1" si="301"/>
        <v>7064.152977161988</v>
      </c>
      <c r="C1958" t="b">
        <f t="shared" ca="1" si="302"/>
        <v>1</v>
      </c>
      <c r="D1958" s="3">
        <f t="shared" ca="1" si="303"/>
        <v>6564.152977161988</v>
      </c>
      <c r="E1958" s="3">
        <f t="shared" ca="1" si="304"/>
        <v>656.41529771619889</v>
      </c>
      <c r="F1958" s="3">
        <f t="shared" ca="1" si="305"/>
        <v>7064.152977161988</v>
      </c>
      <c r="G1958" t="b">
        <f t="shared" ca="1" si="306"/>
        <v>1</v>
      </c>
      <c r="H1958" s="3">
        <f t="shared" ca="1" si="307"/>
        <v>5564.152977161988</v>
      </c>
      <c r="I1958" s="4">
        <f t="shared" ca="1" si="300"/>
        <v>1500</v>
      </c>
      <c r="J1958">
        <f t="shared" si="308"/>
        <v>1950</v>
      </c>
      <c r="K1958" s="4">
        <f t="shared" ca="1" si="309"/>
        <v>3450</v>
      </c>
    </row>
    <row r="1959" spans="1:11" outlineLevel="1">
      <c r="A1959">
        <f ca="1">NORMINV(RAND(),Summary!$B$1,Summary!$B$2)</f>
        <v>5510.0631953580569</v>
      </c>
      <c r="B1959" s="3">
        <f t="shared" ca="1" si="301"/>
        <v>5510.0631953580569</v>
      </c>
      <c r="C1959" t="b">
        <f t="shared" ca="1" si="302"/>
        <v>1</v>
      </c>
      <c r="D1959" s="3">
        <f t="shared" ca="1" si="303"/>
        <v>5010.0631953580569</v>
      </c>
      <c r="E1959" s="3">
        <f t="shared" ca="1" si="304"/>
        <v>501.00631953580569</v>
      </c>
      <c r="F1959" s="3">
        <f t="shared" ca="1" si="305"/>
        <v>5510.0631953580569</v>
      </c>
      <c r="G1959" t="b">
        <f t="shared" ca="1" si="306"/>
        <v>1</v>
      </c>
      <c r="H1959" s="3">
        <f t="shared" ca="1" si="307"/>
        <v>4010.0631953580569</v>
      </c>
      <c r="I1959" s="4">
        <f t="shared" ca="1" si="300"/>
        <v>1500</v>
      </c>
      <c r="J1959">
        <f t="shared" si="308"/>
        <v>1950</v>
      </c>
      <c r="K1959" s="4">
        <f t="shared" ca="1" si="309"/>
        <v>3450</v>
      </c>
    </row>
    <row r="1960" spans="1:11" outlineLevel="1">
      <c r="A1960">
        <f ca="1">NORMINV(RAND(),Summary!$B$1,Summary!$B$2)</f>
        <v>3567.8208878005971</v>
      </c>
      <c r="B1960" s="3">
        <f t="shared" ca="1" si="301"/>
        <v>3567.8208878005971</v>
      </c>
      <c r="C1960" t="b">
        <f t="shared" ca="1" si="302"/>
        <v>1</v>
      </c>
      <c r="D1960" s="3">
        <f t="shared" ca="1" si="303"/>
        <v>3067.8208878005971</v>
      </c>
      <c r="E1960" s="3">
        <f t="shared" ca="1" si="304"/>
        <v>306.78208878005972</v>
      </c>
      <c r="F1960" s="3">
        <f t="shared" ca="1" si="305"/>
        <v>3567.8208878005971</v>
      </c>
      <c r="G1960" t="b">
        <f t="shared" ca="1" si="306"/>
        <v>1</v>
      </c>
      <c r="H1960" s="3">
        <f t="shared" ca="1" si="307"/>
        <v>2067.8208878005971</v>
      </c>
      <c r="I1960" s="4">
        <f t="shared" ca="1" si="300"/>
        <v>1500</v>
      </c>
      <c r="J1960">
        <f t="shared" si="308"/>
        <v>1950</v>
      </c>
      <c r="K1960" s="4">
        <f t="shared" ca="1" si="309"/>
        <v>3450</v>
      </c>
    </row>
    <row r="1961" spans="1:11" outlineLevel="1">
      <c r="A1961">
        <f ca="1">NORMINV(RAND(),Summary!$B$1,Summary!$B$2)</f>
        <v>9063.5432479237497</v>
      </c>
      <c r="B1961" s="3">
        <f t="shared" ca="1" si="301"/>
        <v>9063.5432479237497</v>
      </c>
      <c r="C1961" t="b">
        <f t="shared" ca="1" si="302"/>
        <v>1</v>
      </c>
      <c r="D1961" s="3">
        <f t="shared" ca="1" si="303"/>
        <v>8563.5432479237497</v>
      </c>
      <c r="E1961" s="3">
        <f t="shared" ca="1" si="304"/>
        <v>856.354324792375</v>
      </c>
      <c r="F1961" s="3">
        <f t="shared" ca="1" si="305"/>
        <v>9063.5432479237497</v>
      </c>
      <c r="G1961" t="b">
        <f t="shared" ca="1" si="306"/>
        <v>1</v>
      </c>
      <c r="H1961" s="3">
        <f t="shared" ca="1" si="307"/>
        <v>7563.5432479237497</v>
      </c>
      <c r="I1961" s="4">
        <f t="shared" ca="1" si="300"/>
        <v>1500</v>
      </c>
      <c r="J1961">
        <f t="shared" si="308"/>
        <v>1950</v>
      </c>
      <c r="K1961" s="4">
        <f t="shared" ca="1" si="309"/>
        <v>3450</v>
      </c>
    </row>
    <row r="1962" spans="1:11" outlineLevel="1">
      <c r="A1962">
        <f ca="1">NORMINV(RAND(),Summary!$B$1,Summary!$B$2)</f>
        <v>-2604.3593157184123</v>
      </c>
      <c r="B1962" s="3">
        <f t="shared" ca="1" si="301"/>
        <v>200</v>
      </c>
      <c r="C1962" t="b">
        <f t="shared" ca="1" si="302"/>
        <v>0</v>
      </c>
      <c r="D1962" s="3">
        <f t="shared" ca="1" si="303"/>
        <v>0</v>
      </c>
      <c r="E1962" s="3">
        <f t="shared" ca="1" si="304"/>
        <v>0</v>
      </c>
      <c r="F1962" s="3">
        <f t="shared" ca="1" si="305"/>
        <v>200</v>
      </c>
      <c r="G1962" t="b">
        <f t="shared" ca="1" si="306"/>
        <v>0</v>
      </c>
      <c r="H1962" s="3">
        <f t="shared" ca="1" si="307"/>
        <v>0</v>
      </c>
      <c r="I1962" s="4">
        <f t="shared" ca="1" si="300"/>
        <v>200</v>
      </c>
      <c r="J1962">
        <f t="shared" si="308"/>
        <v>1950</v>
      </c>
      <c r="K1962" s="4">
        <f t="shared" ca="1" si="309"/>
        <v>2150</v>
      </c>
    </row>
    <row r="1963" spans="1:11" outlineLevel="1">
      <c r="A1963">
        <f ca="1">NORMINV(RAND(),Summary!$B$1,Summary!$B$2)</f>
        <v>9348.4479723697696</v>
      </c>
      <c r="B1963" s="3">
        <f t="shared" ca="1" si="301"/>
        <v>9348.4479723697696</v>
      </c>
      <c r="C1963" t="b">
        <f t="shared" ca="1" si="302"/>
        <v>1</v>
      </c>
      <c r="D1963" s="3">
        <f t="shared" ca="1" si="303"/>
        <v>8848.4479723697696</v>
      </c>
      <c r="E1963" s="3">
        <f t="shared" ca="1" si="304"/>
        <v>884.844797236977</v>
      </c>
      <c r="F1963" s="3">
        <f t="shared" ca="1" si="305"/>
        <v>9348.4479723697696</v>
      </c>
      <c r="G1963" t="b">
        <f t="shared" ca="1" si="306"/>
        <v>1</v>
      </c>
      <c r="H1963" s="3">
        <f t="shared" ca="1" si="307"/>
        <v>7848.4479723697696</v>
      </c>
      <c r="I1963" s="4">
        <f t="shared" ca="1" si="300"/>
        <v>1500</v>
      </c>
      <c r="J1963">
        <f t="shared" si="308"/>
        <v>1950</v>
      </c>
      <c r="K1963" s="4">
        <f t="shared" ca="1" si="309"/>
        <v>3450</v>
      </c>
    </row>
    <row r="1964" spans="1:11" outlineLevel="1">
      <c r="A1964">
        <f ca="1">NORMINV(RAND(),Summary!$B$1,Summary!$B$2)</f>
        <v>-9264.9798093261415</v>
      </c>
      <c r="B1964" s="3">
        <f t="shared" ca="1" si="301"/>
        <v>200</v>
      </c>
      <c r="C1964" t="b">
        <f t="shared" ca="1" si="302"/>
        <v>0</v>
      </c>
      <c r="D1964" s="3">
        <f t="shared" ca="1" si="303"/>
        <v>0</v>
      </c>
      <c r="E1964" s="3">
        <f t="shared" ca="1" si="304"/>
        <v>0</v>
      </c>
      <c r="F1964" s="3">
        <f t="shared" ca="1" si="305"/>
        <v>200</v>
      </c>
      <c r="G1964" t="b">
        <f t="shared" ca="1" si="306"/>
        <v>0</v>
      </c>
      <c r="H1964" s="3">
        <f t="shared" ca="1" si="307"/>
        <v>0</v>
      </c>
      <c r="I1964" s="4">
        <f t="shared" ca="1" si="300"/>
        <v>200</v>
      </c>
      <c r="J1964">
        <f t="shared" si="308"/>
        <v>1950</v>
      </c>
      <c r="K1964" s="4">
        <f t="shared" ca="1" si="309"/>
        <v>2150</v>
      </c>
    </row>
    <row r="1965" spans="1:11" outlineLevel="1">
      <c r="A1965">
        <f ca="1">NORMINV(RAND(),Summary!$B$1,Summary!$B$2)</f>
        <v>8347.6219414982024</v>
      </c>
      <c r="B1965" s="3">
        <f t="shared" ca="1" si="301"/>
        <v>8347.6219414982024</v>
      </c>
      <c r="C1965" t="b">
        <f t="shared" ca="1" si="302"/>
        <v>1</v>
      </c>
      <c r="D1965" s="3">
        <f t="shared" ca="1" si="303"/>
        <v>7847.6219414982024</v>
      </c>
      <c r="E1965" s="3">
        <f t="shared" ca="1" si="304"/>
        <v>784.76219414982029</v>
      </c>
      <c r="F1965" s="3">
        <f t="shared" ca="1" si="305"/>
        <v>8347.6219414982024</v>
      </c>
      <c r="G1965" t="b">
        <f t="shared" ca="1" si="306"/>
        <v>1</v>
      </c>
      <c r="H1965" s="3">
        <f t="shared" ca="1" si="307"/>
        <v>6847.6219414982024</v>
      </c>
      <c r="I1965" s="4">
        <f t="shared" ca="1" si="300"/>
        <v>1500</v>
      </c>
      <c r="J1965">
        <f t="shared" si="308"/>
        <v>1950</v>
      </c>
      <c r="K1965" s="4">
        <f t="shared" ca="1" si="309"/>
        <v>3450</v>
      </c>
    </row>
    <row r="1966" spans="1:11" outlineLevel="1">
      <c r="A1966">
        <f ca="1">NORMINV(RAND(),Summary!$B$1,Summary!$B$2)</f>
        <v>10157.609793833364</v>
      </c>
      <c r="B1966" s="3">
        <f t="shared" ca="1" si="301"/>
        <v>10157.609793833364</v>
      </c>
      <c r="C1966" t="b">
        <f t="shared" ca="1" si="302"/>
        <v>1</v>
      </c>
      <c r="D1966" s="3">
        <f t="shared" ca="1" si="303"/>
        <v>9657.6097938333642</v>
      </c>
      <c r="E1966" s="3">
        <f t="shared" ca="1" si="304"/>
        <v>965.76097938333646</v>
      </c>
      <c r="F1966" s="3">
        <f t="shared" ca="1" si="305"/>
        <v>10157.609793833364</v>
      </c>
      <c r="G1966" t="b">
        <f t="shared" ca="1" si="306"/>
        <v>1</v>
      </c>
      <c r="H1966" s="3">
        <f t="shared" ca="1" si="307"/>
        <v>8657.6097938333642</v>
      </c>
      <c r="I1966" s="4">
        <f t="shared" ca="1" si="300"/>
        <v>1500</v>
      </c>
      <c r="J1966">
        <f t="shared" si="308"/>
        <v>1950</v>
      </c>
      <c r="K1966" s="4">
        <f t="shared" ca="1" si="309"/>
        <v>3450</v>
      </c>
    </row>
    <row r="1967" spans="1:11" outlineLevel="1">
      <c r="A1967">
        <f ca="1">NORMINV(RAND(),Summary!$B$1,Summary!$B$2)</f>
        <v>6987.6248679138862</v>
      </c>
      <c r="B1967" s="3">
        <f t="shared" ca="1" si="301"/>
        <v>6987.6248679138862</v>
      </c>
      <c r="C1967" t="b">
        <f t="shared" ca="1" si="302"/>
        <v>1</v>
      </c>
      <c r="D1967" s="3">
        <f t="shared" ca="1" si="303"/>
        <v>6487.6248679138862</v>
      </c>
      <c r="E1967" s="3">
        <f t="shared" ca="1" si="304"/>
        <v>648.76248679138871</v>
      </c>
      <c r="F1967" s="3">
        <f t="shared" ca="1" si="305"/>
        <v>6987.6248679138862</v>
      </c>
      <c r="G1967" t="b">
        <f t="shared" ca="1" si="306"/>
        <v>1</v>
      </c>
      <c r="H1967" s="3">
        <f t="shared" ca="1" si="307"/>
        <v>5487.6248679138862</v>
      </c>
      <c r="I1967" s="4">
        <f t="shared" ca="1" si="300"/>
        <v>1500</v>
      </c>
      <c r="J1967">
        <f t="shared" si="308"/>
        <v>1950</v>
      </c>
      <c r="K1967" s="4">
        <f t="shared" ca="1" si="309"/>
        <v>3450</v>
      </c>
    </row>
    <row r="1968" spans="1:11" outlineLevel="1">
      <c r="A1968">
        <f ca="1">NORMINV(RAND(),Summary!$B$1,Summary!$B$2)</f>
        <v>30954.428844674043</v>
      </c>
      <c r="B1968" s="3">
        <f t="shared" ca="1" si="301"/>
        <v>30954.428844674043</v>
      </c>
      <c r="C1968" t="b">
        <f t="shared" ca="1" si="302"/>
        <v>1</v>
      </c>
      <c r="D1968" s="3">
        <f t="shared" ca="1" si="303"/>
        <v>30454.428844674043</v>
      </c>
      <c r="E1968" s="3">
        <f t="shared" ca="1" si="304"/>
        <v>3045.4428844674044</v>
      </c>
      <c r="F1968" s="3">
        <f t="shared" ca="1" si="305"/>
        <v>30954.428844674043</v>
      </c>
      <c r="G1968" t="b">
        <f t="shared" ca="1" si="306"/>
        <v>1</v>
      </c>
      <c r="H1968" s="3">
        <f t="shared" ca="1" si="307"/>
        <v>29454.428844674043</v>
      </c>
      <c r="I1968" s="4">
        <f t="shared" ca="1" si="300"/>
        <v>1500</v>
      </c>
      <c r="J1968">
        <f t="shared" si="308"/>
        <v>1950</v>
      </c>
      <c r="K1968" s="4">
        <f t="shared" ca="1" si="309"/>
        <v>3450</v>
      </c>
    </row>
    <row r="1969" spans="1:11" outlineLevel="1">
      <c r="A1969">
        <f ca="1">NORMINV(RAND(),Summary!$B$1,Summary!$B$2)</f>
        <v>1847.1812093994954</v>
      </c>
      <c r="B1969" s="3">
        <f t="shared" ca="1" si="301"/>
        <v>1847.1812093994954</v>
      </c>
      <c r="C1969" t="b">
        <f t="shared" ca="1" si="302"/>
        <v>1</v>
      </c>
      <c r="D1969" s="3">
        <f t="shared" ca="1" si="303"/>
        <v>1347.1812093994954</v>
      </c>
      <c r="E1969" s="3">
        <f t="shared" ca="1" si="304"/>
        <v>134.71812093994956</v>
      </c>
      <c r="F1969" s="3">
        <f t="shared" ca="1" si="305"/>
        <v>1847.1812093994954</v>
      </c>
      <c r="G1969" t="b">
        <f t="shared" ca="1" si="306"/>
        <v>1</v>
      </c>
      <c r="H1969" s="3">
        <f t="shared" ca="1" si="307"/>
        <v>347.1812093994954</v>
      </c>
      <c r="I1969" s="4">
        <f t="shared" ca="1" si="300"/>
        <v>1500</v>
      </c>
      <c r="J1969">
        <f t="shared" si="308"/>
        <v>1950</v>
      </c>
      <c r="K1969" s="4">
        <f t="shared" ca="1" si="309"/>
        <v>3450</v>
      </c>
    </row>
    <row r="1970" spans="1:11" outlineLevel="1">
      <c r="A1970">
        <f ca="1">NORMINV(RAND(),Summary!$B$1,Summary!$B$2)</f>
        <v>-5301.1980546563645</v>
      </c>
      <c r="B1970" s="3">
        <f t="shared" ca="1" si="301"/>
        <v>200</v>
      </c>
      <c r="C1970" t="b">
        <f t="shared" ca="1" si="302"/>
        <v>0</v>
      </c>
      <c r="D1970" s="3">
        <f t="shared" ca="1" si="303"/>
        <v>0</v>
      </c>
      <c r="E1970" s="3">
        <f t="shared" ca="1" si="304"/>
        <v>0</v>
      </c>
      <c r="F1970" s="3">
        <f t="shared" ca="1" si="305"/>
        <v>200</v>
      </c>
      <c r="G1970" t="b">
        <f t="shared" ca="1" si="306"/>
        <v>0</v>
      </c>
      <c r="H1970" s="3">
        <f t="shared" ca="1" si="307"/>
        <v>0</v>
      </c>
      <c r="I1970" s="4">
        <f t="shared" ca="1" si="300"/>
        <v>200</v>
      </c>
      <c r="J1970">
        <f t="shared" si="308"/>
        <v>1950</v>
      </c>
      <c r="K1970" s="4">
        <f t="shared" ca="1" si="309"/>
        <v>2150</v>
      </c>
    </row>
    <row r="1971" spans="1:11" outlineLevel="1">
      <c r="A1971">
        <f ca="1">NORMINV(RAND(),Summary!$B$1,Summary!$B$2)</f>
        <v>-2908.502672587274</v>
      </c>
      <c r="B1971" s="3">
        <f t="shared" ca="1" si="301"/>
        <v>200</v>
      </c>
      <c r="C1971" t="b">
        <f t="shared" ca="1" si="302"/>
        <v>0</v>
      </c>
      <c r="D1971" s="3">
        <f t="shared" ca="1" si="303"/>
        <v>0</v>
      </c>
      <c r="E1971" s="3">
        <f t="shared" ca="1" si="304"/>
        <v>0</v>
      </c>
      <c r="F1971" s="3">
        <f t="shared" ca="1" si="305"/>
        <v>200</v>
      </c>
      <c r="G1971" t="b">
        <f t="shared" ca="1" si="306"/>
        <v>0</v>
      </c>
      <c r="H1971" s="3">
        <f t="shared" ca="1" si="307"/>
        <v>0</v>
      </c>
      <c r="I1971" s="4">
        <f t="shared" ca="1" si="300"/>
        <v>200</v>
      </c>
      <c r="J1971">
        <f t="shared" si="308"/>
        <v>1950</v>
      </c>
      <c r="K1971" s="4">
        <f t="shared" ca="1" si="309"/>
        <v>2150</v>
      </c>
    </row>
    <row r="1972" spans="1:11" outlineLevel="1">
      <c r="A1972">
        <f ca="1">NORMINV(RAND(),Summary!$B$1,Summary!$B$2)</f>
        <v>-5581.9886293640875</v>
      </c>
      <c r="B1972" s="3">
        <f t="shared" ca="1" si="301"/>
        <v>200</v>
      </c>
      <c r="C1972" t="b">
        <f t="shared" ca="1" si="302"/>
        <v>0</v>
      </c>
      <c r="D1972" s="3">
        <f t="shared" ca="1" si="303"/>
        <v>0</v>
      </c>
      <c r="E1972" s="3">
        <f t="shared" ca="1" si="304"/>
        <v>0</v>
      </c>
      <c r="F1972" s="3">
        <f t="shared" ca="1" si="305"/>
        <v>200</v>
      </c>
      <c r="G1972" t="b">
        <f t="shared" ca="1" si="306"/>
        <v>0</v>
      </c>
      <c r="H1972" s="3">
        <f t="shared" ca="1" si="307"/>
        <v>0</v>
      </c>
      <c r="I1972" s="4">
        <f t="shared" ca="1" si="300"/>
        <v>200</v>
      </c>
      <c r="J1972">
        <f t="shared" si="308"/>
        <v>1950</v>
      </c>
      <c r="K1972" s="4">
        <f t="shared" ca="1" si="309"/>
        <v>2150</v>
      </c>
    </row>
    <row r="1973" spans="1:11" outlineLevel="1">
      <c r="A1973">
        <f ca="1">NORMINV(RAND(),Summary!$B$1,Summary!$B$2)</f>
        <v>6651.8183807896439</v>
      </c>
      <c r="B1973" s="3">
        <f t="shared" ca="1" si="301"/>
        <v>6651.8183807896439</v>
      </c>
      <c r="C1973" t="b">
        <f t="shared" ca="1" si="302"/>
        <v>1</v>
      </c>
      <c r="D1973" s="3">
        <f t="shared" ca="1" si="303"/>
        <v>6151.8183807896439</v>
      </c>
      <c r="E1973" s="3">
        <f t="shared" ca="1" si="304"/>
        <v>615.18183807896446</v>
      </c>
      <c r="F1973" s="3">
        <f t="shared" ca="1" si="305"/>
        <v>6651.8183807896439</v>
      </c>
      <c r="G1973" t="b">
        <f t="shared" ca="1" si="306"/>
        <v>1</v>
      </c>
      <c r="H1973" s="3">
        <f t="shared" ca="1" si="307"/>
        <v>5151.8183807896439</v>
      </c>
      <c r="I1973" s="4">
        <f t="shared" ca="1" si="300"/>
        <v>1500</v>
      </c>
      <c r="J1973">
        <f t="shared" si="308"/>
        <v>1950</v>
      </c>
      <c r="K1973" s="4">
        <f t="shared" ca="1" si="309"/>
        <v>3450</v>
      </c>
    </row>
    <row r="1974" spans="1:11" outlineLevel="1">
      <c r="A1974">
        <f ca="1">NORMINV(RAND(),Summary!$B$1,Summary!$B$2)</f>
        <v>-21212.716640376595</v>
      </c>
      <c r="B1974" s="3">
        <f t="shared" ca="1" si="301"/>
        <v>200</v>
      </c>
      <c r="C1974" t="b">
        <f t="shared" ca="1" si="302"/>
        <v>0</v>
      </c>
      <c r="D1974" s="3">
        <f t="shared" ca="1" si="303"/>
        <v>0</v>
      </c>
      <c r="E1974" s="3">
        <f t="shared" ca="1" si="304"/>
        <v>0</v>
      </c>
      <c r="F1974" s="3">
        <f t="shared" ca="1" si="305"/>
        <v>200</v>
      </c>
      <c r="G1974" t="b">
        <f t="shared" ca="1" si="306"/>
        <v>0</v>
      </c>
      <c r="H1974" s="3">
        <f t="shared" ca="1" si="307"/>
        <v>0</v>
      </c>
      <c r="I1974" s="4">
        <f t="shared" ca="1" si="300"/>
        <v>200</v>
      </c>
      <c r="J1974">
        <f t="shared" si="308"/>
        <v>1950</v>
      </c>
      <c r="K1974" s="4">
        <f t="shared" ca="1" si="309"/>
        <v>2150</v>
      </c>
    </row>
    <row r="1975" spans="1:11" outlineLevel="1">
      <c r="A1975">
        <f ca="1">NORMINV(RAND(),Summary!$B$1,Summary!$B$2)</f>
        <v>5415.2079432590999</v>
      </c>
      <c r="B1975" s="3">
        <f t="shared" ca="1" si="301"/>
        <v>5415.2079432590999</v>
      </c>
      <c r="C1975" t="b">
        <f t="shared" ca="1" si="302"/>
        <v>1</v>
      </c>
      <c r="D1975" s="3">
        <f t="shared" ca="1" si="303"/>
        <v>4915.2079432590999</v>
      </c>
      <c r="E1975" s="3">
        <f t="shared" ca="1" si="304"/>
        <v>491.52079432591</v>
      </c>
      <c r="F1975" s="3">
        <f t="shared" ca="1" si="305"/>
        <v>5415.2079432590999</v>
      </c>
      <c r="G1975" t="b">
        <f t="shared" ca="1" si="306"/>
        <v>1</v>
      </c>
      <c r="H1975" s="3">
        <f t="shared" ca="1" si="307"/>
        <v>3915.2079432590999</v>
      </c>
      <c r="I1975" s="4">
        <f t="shared" ref="I1975:I2014" ca="1" si="310">IF(G1975,MAX(0,F1975-H1975),F1975)</f>
        <v>1500</v>
      </c>
      <c r="J1975">
        <f t="shared" si="308"/>
        <v>1950</v>
      </c>
      <c r="K1975" s="4">
        <f t="shared" ca="1" si="309"/>
        <v>3450</v>
      </c>
    </row>
    <row r="1976" spans="1:11" outlineLevel="1">
      <c r="A1976">
        <f ca="1">NORMINV(RAND(),Summary!$B$1,Summary!$B$2)</f>
        <v>-4846.4794594865853</v>
      </c>
      <c r="B1976" s="3">
        <f t="shared" ref="B1976:B2014" ca="1" si="311">MAX(200,A1976)</f>
        <v>200</v>
      </c>
      <c r="C1976" t="b">
        <f t="shared" ref="C1976:C2014" ca="1" si="312">B1976&gt;$F$2</f>
        <v>0</v>
      </c>
      <c r="D1976" s="3">
        <f t="shared" ref="D1976:D2014" ca="1" si="313">IF(C1976,B1976-$F$2,0)</f>
        <v>0</v>
      </c>
      <c r="E1976" s="3">
        <f t="shared" ref="E1976:E2014" ca="1" si="314">D1976*0.1</f>
        <v>0</v>
      </c>
      <c r="F1976" s="3">
        <f t="shared" ref="F1976:F2014" ca="1" si="315">IF(C1976,$F$2+D1976,B1976)</f>
        <v>200</v>
      </c>
      <c r="G1976" t="b">
        <f t="shared" ref="G1976:G2014" ca="1" si="316">D1976&gt;$F$3</f>
        <v>0</v>
      </c>
      <c r="H1976" s="3">
        <f t="shared" ref="H1976:H2014" ca="1" si="317">IF(G1976,B1976-$F$2-$F$3,0)</f>
        <v>0</v>
      </c>
      <c r="I1976" s="4">
        <f t="shared" ca="1" si="310"/>
        <v>200</v>
      </c>
      <c r="J1976">
        <f t="shared" ref="J1976:J2014" si="318">75*26</f>
        <v>1950</v>
      </c>
      <c r="K1976" s="4">
        <f t="shared" ref="K1976:K2014" ca="1" si="319">J1976+I1976</f>
        <v>2150</v>
      </c>
    </row>
    <row r="1977" spans="1:11" outlineLevel="1">
      <c r="A1977">
        <f ca="1">NORMINV(RAND(),Summary!$B$1,Summary!$B$2)</f>
        <v>3316.5526784080939</v>
      </c>
      <c r="B1977" s="3">
        <f t="shared" ca="1" si="311"/>
        <v>3316.5526784080939</v>
      </c>
      <c r="C1977" t="b">
        <f t="shared" ca="1" si="312"/>
        <v>1</v>
      </c>
      <c r="D1977" s="3">
        <f t="shared" ca="1" si="313"/>
        <v>2816.5526784080939</v>
      </c>
      <c r="E1977" s="3">
        <f t="shared" ca="1" si="314"/>
        <v>281.65526784080942</v>
      </c>
      <c r="F1977" s="3">
        <f t="shared" ca="1" si="315"/>
        <v>3316.5526784080939</v>
      </c>
      <c r="G1977" t="b">
        <f t="shared" ca="1" si="316"/>
        <v>1</v>
      </c>
      <c r="H1977" s="3">
        <f t="shared" ca="1" si="317"/>
        <v>1816.5526784080939</v>
      </c>
      <c r="I1977" s="4">
        <f t="shared" ca="1" si="310"/>
        <v>1500</v>
      </c>
      <c r="J1977">
        <f t="shared" si="318"/>
        <v>1950</v>
      </c>
      <c r="K1977" s="4">
        <f t="shared" ca="1" si="319"/>
        <v>3450</v>
      </c>
    </row>
    <row r="1978" spans="1:11" outlineLevel="1">
      <c r="A1978">
        <f ca="1">NORMINV(RAND(),Summary!$B$1,Summary!$B$2)</f>
        <v>3093.6668203061645</v>
      </c>
      <c r="B1978" s="3">
        <f t="shared" ca="1" si="311"/>
        <v>3093.6668203061645</v>
      </c>
      <c r="C1978" t="b">
        <f t="shared" ca="1" si="312"/>
        <v>1</v>
      </c>
      <c r="D1978" s="3">
        <f t="shared" ca="1" si="313"/>
        <v>2593.6668203061645</v>
      </c>
      <c r="E1978" s="3">
        <f t="shared" ca="1" si="314"/>
        <v>259.36668203061646</v>
      </c>
      <c r="F1978" s="3">
        <f t="shared" ca="1" si="315"/>
        <v>3093.6668203061645</v>
      </c>
      <c r="G1978" t="b">
        <f t="shared" ca="1" si="316"/>
        <v>1</v>
      </c>
      <c r="H1978" s="3">
        <f t="shared" ca="1" si="317"/>
        <v>1593.6668203061645</v>
      </c>
      <c r="I1978" s="4">
        <f t="shared" ca="1" si="310"/>
        <v>1500</v>
      </c>
      <c r="J1978">
        <f t="shared" si="318"/>
        <v>1950</v>
      </c>
      <c r="K1978" s="4">
        <f t="shared" ca="1" si="319"/>
        <v>3450</v>
      </c>
    </row>
    <row r="1979" spans="1:11" outlineLevel="1">
      <c r="A1979">
        <f ca="1">NORMINV(RAND(),Summary!$B$1,Summary!$B$2)</f>
        <v>17496.839464195196</v>
      </c>
      <c r="B1979" s="3">
        <f t="shared" ca="1" si="311"/>
        <v>17496.839464195196</v>
      </c>
      <c r="C1979" t="b">
        <f t="shared" ca="1" si="312"/>
        <v>1</v>
      </c>
      <c r="D1979" s="3">
        <f t="shared" ca="1" si="313"/>
        <v>16996.839464195196</v>
      </c>
      <c r="E1979" s="3">
        <f t="shared" ca="1" si="314"/>
        <v>1699.6839464195198</v>
      </c>
      <c r="F1979" s="3">
        <f t="shared" ca="1" si="315"/>
        <v>17496.839464195196</v>
      </c>
      <c r="G1979" t="b">
        <f t="shared" ca="1" si="316"/>
        <v>1</v>
      </c>
      <c r="H1979" s="3">
        <f t="shared" ca="1" si="317"/>
        <v>15996.839464195196</v>
      </c>
      <c r="I1979" s="4">
        <f t="shared" ca="1" si="310"/>
        <v>1500</v>
      </c>
      <c r="J1979">
        <f t="shared" si="318"/>
        <v>1950</v>
      </c>
      <c r="K1979" s="4">
        <f t="shared" ca="1" si="319"/>
        <v>3450</v>
      </c>
    </row>
    <row r="1980" spans="1:11" outlineLevel="1">
      <c r="A1980">
        <f ca="1">NORMINV(RAND(),Summary!$B$1,Summary!$B$2)</f>
        <v>8668.3120958374238</v>
      </c>
      <c r="B1980" s="3">
        <f t="shared" ca="1" si="311"/>
        <v>8668.3120958374238</v>
      </c>
      <c r="C1980" t="b">
        <f t="shared" ca="1" si="312"/>
        <v>1</v>
      </c>
      <c r="D1980" s="3">
        <f t="shared" ca="1" si="313"/>
        <v>8168.3120958374238</v>
      </c>
      <c r="E1980" s="3">
        <f t="shared" ca="1" si="314"/>
        <v>816.83120958374241</v>
      </c>
      <c r="F1980" s="3">
        <f t="shared" ca="1" si="315"/>
        <v>8668.3120958374238</v>
      </c>
      <c r="G1980" t="b">
        <f t="shared" ca="1" si="316"/>
        <v>1</v>
      </c>
      <c r="H1980" s="3">
        <f t="shared" ca="1" si="317"/>
        <v>7168.3120958374238</v>
      </c>
      <c r="I1980" s="4">
        <f t="shared" ca="1" si="310"/>
        <v>1500</v>
      </c>
      <c r="J1980">
        <f t="shared" si="318"/>
        <v>1950</v>
      </c>
      <c r="K1980" s="4">
        <f t="shared" ca="1" si="319"/>
        <v>3450</v>
      </c>
    </row>
    <row r="1981" spans="1:11" outlineLevel="1">
      <c r="A1981">
        <f ca="1">NORMINV(RAND(),Summary!$B$1,Summary!$B$2)</f>
        <v>14518.588094843915</v>
      </c>
      <c r="B1981" s="3">
        <f t="shared" ca="1" si="311"/>
        <v>14518.588094843915</v>
      </c>
      <c r="C1981" t="b">
        <f t="shared" ca="1" si="312"/>
        <v>1</v>
      </c>
      <c r="D1981" s="3">
        <f t="shared" ca="1" si="313"/>
        <v>14018.588094843915</v>
      </c>
      <c r="E1981" s="3">
        <f t="shared" ca="1" si="314"/>
        <v>1401.8588094843917</v>
      </c>
      <c r="F1981" s="3">
        <f t="shared" ca="1" si="315"/>
        <v>14518.588094843915</v>
      </c>
      <c r="G1981" t="b">
        <f t="shared" ca="1" si="316"/>
        <v>1</v>
      </c>
      <c r="H1981" s="3">
        <f t="shared" ca="1" si="317"/>
        <v>13018.588094843915</v>
      </c>
      <c r="I1981" s="4">
        <f t="shared" ca="1" si="310"/>
        <v>1500</v>
      </c>
      <c r="J1981">
        <f t="shared" si="318"/>
        <v>1950</v>
      </c>
      <c r="K1981" s="4">
        <f t="shared" ca="1" si="319"/>
        <v>3450</v>
      </c>
    </row>
    <row r="1982" spans="1:11" outlineLevel="1">
      <c r="A1982">
        <f ca="1">NORMINV(RAND(),Summary!$B$1,Summary!$B$2)</f>
        <v>-5915.6380673092081</v>
      </c>
      <c r="B1982" s="3">
        <f t="shared" ca="1" si="311"/>
        <v>200</v>
      </c>
      <c r="C1982" t="b">
        <f t="shared" ca="1" si="312"/>
        <v>0</v>
      </c>
      <c r="D1982" s="3">
        <f t="shared" ca="1" si="313"/>
        <v>0</v>
      </c>
      <c r="E1982" s="3">
        <f t="shared" ca="1" si="314"/>
        <v>0</v>
      </c>
      <c r="F1982" s="3">
        <f t="shared" ca="1" si="315"/>
        <v>200</v>
      </c>
      <c r="G1982" t="b">
        <f t="shared" ca="1" si="316"/>
        <v>0</v>
      </c>
      <c r="H1982" s="3">
        <f t="shared" ca="1" si="317"/>
        <v>0</v>
      </c>
      <c r="I1982" s="4">
        <f t="shared" ca="1" si="310"/>
        <v>200</v>
      </c>
      <c r="J1982">
        <f t="shared" si="318"/>
        <v>1950</v>
      </c>
      <c r="K1982" s="4">
        <f t="shared" ca="1" si="319"/>
        <v>2150</v>
      </c>
    </row>
    <row r="1983" spans="1:11" outlineLevel="1">
      <c r="A1983">
        <f ca="1">NORMINV(RAND(),Summary!$B$1,Summary!$B$2)</f>
        <v>15182.365091527932</v>
      </c>
      <c r="B1983" s="3">
        <f t="shared" ca="1" si="311"/>
        <v>15182.365091527932</v>
      </c>
      <c r="C1983" t="b">
        <f t="shared" ca="1" si="312"/>
        <v>1</v>
      </c>
      <c r="D1983" s="3">
        <f t="shared" ca="1" si="313"/>
        <v>14682.365091527932</v>
      </c>
      <c r="E1983" s="3">
        <f t="shared" ca="1" si="314"/>
        <v>1468.2365091527934</v>
      </c>
      <c r="F1983" s="3">
        <f t="shared" ca="1" si="315"/>
        <v>15182.365091527932</v>
      </c>
      <c r="G1983" t="b">
        <f t="shared" ca="1" si="316"/>
        <v>1</v>
      </c>
      <c r="H1983" s="3">
        <f t="shared" ca="1" si="317"/>
        <v>13682.365091527932</v>
      </c>
      <c r="I1983" s="4">
        <f t="shared" ca="1" si="310"/>
        <v>1500</v>
      </c>
      <c r="J1983">
        <f t="shared" si="318"/>
        <v>1950</v>
      </c>
      <c r="K1983" s="4">
        <f t="shared" ca="1" si="319"/>
        <v>3450</v>
      </c>
    </row>
    <row r="1984" spans="1:11" outlineLevel="1">
      <c r="A1984">
        <f ca="1">NORMINV(RAND(),Summary!$B$1,Summary!$B$2)</f>
        <v>1265.5656001711898</v>
      </c>
      <c r="B1984" s="3">
        <f t="shared" ca="1" si="311"/>
        <v>1265.5656001711898</v>
      </c>
      <c r="C1984" t="b">
        <f t="shared" ca="1" si="312"/>
        <v>1</v>
      </c>
      <c r="D1984" s="3">
        <f t="shared" ca="1" si="313"/>
        <v>765.56560017118977</v>
      </c>
      <c r="E1984" s="3">
        <f t="shared" ca="1" si="314"/>
        <v>76.556560017118983</v>
      </c>
      <c r="F1984" s="3">
        <f t="shared" ca="1" si="315"/>
        <v>1265.5656001711898</v>
      </c>
      <c r="G1984" t="b">
        <f t="shared" ca="1" si="316"/>
        <v>0</v>
      </c>
      <c r="H1984" s="3">
        <f t="shared" ca="1" si="317"/>
        <v>0</v>
      </c>
      <c r="I1984" s="4">
        <f t="shared" ca="1" si="310"/>
        <v>1265.5656001711898</v>
      </c>
      <c r="J1984">
        <f t="shared" si="318"/>
        <v>1950</v>
      </c>
      <c r="K1984" s="4">
        <f t="shared" ca="1" si="319"/>
        <v>3215.5656001711895</v>
      </c>
    </row>
    <row r="1985" spans="1:11" outlineLevel="1">
      <c r="A1985">
        <f ca="1">NORMINV(RAND(),Summary!$B$1,Summary!$B$2)</f>
        <v>-434.20969133238805</v>
      </c>
      <c r="B1985" s="3">
        <f t="shared" ca="1" si="311"/>
        <v>200</v>
      </c>
      <c r="C1985" t="b">
        <f t="shared" ca="1" si="312"/>
        <v>0</v>
      </c>
      <c r="D1985" s="3">
        <f t="shared" ca="1" si="313"/>
        <v>0</v>
      </c>
      <c r="E1985" s="3">
        <f t="shared" ca="1" si="314"/>
        <v>0</v>
      </c>
      <c r="F1985" s="3">
        <f t="shared" ca="1" si="315"/>
        <v>200</v>
      </c>
      <c r="G1985" t="b">
        <f t="shared" ca="1" si="316"/>
        <v>0</v>
      </c>
      <c r="H1985" s="3">
        <f t="shared" ca="1" si="317"/>
        <v>0</v>
      </c>
      <c r="I1985" s="4">
        <f t="shared" ca="1" si="310"/>
        <v>200</v>
      </c>
      <c r="J1985">
        <f t="shared" si="318"/>
        <v>1950</v>
      </c>
      <c r="K1985" s="4">
        <f t="shared" ca="1" si="319"/>
        <v>2150</v>
      </c>
    </row>
    <row r="1986" spans="1:11" outlineLevel="1">
      <c r="A1986">
        <f ca="1">NORMINV(RAND(),Summary!$B$1,Summary!$B$2)</f>
        <v>16824.577745927516</v>
      </c>
      <c r="B1986" s="3">
        <f t="shared" ca="1" si="311"/>
        <v>16824.577745927516</v>
      </c>
      <c r="C1986" t="b">
        <f t="shared" ca="1" si="312"/>
        <v>1</v>
      </c>
      <c r="D1986" s="3">
        <f t="shared" ca="1" si="313"/>
        <v>16324.577745927516</v>
      </c>
      <c r="E1986" s="3">
        <f t="shared" ca="1" si="314"/>
        <v>1632.4577745927518</v>
      </c>
      <c r="F1986" s="3">
        <f t="shared" ca="1" si="315"/>
        <v>16824.577745927516</v>
      </c>
      <c r="G1986" t="b">
        <f t="shared" ca="1" si="316"/>
        <v>1</v>
      </c>
      <c r="H1986" s="3">
        <f t="shared" ca="1" si="317"/>
        <v>15324.577745927516</v>
      </c>
      <c r="I1986" s="4">
        <f t="shared" ca="1" si="310"/>
        <v>1500</v>
      </c>
      <c r="J1986">
        <f t="shared" si="318"/>
        <v>1950</v>
      </c>
      <c r="K1986" s="4">
        <f t="shared" ca="1" si="319"/>
        <v>3450</v>
      </c>
    </row>
    <row r="1987" spans="1:11" outlineLevel="1">
      <c r="A1987">
        <f ca="1">NORMINV(RAND(),Summary!$B$1,Summary!$B$2)</f>
        <v>-11440.054811757027</v>
      </c>
      <c r="B1987" s="3">
        <f t="shared" ca="1" si="311"/>
        <v>200</v>
      </c>
      <c r="C1987" t="b">
        <f t="shared" ca="1" si="312"/>
        <v>0</v>
      </c>
      <c r="D1987" s="3">
        <f t="shared" ca="1" si="313"/>
        <v>0</v>
      </c>
      <c r="E1987" s="3">
        <f t="shared" ca="1" si="314"/>
        <v>0</v>
      </c>
      <c r="F1987" s="3">
        <f t="shared" ca="1" si="315"/>
        <v>200</v>
      </c>
      <c r="G1987" t="b">
        <f t="shared" ca="1" si="316"/>
        <v>0</v>
      </c>
      <c r="H1987" s="3">
        <f t="shared" ca="1" si="317"/>
        <v>0</v>
      </c>
      <c r="I1987" s="4">
        <f t="shared" ca="1" si="310"/>
        <v>200</v>
      </c>
      <c r="J1987">
        <f t="shared" si="318"/>
        <v>1950</v>
      </c>
      <c r="K1987" s="4">
        <f t="shared" ca="1" si="319"/>
        <v>2150</v>
      </c>
    </row>
    <row r="1988" spans="1:11" outlineLevel="1">
      <c r="A1988">
        <f ca="1">NORMINV(RAND(),Summary!$B$1,Summary!$B$2)</f>
        <v>-1652.9620420854699</v>
      </c>
      <c r="B1988" s="3">
        <f t="shared" ca="1" si="311"/>
        <v>200</v>
      </c>
      <c r="C1988" t="b">
        <f t="shared" ca="1" si="312"/>
        <v>0</v>
      </c>
      <c r="D1988" s="3">
        <f t="shared" ca="1" si="313"/>
        <v>0</v>
      </c>
      <c r="E1988" s="3">
        <f t="shared" ca="1" si="314"/>
        <v>0</v>
      </c>
      <c r="F1988" s="3">
        <f t="shared" ca="1" si="315"/>
        <v>200</v>
      </c>
      <c r="G1988" t="b">
        <f t="shared" ca="1" si="316"/>
        <v>0</v>
      </c>
      <c r="H1988" s="3">
        <f t="shared" ca="1" si="317"/>
        <v>0</v>
      </c>
      <c r="I1988" s="4">
        <f t="shared" ca="1" si="310"/>
        <v>200</v>
      </c>
      <c r="J1988">
        <f t="shared" si="318"/>
        <v>1950</v>
      </c>
      <c r="K1988" s="4">
        <f t="shared" ca="1" si="319"/>
        <v>2150</v>
      </c>
    </row>
    <row r="1989" spans="1:11" outlineLevel="1">
      <c r="A1989">
        <f ca="1">NORMINV(RAND(),Summary!$B$1,Summary!$B$2)</f>
        <v>7991.7416706925296</v>
      </c>
      <c r="B1989" s="3">
        <f t="shared" ca="1" si="311"/>
        <v>7991.7416706925296</v>
      </c>
      <c r="C1989" t="b">
        <f t="shared" ca="1" si="312"/>
        <v>1</v>
      </c>
      <c r="D1989" s="3">
        <f t="shared" ca="1" si="313"/>
        <v>7491.7416706925296</v>
      </c>
      <c r="E1989" s="3">
        <f t="shared" ca="1" si="314"/>
        <v>749.17416706925303</v>
      </c>
      <c r="F1989" s="3">
        <f t="shared" ca="1" si="315"/>
        <v>7991.7416706925296</v>
      </c>
      <c r="G1989" t="b">
        <f t="shared" ca="1" si="316"/>
        <v>1</v>
      </c>
      <c r="H1989" s="3">
        <f t="shared" ca="1" si="317"/>
        <v>6491.7416706925296</v>
      </c>
      <c r="I1989" s="4">
        <f t="shared" ca="1" si="310"/>
        <v>1500</v>
      </c>
      <c r="J1989">
        <f t="shared" si="318"/>
        <v>1950</v>
      </c>
      <c r="K1989" s="4">
        <f t="shared" ca="1" si="319"/>
        <v>3450</v>
      </c>
    </row>
    <row r="1990" spans="1:11" outlineLevel="1">
      <c r="A1990">
        <f ca="1">NORMINV(RAND(),Summary!$B$1,Summary!$B$2)</f>
        <v>-8146.1093350862284</v>
      </c>
      <c r="B1990" s="3">
        <f t="shared" ca="1" si="311"/>
        <v>200</v>
      </c>
      <c r="C1990" t="b">
        <f t="shared" ca="1" si="312"/>
        <v>0</v>
      </c>
      <c r="D1990" s="3">
        <f t="shared" ca="1" si="313"/>
        <v>0</v>
      </c>
      <c r="E1990" s="3">
        <f t="shared" ca="1" si="314"/>
        <v>0</v>
      </c>
      <c r="F1990" s="3">
        <f t="shared" ca="1" si="315"/>
        <v>200</v>
      </c>
      <c r="G1990" t="b">
        <f t="shared" ca="1" si="316"/>
        <v>0</v>
      </c>
      <c r="H1990" s="3">
        <f t="shared" ca="1" si="317"/>
        <v>0</v>
      </c>
      <c r="I1990" s="4">
        <f t="shared" ca="1" si="310"/>
        <v>200</v>
      </c>
      <c r="J1990">
        <f t="shared" si="318"/>
        <v>1950</v>
      </c>
      <c r="K1990" s="4">
        <f t="shared" ca="1" si="319"/>
        <v>2150</v>
      </c>
    </row>
    <row r="1991" spans="1:11" outlineLevel="1">
      <c r="A1991">
        <f ca="1">NORMINV(RAND(),Summary!$B$1,Summary!$B$2)</f>
        <v>-379.3819560404545</v>
      </c>
      <c r="B1991" s="3">
        <f t="shared" ca="1" si="311"/>
        <v>200</v>
      </c>
      <c r="C1991" t="b">
        <f t="shared" ca="1" si="312"/>
        <v>0</v>
      </c>
      <c r="D1991" s="3">
        <f t="shared" ca="1" si="313"/>
        <v>0</v>
      </c>
      <c r="E1991" s="3">
        <f t="shared" ca="1" si="314"/>
        <v>0</v>
      </c>
      <c r="F1991" s="3">
        <f t="shared" ca="1" si="315"/>
        <v>200</v>
      </c>
      <c r="G1991" t="b">
        <f t="shared" ca="1" si="316"/>
        <v>0</v>
      </c>
      <c r="H1991" s="3">
        <f t="shared" ca="1" si="317"/>
        <v>0</v>
      </c>
      <c r="I1991" s="4">
        <f t="shared" ca="1" si="310"/>
        <v>200</v>
      </c>
      <c r="J1991">
        <f t="shared" si="318"/>
        <v>1950</v>
      </c>
      <c r="K1991" s="4">
        <f t="shared" ca="1" si="319"/>
        <v>2150</v>
      </c>
    </row>
    <row r="1992" spans="1:11" outlineLevel="1">
      <c r="A1992">
        <f ca="1">NORMINV(RAND(),Summary!$B$1,Summary!$B$2)</f>
        <v>-2174.5544509632073</v>
      </c>
      <c r="B1992" s="3">
        <f t="shared" ca="1" si="311"/>
        <v>200</v>
      </c>
      <c r="C1992" t="b">
        <f t="shared" ca="1" si="312"/>
        <v>0</v>
      </c>
      <c r="D1992" s="3">
        <f t="shared" ca="1" si="313"/>
        <v>0</v>
      </c>
      <c r="E1992" s="3">
        <f t="shared" ca="1" si="314"/>
        <v>0</v>
      </c>
      <c r="F1992" s="3">
        <f t="shared" ca="1" si="315"/>
        <v>200</v>
      </c>
      <c r="G1992" t="b">
        <f t="shared" ca="1" si="316"/>
        <v>0</v>
      </c>
      <c r="H1992" s="3">
        <f t="shared" ca="1" si="317"/>
        <v>0</v>
      </c>
      <c r="I1992" s="4">
        <f t="shared" ca="1" si="310"/>
        <v>200</v>
      </c>
      <c r="J1992">
        <f t="shared" si="318"/>
        <v>1950</v>
      </c>
      <c r="K1992" s="4">
        <f t="shared" ca="1" si="319"/>
        <v>2150</v>
      </c>
    </row>
    <row r="1993" spans="1:11" outlineLevel="1">
      <c r="A1993">
        <f ca="1">NORMINV(RAND(),Summary!$B$1,Summary!$B$2)</f>
        <v>-5215.505770843467</v>
      </c>
      <c r="B1993" s="3">
        <f t="shared" ca="1" si="311"/>
        <v>200</v>
      </c>
      <c r="C1993" t="b">
        <f t="shared" ca="1" si="312"/>
        <v>0</v>
      </c>
      <c r="D1993" s="3">
        <f t="shared" ca="1" si="313"/>
        <v>0</v>
      </c>
      <c r="E1993" s="3">
        <f t="shared" ca="1" si="314"/>
        <v>0</v>
      </c>
      <c r="F1993" s="3">
        <f t="shared" ca="1" si="315"/>
        <v>200</v>
      </c>
      <c r="G1993" t="b">
        <f t="shared" ca="1" si="316"/>
        <v>0</v>
      </c>
      <c r="H1993" s="3">
        <f t="shared" ca="1" si="317"/>
        <v>0</v>
      </c>
      <c r="I1993" s="4">
        <f t="shared" ca="1" si="310"/>
        <v>200</v>
      </c>
      <c r="J1993">
        <f t="shared" si="318"/>
        <v>1950</v>
      </c>
      <c r="K1993" s="4">
        <f t="shared" ca="1" si="319"/>
        <v>2150</v>
      </c>
    </row>
    <row r="1994" spans="1:11" outlineLevel="1">
      <c r="A1994">
        <f ca="1">NORMINV(RAND(),Summary!$B$1,Summary!$B$2)</f>
        <v>22768.41765687985</v>
      </c>
      <c r="B1994" s="3">
        <f t="shared" ca="1" si="311"/>
        <v>22768.41765687985</v>
      </c>
      <c r="C1994" t="b">
        <f t="shared" ca="1" si="312"/>
        <v>1</v>
      </c>
      <c r="D1994" s="3">
        <f t="shared" ca="1" si="313"/>
        <v>22268.41765687985</v>
      </c>
      <c r="E1994" s="3">
        <f t="shared" ca="1" si="314"/>
        <v>2226.8417656879851</v>
      </c>
      <c r="F1994" s="3">
        <f t="shared" ca="1" si="315"/>
        <v>22768.41765687985</v>
      </c>
      <c r="G1994" t="b">
        <f t="shared" ca="1" si="316"/>
        <v>1</v>
      </c>
      <c r="H1994" s="3">
        <f t="shared" ca="1" si="317"/>
        <v>21268.41765687985</v>
      </c>
      <c r="I1994" s="4">
        <f t="shared" ca="1" si="310"/>
        <v>1500</v>
      </c>
      <c r="J1994">
        <f t="shared" si="318"/>
        <v>1950</v>
      </c>
      <c r="K1994" s="4">
        <f t="shared" ca="1" si="319"/>
        <v>3450</v>
      </c>
    </row>
    <row r="1995" spans="1:11" outlineLevel="1">
      <c r="A1995">
        <f ca="1">NORMINV(RAND(),Summary!$B$1,Summary!$B$2)</f>
        <v>-3303.6534325324183</v>
      </c>
      <c r="B1995" s="3">
        <f t="shared" ca="1" si="311"/>
        <v>200</v>
      </c>
      <c r="C1995" t="b">
        <f t="shared" ca="1" si="312"/>
        <v>0</v>
      </c>
      <c r="D1995" s="3">
        <f t="shared" ca="1" si="313"/>
        <v>0</v>
      </c>
      <c r="E1995" s="3">
        <f t="shared" ca="1" si="314"/>
        <v>0</v>
      </c>
      <c r="F1995" s="3">
        <f t="shared" ca="1" si="315"/>
        <v>200</v>
      </c>
      <c r="G1995" t="b">
        <f t="shared" ca="1" si="316"/>
        <v>0</v>
      </c>
      <c r="H1995" s="3">
        <f t="shared" ca="1" si="317"/>
        <v>0</v>
      </c>
      <c r="I1995" s="4">
        <f t="shared" ca="1" si="310"/>
        <v>200</v>
      </c>
      <c r="J1995">
        <f t="shared" si="318"/>
        <v>1950</v>
      </c>
      <c r="K1995" s="4">
        <f t="shared" ca="1" si="319"/>
        <v>2150</v>
      </c>
    </row>
    <row r="1996" spans="1:11" outlineLevel="1">
      <c r="A1996">
        <f ca="1">NORMINV(RAND(),Summary!$B$1,Summary!$B$2)</f>
        <v>-2320.2073786074943</v>
      </c>
      <c r="B1996" s="3">
        <f t="shared" ca="1" si="311"/>
        <v>200</v>
      </c>
      <c r="C1996" t="b">
        <f t="shared" ca="1" si="312"/>
        <v>0</v>
      </c>
      <c r="D1996" s="3">
        <f t="shared" ca="1" si="313"/>
        <v>0</v>
      </c>
      <c r="E1996" s="3">
        <f t="shared" ca="1" si="314"/>
        <v>0</v>
      </c>
      <c r="F1996" s="3">
        <f t="shared" ca="1" si="315"/>
        <v>200</v>
      </c>
      <c r="G1996" t="b">
        <f t="shared" ca="1" si="316"/>
        <v>0</v>
      </c>
      <c r="H1996" s="3">
        <f t="shared" ca="1" si="317"/>
        <v>0</v>
      </c>
      <c r="I1996" s="4">
        <f t="shared" ca="1" si="310"/>
        <v>200</v>
      </c>
      <c r="J1996">
        <f t="shared" si="318"/>
        <v>1950</v>
      </c>
      <c r="K1996" s="4">
        <f t="shared" ca="1" si="319"/>
        <v>2150</v>
      </c>
    </row>
    <row r="1997" spans="1:11" outlineLevel="1">
      <c r="A1997">
        <f ca="1">NORMINV(RAND(),Summary!$B$1,Summary!$B$2)</f>
        <v>14522.819779149704</v>
      </c>
      <c r="B1997" s="3">
        <f t="shared" ca="1" si="311"/>
        <v>14522.819779149704</v>
      </c>
      <c r="C1997" t="b">
        <f t="shared" ca="1" si="312"/>
        <v>1</v>
      </c>
      <c r="D1997" s="3">
        <f t="shared" ca="1" si="313"/>
        <v>14022.819779149704</v>
      </c>
      <c r="E1997" s="3">
        <f t="shared" ca="1" si="314"/>
        <v>1402.2819779149704</v>
      </c>
      <c r="F1997" s="3">
        <f t="shared" ca="1" si="315"/>
        <v>14522.819779149704</v>
      </c>
      <c r="G1997" t="b">
        <f t="shared" ca="1" si="316"/>
        <v>1</v>
      </c>
      <c r="H1997" s="3">
        <f t="shared" ca="1" si="317"/>
        <v>13022.819779149704</v>
      </c>
      <c r="I1997" s="4">
        <f t="shared" ca="1" si="310"/>
        <v>1500</v>
      </c>
      <c r="J1997">
        <f t="shared" si="318"/>
        <v>1950</v>
      </c>
      <c r="K1997" s="4">
        <f t="shared" ca="1" si="319"/>
        <v>3450</v>
      </c>
    </row>
    <row r="1998" spans="1:11" outlineLevel="1">
      <c r="A1998">
        <f ca="1">NORMINV(RAND(),Summary!$B$1,Summary!$B$2)</f>
        <v>-3896.0542682190471</v>
      </c>
      <c r="B1998" s="3">
        <f t="shared" ca="1" si="311"/>
        <v>200</v>
      </c>
      <c r="C1998" t="b">
        <f t="shared" ca="1" si="312"/>
        <v>0</v>
      </c>
      <c r="D1998" s="3">
        <f t="shared" ca="1" si="313"/>
        <v>0</v>
      </c>
      <c r="E1998" s="3">
        <f t="shared" ca="1" si="314"/>
        <v>0</v>
      </c>
      <c r="F1998" s="3">
        <f t="shared" ca="1" si="315"/>
        <v>200</v>
      </c>
      <c r="G1998" t="b">
        <f t="shared" ca="1" si="316"/>
        <v>0</v>
      </c>
      <c r="H1998" s="3">
        <f t="shared" ca="1" si="317"/>
        <v>0</v>
      </c>
      <c r="I1998" s="4">
        <f t="shared" ca="1" si="310"/>
        <v>200</v>
      </c>
      <c r="J1998">
        <f t="shared" si="318"/>
        <v>1950</v>
      </c>
      <c r="K1998" s="4">
        <f t="shared" ca="1" si="319"/>
        <v>2150</v>
      </c>
    </row>
    <row r="1999" spans="1:11" outlineLevel="1">
      <c r="A1999">
        <f ca="1">NORMINV(RAND(),Summary!$B$1,Summary!$B$2)</f>
        <v>11227.418159039531</v>
      </c>
      <c r="B1999" s="3">
        <f t="shared" ca="1" si="311"/>
        <v>11227.418159039531</v>
      </c>
      <c r="C1999" t="b">
        <f t="shared" ca="1" si="312"/>
        <v>1</v>
      </c>
      <c r="D1999" s="3">
        <f t="shared" ca="1" si="313"/>
        <v>10727.418159039531</v>
      </c>
      <c r="E1999" s="3">
        <f t="shared" ca="1" si="314"/>
        <v>1072.7418159039532</v>
      </c>
      <c r="F1999" s="3">
        <f t="shared" ca="1" si="315"/>
        <v>11227.418159039531</v>
      </c>
      <c r="G1999" t="b">
        <f t="shared" ca="1" si="316"/>
        <v>1</v>
      </c>
      <c r="H1999" s="3">
        <f t="shared" ca="1" si="317"/>
        <v>9727.418159039531</v>
      </c>
      <c r="I1999" s="4">
        <f t="shared" ca="1" si="310"/>
        <v>1500</v>
      </c>
      <c r="J1999">
        <f t="shared" si="318"/>
        <v>1950</v>
      </c>
      <c r="K1999" s="4">
        <f t="shared" ca="1" si="319"/>
        <v>3450</v>
      </c>
    </row>
    <row r="2000" spans="1:11" outlineLevel="1">
      <c r="A2000">
        <f ca="1">NORMINV(RAND(),Summary!$B$1,Summary!$B$2)</f>
        <v>-11123.710910772839</v>
      </c>
      <c r="B2000" s="3">
        <f t="shared" ca="1" si="311"/>
        <v>200</v>
      </c>
      <c r="C2000" t="b">
        <f t="shared" ca="1" si="312"/>
        <v>0</v>
      </c>
      <c r="D2000" s="3">
        <f t="shared" ca="1" si="313"/>
        <v>0</v>
      </c>
      <c r="E2000" s="3">
        <f t="shared" ca="1" si="314"/>
        <v>0</v>
      </c>
      <c r="F2000" s="3">
        <f t="shared" ca="1" si="315"/>
        <v>200</v>
      </c>
      <c r="G2000" t="b">
        <f t="shared" ca="1" si="316"/>
        <v>0</v>
      </c>
      <c r="H2000" s="3">
        <f t="shared" ca="1" si="317"/>
        <v>0</v>
      </c>
      <c r="I2000" s="4">
        <f t="shared" ca="1" si="310"/>
        <v>200</v>
      </c>
      <c r="J2000">
        <f t="shared" si="318"/>
        <v>1950</v>
      </c>
      <c r="K2000" s="4">
        <f t="shared" ca="1" si="319"/>
        <v>2150</v>
      </c>
    </row>
    <row r="2001" spans="1:11" outlineLevel="1">
      <c r="A2001">
        <f ca="1">NORMINV(RAND(),Summary!$B$1,Summary!$B$2)</f>
        <v>2476.5600302165758</v>
      </c>
      <c r="B2001" s="3">
        <f t="shared" ca="1" si="311"/>
        <v>2476.5600302165758</v>
      </c>
      <c r="C2001" t="b">
        <f t="shared" ca="1" si="312"/>
        <v>1</v>
      </c>
      <c r="D2001" s="3">
        <f t="shared" ca="1" si="313"/>
        <v>1976.5600302165758</v>
      </c>
      <c r="E2001" s="3">
        <f t="shared" ca="1" si="314"/>
        <v>197.6560030216576</v>
      </c>
      <c r="F2001" s="3">
        <f t="shared" ca="1" si="315"/>
        <v>2476.5600302165758</v>
      </c>
      <c r="G2001" t="b">
        <f t="shared" ca="1" si="316"/>
        <v>1</v>
      </c>
      <c r="H2001" s="3">
        <f t="shared" ca="1" si="317"/>
        <v>976.5600302165758</v>
      </c>
      <c r="I2001" s="4">
        <f t="shared" ca="1" si="310"/>
        <v>1500</v>
      </c>
      <c r="J2001">
        <f t="shared" si="318"/>
        <v>1950</v>
      </c>
      <c r="K2001" s="4">
        <f t="shared" ca="1" si="319"/>
        <v>3450</v>
      </c>
    </row>
    <row r="2002" spans="1:11" outlineLevel="1">
      <c r="A2002">
        <f ca="1">NORMINV(RAND(),Summary!$B$1,Summary!$B$2)</f>
        <v>-5054.0210178507432</v>
      </c>
      <c r="B2002" s="3">
        <f t="shared" ca="1" si="311"/>
        <v>200</v>
      </c>
      <c r="C2002" t="b">
        <f t="shared" ca="1" si="312"/>
        <v>0</v>
      </c>
      <c r="D2002" s="3">
        <f t="shared" ca="1" si="313"/>
        <v>0</v>
      </c>
      <c r="E2002" s="3">
        <f t="shared" ca="1" si="314"/>
        <v>0</v>
      </c>
      <c r="F2002" s="3">
        <f t="shared" ca="1" si="315"/>
        <v>200</v>
      </c>
      <c r="G2002" t="b">
        <f t="shared" ca="1" si="316"/>
        <v>0</v>
      </c>
      <c r="H2002" s="3">
        <f t="shared" ca="1" si="317"/>
        <v>0</v>
      </c>
      <c r="I2002" s="4">
        <f t="shared" ca="1" si="310"/>
        <v>200</v>
      </c>
      <c r="J2002">
        <f t="shared" si="318"/>
        <v>1950</v>
      </c>
      <c r="K2002" s="4">
        <f t="shared" ca="1" si="319"/>
        <v>2150</v>
      </c>
    </row>
    <row r="2003" spans="1:11" outlineLevel="1">
      <c r="A2003">
        <f ca="1">NORMINV(RAND(),Summary!$B$1,Summary!$B$2)</f>
        <v>24017.480746470577</v>
      </c>
      <c r="B2003" s="3">
        <f t="shared" ca="1" si="311"/>
        <v>24017.480746470577</v>
      </c>
      <c r="C2003" t="b">
        <f t="shared" ca="1" si="312"/>
        <v>1</v>
      </c>
      <c r="D2003" s="3">
        <f t="shared" ca="1" si="313"/>
        <v>23517.480746470577</v>
      </c>
      <c r="E2003" s="3">
        <f t="shared" ca="1" si="314"/>
        <v>2351.7480746470578</v>
      </c>
      <c r="F2003" s="3">
        <f t="shared" ca="1" si="315"/>
        <v>24017.480746470577</v>
      </c>
      <c r="G2003" t="b">
        <f t="shared" ca="1" si="316"/>
        <v>1</v>
      </c>
      <c r="H2003" s="3">
        <f t="shared" ca="1" si="317"/>
        <v>22517.480746470577</v>
      </c>
      <c r="I2003" s="4">
        <f t="shared" ca="1" si="310"/>
        <v>1500</v>
      </c>
      <c r="J2003">
        <f t="shared" si="318"/>
        <v>1950</v>
      </c>
      <c r="K2003" s="4">
        <f t="shared" ca="1" si="319"/>
        <v>3450</v>
      </c>
    </row>
    <row r="2004" spans="1:11" outlineLevel="1">
      <c r="A2004">
        <f ca="1">NORMINV(RAND(),Summary!$B$1,Summary!$B$2)</f>
        <v>-14106.558689748144</v>
      </c>
      <c r="B2004" s="3">
        <f t="shared" ca="1" si="311"/>
        <v>200</v>
      </c>
      <c r="C2004" t="b">
        <f t="shared" ca="1" si="312"/>
        <v>0</v>
      </c>
      <c r="D2004" s="3">
        <f t="shared" ca="1" si="313"/>
        <v>0</v>
      </c>
      <c r="E2004" s="3">
        <f t="shared" ca="1" si="314"/>
        <v>0</v>
      </c>
      <c r="F2004" s="3">
        <f t="shared" ca="1" si="315"/>
        <v>200</v>
      </c>
      <c r="G2004" t="b">
        <f t="shared" ca="1" si="316"/>
        <v>0</v>
      </c>
      <c r="H2004" s="3">
        <f t="shared" ca="1" si="317"/>
        <v>0</v>
      </c>
      <c r="I2004" s="4">
        <f t="shared" ca="1" si="310"/>
        <v>200</v>
      </c>
      <c r="J2004">
        <f t="shared" si="318"/>
        <v>1950</v>
      </c>
      <c r="K2004" s="4">
        <f t="shared" ca="1" si="319"/>
        <v>2150</v>
      </c>
    </row>
    <row r="2005" spans="1:11" outlineLevel="1">
      <c r="A2005">
        <f ca="1">NORMINV(RAND(),Summary!$B$1,Summary!$B$2)</f>
        <v>-4524.4066235278679</v>
      </c>
      <c r="B2005" s="3">
        <f t="shared" ca="1" si="311"/>
        <v>200</v>
      </c>
      <c r="C2005" t="b">
        <f t="shared" ca="1" si="312"/>
        <v>0</v>
      </c>
      <c r="D2005" s="3">
        <f t="shared" ca="1" si="313"/>
        <v>0</v>
      </c>
      <c r="E2005" s="3">
        <f t="shared" ca="1" si="314"/>
        <v>0</v>
      </c>
      <c r="F2005" s="3">
        <f t="shared" ca="1" si="315"/>
        <v>200</v>
      </c>
      <c r="G2005" t="b">
        <f t="shared" ca="1" si="316"/>
        <v>0</v>
      </c>
      <c r="H2005" s="3">
        <f t="shared" ca="1" si="317"/>
        <v>0</v>
      </c>
      <c r="I2005" s="4">
        <f t="shared" ca="1" si="310"/>
        <v>200</v>
      </c>
      <c r="J2005">
        <f t="shared" si="318"/>
        <v>1950</v>
      </c>
      <c r="K2005" s="4">
        <f t="shared" ca="1" si="319"/>
        <v>2150</v>
      </c>
    </row>
    <row r="2006" spans="1:11" outlineLevel="1">
      <c r="A2006">
        <f ca="1">NORMINV(RAND(),Summary!$B$1,Summary!$B$2)</f>
        <v>23720.612858381137</v>
      </c>
      <c r="B2006" s="3">
        <f t="shared" ca="1" si="311"/>
        <v>23720.612858381137</v>
      </c>
      <c r="C2006" t="b">
        <f t="shared" ca="1" si="312"/>
        <v>1</v>
      </c>
      <c r="D2006" s="3">
        <f t="shared" ca="1" si="313"/>
        <v>23220.612858381137</v>
      </c>
      <c r="E2006" s="3">
        <f t="shared" ca="1" si="314"/>
        <v>2322.0612858381137</v>
      </c>
      <c r="F2006" s="3">
        <f t="shared" ca="1" si="315"/>
        <v>23720.612858381137</v>
      </c>
      <c r="G2006" t="b">
        <f t="shared" ca="1" si="316"/>
        <v>1</v>
      </c>
      <c r="H2006" s="3">
        <f t="shared" ca="1" si="317"/>
        <v>22220.612858381137</v>
      </c>
      <c r="I2006" s="4">
        <f t="shared" ca="1" si="310"/>
        <v>1500</v>
      </c>
      <c r="J2006">
        <f t="shared" si="318"/>
        <v>1950</v>
      </c>
      <c r="K2006" s="4">
        <f t="shared" ca="1" si="319"/>
        <v>3450</v>
      </c>
    </row>
    <row r="2007" spans="1:11" outlineLevel="1">
      <c r="A2007">
        <f ca="1">NORMINV(RAND(),Summary!$B$1,Summary!$B$2)</f>
        <v>9778.4787014143294</v>
      </c>
      <c r="B2007" s="3">
        <f t="shared" ca="1" si="311"/>
        <v>9778.4787014143294</v>
      </c>
      <c r="C2007" t="b">
        <f t="shared" ca="1" si="312"/>
        <v>1</v>
      </c>
      <c r="D2007" s="3">
        <f t="shared" ca="1" si="313"/>
        <v>9278.4787014143294</v>
      </c>
      <c r="E2007" s="3">
        <f t="shared" ca="1" si="314"/>
        <v>927.84787014143296</v>
      </c>
      <c r="F2007" s="3">
        <f t="shared" ca="1" si="315"/>
        <v>9778.4787014143294</v>
      </c>
      <c r="G2007" t="b">
        <f t="shared" ca="1" si="316"/>
        <v>1</v>
      </c>
      <c r="H2007" s="3">
        <f t="shared" ca="1" si="317"/>
        <v>8278.4787014143294</v>
      </c>
      <c r="I2007" s="4">
        <f t="shared" ca="1" si="310"/>
        <v>1500</v>
      </c>
      <c r="J2007">
        <f t="shared" si="318"/>
        <v>1950</v>
      </c>
      <c r="K2007" s="4">
        <f t="shared" ca="1" si="319"/>
        <v>3450</v>
      </c>
    </row>
    <row r="2008" spans="1:11" outlineLevel="1">
      <c r="A2008">
        <f ca="1">NORMINV(RAND(),Summary!$B$1,Summary!$B$2)</f>
        <v>39795.778656674709</v>
      </c>
      <c r="B2008" s="3">
        <f t="shared" ca="1" si="311"/>
        <v>39795.778656674709</v>
      </c>
      <c r="C2008" t="b">
        <f t="shared" ca="1" si="312"/>
        <v>1</v>
      </c>
      <c r="D2008" s="3">
        <f t="shared" ca="1" si="313"/>
        <v>39295.778656674709</v>
      </c>
      <c r="E2008" s="3">
        <f t="shared" ca="1" si="314"/>
        <v>3929.5778656674711</v>
      </c>
      <c r="F2008" s="3">
        <f t="shared" ca="1" si="315"/>
        <v>39795.778656674709</v>
      </c>
      <c r="G2008" t="b">
        <f t="shared" ca="1" si="316"/>
        <v>1</v>
      </c>
      <c r="H2008" s="3">
        <f t="shared" ca="1" si="317"/>
        <v>38295.778656674709</v>
      </c>
      <c r="I2008" s="4">
        <f t="shared" ca="1" si="310"/>
        <v>1500</v>
      </c>
      <c r="J2008">
        <f t="shared" si="318"/>
        <v>1950</v>
      </c>
      <c r="K2008" s="4">
        <f t="shared" ca="1" si="319"/>
        <v>3450</v>
      </c>
    </row>
    <row r="2009" spans="1:11" outlineLevel="1">
      <c r="A2009">
        <f ca="1">NORMINV(RAND(),Summary!$B$1,Summary!$B$2)</f>
        <v>7630.1209630822696</v>
      </c>
      <c r="B2009" s="3">
        <f t="shared" ca="1" si="311"/>
        <v>7630.1209630822696</v>
      </c>
      <c r="C2009" t="b">
        <f t="shared" ca="1" si="312"/>
        <v>1</v>
      </c>
      <c r="D2009" s="3">
        <f t="shared" ca="1" si="313"/>
        <v>7130.1209630822696</v>
      </c>
      <c r="E2009" s="3">
        <f t="shared" ca="1" si="314"/>
        <v>713.012096308227</v>
      </c>
      <c r="F2009" s="3">
        <f t="shared" ca="1" si="315"/>
        <v>7630.1209630822696</v>
      </c>
      <c r="G2009" t="b">
        <f t="shared" ca="1" si="316"/>
        <v>1</v>
      </c>
      <c r="H2009" s="3">
        <f t="shared" ca="1" si="317"/>
        <v>6130.1209630822696</v>
      </c>
      <c r="I2009" s="4">
        <f t="shared" ca="1" si="310"/>
        <v>1500</v>
      </c>
      <c r="J2009">
        <f t="shared" si="318"/>
        <v>1950</v>
      </c>
      <c r="K2009" s="4">
        <f t="shared" ca="1" si="319"/>
        <v>3450</v>
      </c>
    </row>
    <row r="2010" spans="1:11" outlineLevel="1">
      <c r="A2010">
        <f ca="1">NORMINV(RAND(),Summary!$B$1,Summary!$B$2)</f>
        <v>-7919.4384500570122</v>
      </c>
      <c r="B2010" s="3">
        <f t="shared" ca="1" si="311"/>
        <v>200</v>
      </c>
      <c r="C2010" t="b">
        <f t="shared" ca="1" si="312"/>
        <v>0</v>
      </c>
      <c r="D2010" s="3">
        <f t="shared" ca="1" si="313"/>
        <v>0</v>
      </c>
      <c r="E2010" s="3">
        <f t="shared" ca="1" si="314"/>
        <v>0</v>
      </c>
      <c r="F2010" s="3">
        <f t="shared" ca="1" si="315"/>
        <v>200</v>
      </c>
      <c r="G2010" t="b">
        <f t="shared" ca="1" si="316"/>
        <v>0</v>
      </c>
      <c r="H2010" s="3">
        <f t="shared" ca="1" si="317"/>
        <v>0</v>
      </c>
      <c r="I2010" s="4">
        <f t="shared" ca="1" si="310"/>
        <v>200</v>
      </c>
      <c r="J2010">
        <f t="shared" si="318"/>
        <v>1950</v>
      </c>
      <c r="K2010" s="4">
        <f t="shared" ca="1" si="319"/>
        <v>2150</v>
      </c>
    </row>
    <row r="2011" spans="1:11" outlineLevel="1">
      <c r="A2011">
        <f ca="1">NORMINV(RAND(),Summary!$B$1,Summary!$B$2)</f>
        <v>5020.4417357239372</v>
      </c>
      <c r="B2011" s="3">
        <f t="shared" ca="1" si="311"/>
        <v>5020.4417357239372</v>
      </c>
      <c r="C2011" t="b">
        <f t="shared" ca="1" si="312"/>
        <v>1</v>
      </c>
      <c r="D2011" s="3">
        <f t="shared" ca="1" si="313"/>
        <v>4520.4417357239372</v>
      </c>
      <c r="E2011" s="3">
        <f t="shared" ca="1" si="314"/>
        <v>452.04417357239373</v>
      </c>
      <c r="F2011" s="3">
        <f t="shared" ca="1" si="315"/>
        <v>5020.4417357239372</v>
      </c>
      <c r="G2011" t="b">
        <f t="shared" ca="1" si="316"/>
        <v>1</v>
      </c>
      <c r="H2011" s="3">
        <f t="shared" ca="1" si="317"/>
        <v>3520.4417357239372</v>
      </c>
      <c r="I2011" s="4">
        <f t="shared" ca="1" si="310"/>
        <v>1500</v>
      </c>
      <c r="J2011">
        <f t="shared" si="318"/>
        <v>1950</v>
      </c>
      <c r="K2011" s="4">
        <f t="shared" ca="1" si="319"/>
        <v>3450</v>
      </c>
    </row>
    <row r="2012" spans="1:11" outlineLevel="1">
      <c r="A2012">
        <f ca="1">NORMINV(RAND(),Summary!$B$1,Summary!$B$2)</f>
        <v>7714.2774419244024</v>
      </c>
      <c r="B2012" s="3">
        <f t="shared" ca="1" si="311"/>
        <v>7714.2774419244024</v>
      </c>
      <c r="C2012" t="b">
        <f t="shared" ca="1" si="312"/>
        <v>1</v>
      </c>
      <c r="D2012" s="3">
        <f t="shared" ca="1" si="313"/>
        <v>7214.2774419244024</v>
      </c>
      <c r="E2012" s="3">
        <f t="shared" ca="1" si="314"/>
        <v>721.42774419244029</v>
      </c>
      <c r="F2012" s="3">
        <f t="shared" ca="1" si="315"/>
        <v>7714.2774419244024</v>
      </c>
      <c r="G2012" t="b">
        <f t="shared" ca="1" si="316"/>
        <v>1</v>
      </c>
      <c r="H2012" s="3">
        <f t="shared" ca="1" si="317"/>
        <v>6214.2774419244024</v>
      </c>
      <c r="I2012" s="4">
        <f t="shared" ca="1" si="310"/>
        <v>1500</v>
      </c>
      <c r="J2012">
        <f t="shared" si="318"/>
        <v>1950</v>
      </c>
      <c r="K2012" s="4">
        <f t="shared" ca="1" si="319"/>
        <v>3450</v>
      </c>
    </row>
    <row r="2013" spans="1:11" outlineLevel="1">
      <c r="A2013">
        <f ca="1">NORMINV(RAND(),Summary!$B$1,Summary!$B$2)</f>
        <v>-10207.320793996076</v>
      </c>
      <c r="B2013" s="3">
        <f t="shared" ca="1" si="311"/>
        <v>200</v>
      </c>
      <c r="C2013" t="b">
        <f t="shared" ca="1" si="312"/>
        <v>0</v>
      </c>
      <c r="D2013" s="3">
        <f t="shared" ca="1" si="313"/>
        <v>0</v>
      </c>
      <c r="E2013" s="3">
        <f t="shared" ca="1" si="314"/>
        <v>0</v>
      </c>
      <c r="F2013" s="3">
        <f t="shared" ca="1" si="315"/>
        <v>200</v>
      </c>
      <c r="G2013" t="b">
        <f t="shared" ca="1" si="316"/>
        <v>0</v>
      </c>
      <c r="H2013" s="3">
        <f t="shared" ca="1" si="317"/>
        <v>0</v>
      </c>
      <c r="I2013" s="4">
        <f ca="1">IF(G2013,MAX(0,F2013-H2013),F2013)</f>
        <v>200</v>
      </c>
      <c r="J2013">
        <f t="shared" si="318"/>
        <v>1950</v>
      </c>
      <c r="K2013" s="4">
        <f t="shared" ca="1" si="319"/>
        <v>2150</v>
      </c>
    </row>
    <row r="2014" spans="1:11" outlineLevel="1">
      <c r="A2014">
        <f ca="1">NORMINV(RAND(),Summary!$B$1,Summary!$B$2)</f>
        <v>-6497.133956824302</v>
      </c>
      <c r="B2014" s="3">
        <f t="shared" ca="1" si="311"/>
        <v>200</v>
      </c>
      <c r="C2014" t="b">
        <f t="shared" ca="1" si="312"/>
        <v>0</v>
      </c>
      <c r="D2014" s="3">
        <f t="shared" ca="1" si="313"/>
        <v>0</v>
      </c>
      <c r="E2014" s="3">
        <f t="shared" ca="1" si="314"/>
        <v>0</v>
      </c>
      <c r="F2014" s="3">
        <f t="shared" ca="1" si="315"/>
        <v>200</v>
      </c>
      <c r="G2014" t="b">
        <f t="shared" ca="1" si="316"/>
        <v>0</v>
      </c>
      <c r="H2014" s="3">
        <f t="shared" ca="1" si="317"/>
        <v>0</v>
      </c>
      <c r="I2014" s="4">
        <f t="shared" ca="1" si="310"/>
        <v>200</v>
      </c>
      <c r="J2014">
        <f t="shared" si="318"/>
        <v>1950</v>
      </c>
      <c r="K2014" s="4">
        <f t="shared" ca="1" si="319"/>
        <v>2150</v>
      </c>
    </row>
    <row r="2015" spans="1:11">
      <c r="A2015" s="5"/>
    </row>
  </sheetData>
  <dataConsolidate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N2015"/>
  <sheetViews>
    <sheetView workbookViewId="0">
      <selection activeCell="J7" sqref="J7"/>
    </sheetView>
  </sheetViews>
  <sheetFormatPr defaultRowHeight="15" outlineLevelRow="1"/>
  <cols>
    <col min="1" max="1" width="11.28515625" bestFit="1" customWidth="1"/>
    <col min="2" max="2" width="11.5703125" bestFit="1" customWidth="1"/>
    <col min="3" max="3" width="11.5703125" customWidth="1"/>
    <col min="4" max="4" width="17.85546875" bestFit="1" customWidth="1"/>
    <col min="5" max="5" width="11.5703125" bestFit="1" customWidth="1"/>
    <col min="6" max="6" width="15.5703125" bestFit="1" customWidth="1"/>
    <col min="7" max="7" width="14.140625" bestFit="1" customWidth="1"/>
    <col min="8" max="8" width="8" bestFit="1" customWidth="1"/>
    <col min="9" max="9" width="16.140625" bestFit="1" customWidth="1"/>
    <col min="10" max="10" width="15" bestFit="1" customWidth="1"/>
    <col min="11" max="12" width="10.5703125" bestFit="1" customWidth="1"/>
    <col min="13" max="13" width="11.5703125" bestFit="1" customWidth="1"/>
    <col min="14" max="14" width="12" customWidth="1"/>
    <col min="15" max="15" width="10.5703125" bestFit="1" customWidth="1"/>
  </cols>
  <sheetData>
    <row r="1" spans="1:14">
      <c r="E1" t="s">
        <v>27</v>
      </c>
    </row>
    <row r="2" spans="1:14">
      <c r="D2" t="s">
        <v>2</v>
      </c>
      <c r="E2">
        <v>1000</v>
      </c>
    </row>
    <row r="3" spans="1:14">
      <c r="D3" t="s">
        <v>10</v>
      </c>
      <c r="E3">
        <v>2000</v>
      </c>
    </row>
    <row r="4" spans="1:14">
      <c r="E4" s="3"/>
    </row>
    <row r="5" spans="1:14">
      <c r="B5" s="3"/>
      <c r="C5" s="3"/>
      <c r="K5" t="s">
        <v>8</v>
      </c>
      <c r="L5" t="s">
        <v>9</v>
      </c>
      <c r="M5" t="s">
        <v>15</v>
      </c>
      <c r="N5" t="s">
        <v>24</v>
      </c>
    </row>
    <row r="6" spans="1:14">
      <c r="D6" s="3"/>
      <c r="E6" s="3"/>
      <c r="F6" s="3"/>
      <c r="G6" s="3"/>
      <c r="J6" t="s">
        <v>12</v>
      </c>
      <c r="K6" s="1">
        <f ca="1">AVERAGE(L13:L1012)</f>
        <v>8328.8849146492121</v>
      </c>
      <c r="L6" s="1">
        <f ca="1">STDEV(L13:L1012)</f>
        <v>1339.6181257777321</v>
      </c>
      <c r="M6" s="6">
        <f ca="1">K6+1.96*L6</f>
        <v>10954.536441173566</v>
      </c>
      <c r="N6" s="6">
        <f ca="1">K6+2.58*L6</f>
        <v>11785.099679155761</v>
      </c>
    </row>
    <row r="7" spans="1:14">
      <c r="D7" s="3"/>
      <c r="E7" s="3"/>
      <c r="F7" s="3"/>
      <c r="G7" s="3"/>
      <c r="K7" s="1"/>
      <c r="L7" s="1"/>
      <c r="M7" s="6"/>
      <c r="N7" s="6"/>
    </row>
    <row r="8" spans="1:14">
      <c r="D8" s="3"/>
      <c r="E8" s="3"/>
      <c r="F8" s="3"/>
      <c r="G8" s="3"/>
      <c r="K8" s="6"/>
      <c r="L8" s="6"/>
      <c r="M8" s="6"/>
      <c r="N8" s="6"/>
    </row>
    <row r="9" spans="1:14">
      <c r="D9" s="3"/>
      <c r="E9" s="3"/>
      <c r="F9" s="3"/>
      <c r="G9" s="3"/>
    </row>
    <row r="10" spans="1:14">
      <c r="D10" s="3"/>
      <c r="E10" s="3"/>
      <c r="F10" s="3"/>
      <c r="G10" s="3"/>
    </row>
    <row r="11" spans="1:14">
      <c r="D11" s="3"/>
      <c r="E11" s="3"/>
      <c r="F11" s="3"/>
      <c r="G11" s="3"/>
    </row>
    <row r="12" spans="1:14" outlineLevel="1">
      <c r="B12" t="s">
        <v>1</v>
      </c>
      <c r="C12" t="s">
        <v>16</v>
      </c>
      <c r="D12" t="s">
        <v>3</v>
      </c>
      <c r="E12" t="s">
        <v>4</v>
      </c>
      <c r="F12" t="s">
        <v>5</v>
      </c>
      <c r="G12" s="4" t="s">
        <v>12</v>
      </c>
      <c r="H12" t="s">
        <v>6</v>
      </c>
      <c r="I12" t="s">
        <v>7</v>
      </c>
      <c r="J12" t="s">
        <v>13</v>
      </c>
      <c r="K12" t="s">
        <v>11</v>
      </c>
      <c r="L12" t="s">
        <v>14</v>
      </c>
    </row>
    <row r="13" spans="1:14" outlineLevel="1">
      <c r="A13">
        <f ca="1">NORMINV(RAND(),Summary!$B$1,Summary!$B$2)</f>
        <v>14572.781839077588</v>
      </c>
      <c r="B13" s="3">
        <f ca="1">MAX(200,A13)</f>
        <v>14572.781839077588</v>
      </c>
      <c r="C13" s="3">
        <f ca="1">B13+B1015</f>
        <v>28589.247757812143</v>
      </c>
      <c r="D13" t="b">
        <f ca="1">B13&gt;$E$2</f>
        <v>1</v>
      </c>
      <c r="E13" s="3">
        <f ca="1">IF(D13,B13-$E$2,0)</f>
        <v>13572.781839077588</v>
      </c>
      <c r="F13" s="3">
        <f ca="1">E13*0.1</f>
        <v>1357.2781839077588</v>
      </c>
      <c r="G13" s="3">
        <f ca="1">IF(D13,$E$2+E13,B13)</f>
        <v>14572.781839077588</v>
      </c>
      <c r="H13" t="b">
        <f ca="1">E13&gt;$E$3</f>
        <v>1</v>
      </c>
      <c r="I13" s="3">
        <f ca="1">IF(H13,B13-$E$2-$E$3,0)</f>
        <v>11572.781839077588</v>
      </c>
      <c r="J13" s="4">
        <f ca="1">IF(H13,MAX(0,G13-I13),G13)</f>
        <v>3000</v>
      </c>
      <c r="K13">
        <f>254*26</f>
        <v>6604</v>
      </c>
      <c r="L13" s="4">
        <f ca="1">K13+J13</f>
        <v>9604</v>
      </c>
    </row>
    <row r="14" spans="1:14" outlineLevel="1">
      <c r="A14">
        <f ca="1">NORMINV(RAND(),Summary!$B$1,Summary!$B$2)</f>
        <v>-6900.0947494828633</v>
      </c>
      <c r="B14" s="3">
        <f t="shared" ref="B14:B77" ca="1" si="0">MAX(200,A14)</f>
        <v>200</v>
      </c>
      <c r="C14" s="3">
        <f t="shared" ref="C14:C77" ca="1" si="1">B14+B1016</f>
        <v>400</v>
      </c>
      <c r="D14" t="b">
        <f t="shared" ref="D14:D77" ca="1" si="2">B14&gt;$E$2</f>
        <v>0</v>
      </c>
      <c r="E14" s="3">
        <f t="shared" ref="E14:E77" ca="1" si="3">IF(D14,B14-$E$2,0)</f>
        <v>0</v>
      </c>
      <c r="F14" s="3">
        <f t="shared" ref="F14:F77" ca="1" si="4">E14*0.1</f>
        <v>0</v>
      </c>
      <c r="G14" s="3">
        <f t="shared" ref="G14:G77" ca="1" si="5">IF(D14,$E$2+E14,B14)</f>
        <v>200</v>
      </c>
      <c r="H14" t="b">
        <f t="shared" ref="H14:H77" ca="1" si="6">E14&gt;$E$3</f>
        <v>0</v>
      </c>
      <c r="I14" s="3">
        <f t="shared" ref="I14:I77" ca="1" si="7">IF(H14,B14-$E$2-$E$3,0)</f>
        <v>0</v>
      </c>
      <c r="J14" s="4">
        <f t="shared" ref="J14:J77" ca="1" si="8">IF(H14,MAX(0,G14-I14),G14)</f>
        <v>200</v>
      </c>
      <c r="K14">
        <f t="shared" ref="K14:K77" si="9">254*26</f>
        <v>6604</v>
      </c>
      <c r="L14" s="4">
        <f t="shared" ref="L14:L77" ca="1" si="10">K14+J14</f>
        <v>6804</v>
      </c>
    </row>
    <row r="15" spans="1:14" outlineLevel="1">
      <c r="A15">
        <f ca="1">NORMINV(RAND(),Summary!$B$1,Summary!$B$2)</f>
        <v>-2815.6411560583037</v>
      </c>
      <c r="B15" s="3">
        <f t="shared" ca="1" si="0"/>
        <v>200</v>
      </c>
      <c r="C15" s="3">
        <f t="shared" ca="1" si="1"/>
        <v>400</v>
      </c>
      <c r="D15" t="b">
        <f t="shared" ca="1" si="2"/>
        <v>0</v>
      </c>
      <c r="E15" s="3">
        <f t="shared" ca="1" si="3"/>
        <v>0</v>
      </c>
      <c r="F15" s="3">
        <f t="shared" ca="1" si="4"/>
        <v>0</v>
      </c>
      <c r="G15" s="3">
        <f t="shared" ca="1" si="5"/>
        <v>200</v>
      </c>
      <c r="H15" t="b">
        <f t="shared" ca="1" si="6"/>
        <v>0</v>
      </c>
      <c r="I15" s="3">
        <f t="shared" ca="1" si="7"/>
        <v>0</v>
      </c>
      <c r="J15" s="4">
        <f t="shared" ca="1" si="8"/>
        <v>200</v>
      </c>
      <c r="K15">
        <f t="shared" si="9"/>
        <v>6604</v>
      </c>
      <c r="L15" s="4">
        <f t="shared" ca="1" si="10"/>
        <v>6804</v>
      </c>
    </row>
    <row r="16" spans="1:14" outlineLevel="1">
      <c r="A16">
        <f ca="1">NORMINV(RAND(),Summary!$B$1,Summary!$B$2)</f>
        <v>1350.1819939170784</v>
      </c>
      <c r="B16" s="3">
        <f t="shared" ca="1" si="0"/>
        <v>1350.1819939170784</v>
      </c>
      <c r="C16" s="3">
        <f t="shared" ca="1" si="1"/>
        <v>19047.010272871867</v>
      </c>
      <c r="D16" t="b">
        <f t="shared" ca="1" si="2"/>
        <v>1</v>
      </c>
      <c r="E16" s="3">
        <f t="shared" ca="1" si="3"/>
        <v>350.18199391707844</v>
      </c>
      <c r="F16" s="3">
        <f t="shared" ca="1" si="4"/>
        <v>35.018199391707846</v>
      </c>
      <c r="G16" s="3">
        <f t="shared" ca="1" si="5"/>
        <v>1350.1819939170784</v>
      </c>
      <c r="H16" t="b">
        <f t="shared" ca="1" si="6"/>
        <v>0</v>
      </c>
      <c r="I16" s="3">
        <f t="shared" ca="1" si="7"/>
        <v>0</v>
      </c>
      <c r="J16" s="4">
        <f t="shared" ca="1" si="8"/>
        <v>1350.1819939170784</v>
      </c>
      <c r="K16">
        <f t="shared" si="9"/>
        <v>6604</v>
      </c>
      <c r="L16" s="4">
        <f t="shared" ca="1" si="10"/>
        <v>7954.1819939170782</v>
      </c>
    </row>
    <row r="17" spans="1:12" outlineLevel="1">
      <c r="A17">
        <f ca="1">NORMINV(RAND(),Summary!$B$1,Summary!$B$2)</f>
        <v>-1841.9119797133581</v>
      </c>
      <c r="B17" s="3">
        <f t="shared" ca="1" si="0"/>
        <v>200</v>
      </c>
      <c r="C17" s="3">
        <f t="shared" ca="1" si="1"/>
        <v>5968.374702081871</v>
      </c>
      <c r="D17" t="b">
        <f t="shared" ca="1" si="2"/>
        <v>0</v>
      </c>
      <c r="E17" s="3">
        <f t="shared" ca="1" si="3"/>
        <v>0</v>
      </c>
      <c r="F17" s="3">
        <f t="shared" ca="1" si="4"/>
        <v>0</v>
      </c>
      <c r="G17" s="3">
        <f t="shared" ca="1" si="5"/>
        <v>200</v>
      </c>
      <c r="H17" t="b">
        <f t="shared" ca="1" si="6"/>
        <v>0</v>
      </c>
      <c r="I17" s="3">
        <f t="shared" ca="1" si="7"/>
        <v>0</v>
      </c>
      <c r="J17" s="4">
        <f t="shared" ca="1" si="8"/>
        <v>200</v>
      </c>
      <c r="K17">
        <f t="shared" si="9"/>
        <v>6604</v>
      </c>
      <c r="L17" s="4">
        <f t="shared" ca="1" si="10"/>
        <v>6804</v>
      </c>
    </row>
    <row r="18" spans="1:12" outlineLevel="1">
      <c r="A18">
        <f ca="1">NORMINV(RAND(),Summary!$B$1,Summary!$B$2)</f>
        <v>-4767.9844401389637</v>
      </c>
      <c r="B18" s="3">
        <f t="shared" ca="1" si="0"/>
        <v>200</v>
      </c>
      <c r="C18" s="3">
        <f t="shared" ca="1" si="1"/>
        <v>9704.0200715024475</v>
      </c>
      <c r="D18" t="b">
        <f t="shared" ca="1" si="2"/>
        <v>0</v>
      </c>
      <c r="E18" s="3">
        <f t="shared" ca="1" si="3"/>
        <v>0</v>
      </c>
      <c r="F18" s="3">
        <f t="shared" ca="1" si="4"/>
        <v>0</v>
      </c>
      <c r="G18" s="3">
        <f t="shared" ca="1" si="5"/>
        <v>200</v>
      </c>
      <c r="H18" t="b">
        <f t="shared" ca="1" si="6"/>
        <v>0</v>
      </c>
      <c r="I18" s="3">
        <f t="shared" ca="1" si="7"/>
        <v>0</v>
      </c>
      <c r="J18" s="4">
        <f t="shared" ca="1" si="8"/>
        <v>200</v>
      </c>
      <c r="K18">
        <f t="shared" si="9"/>
        <v>6604</v>
      </c>
      <c r="L18" s="4">
        <f t="shared" ca="1" si="10"/>
        <v>6804</v>
      </c>
    </row>
    <row r="19" spans="1:12" outlineLevel="1">
      <c r="A19">
        <f ca="1">NORMINV(RAND(),Summary!$B$1,Summary!$B$2)</f>
        <v>3258.4478665782026</v>
      </c>
      <c r="B19" s="3">
        <f t="shared" ca="1" si="0"/>
        <v>3258.4478665782026</v>
      </c>
      <c r="C19" s="3">
        <f t="shared" ca="1" si="1"/>
        <v>3458.4478665782026</v>
      </c>
      <c r="D19" t="b">
        <f t="shared" ca="1" si="2"/>
        <v>1</v>
      </c>
      <c r="E19" s="3">
        <f t="shared" ca="1" si="3"/>
        <v>2258.4478665782026</v>
      </c>
      <c r="F19" s="3">
        <f t="shared" ca="1" si="4"/>
        <v>225.84478665782026</v>
      </c>
      <c r="G19" s="3">
        <f t="shared" ca="1" si="5"/>
        <v>3258.4478665782026</v>
      </c>
      <c r="H19" t="b">
        <f t="shared" ca="1" si="6"/>
        <v>1</v>
      </c>
      <c r="I19" s="3">
        <f t="shared" ca="1" si="7"/>
        <v>258.44786657820259</v>
      </c>
      <c r="J19" s="4">
        <f t="shared" ca="1" si="8"/>
        <v>3000</v>
      </c>
      <c r="K19">
        <f t="shared" si="9"/>
        <v>6604</v>
      </c>
      <c r="L19" s="4">
        <f t="shared" ca="1" si="10"/>
        <v>9604</v>
      </c>
    </row>
    <row r="20" spans="1:12" outlineLevel="1">
      <c r="A20">
        <f ca="1">NORMINV(RAND(),Summary!$B$1,Summary!$B$2)</f>
        <v>-9393.9652238019498</v>
      </c>
      <c r="B20" s="3">
        <f t="shared" ca="1" si="0"/>
        <v>200</v>
      </c>
      <c r="C20" s="3">
        <f t="shared" ca="1" si="1"/>
        <v>19154.137547470858</v>
      </c>
      <c r="D20" t="b">
        <f t="shared" ca="1" si="2"/>
        <v>0</v>
      </c>
      <c r="E20" s="3">
        <f t="shared" ca="1" si="3"/>
        <v>0</v>
      </c>
      <c r="F20" s="3">
        <f t="shared" ca="1" si="4"/>
        <v>0</v>
      </c>
      <c r="G20" s="3">
        <f t="shared" ca="1" si="5"/>
        <v>200</v>
      </c>
      <c r="H20" t="b">
        <f t="shared" ca="1" si="6"/>
        <v>0</v>
      </c>
      <c r="I20" s="3">
        <f t="shared" ca="1" si="7"/>
        <v>0</v>
      </c>
      <c r="J20" s="4">
        <f t="shared" ca="1" si="8"/>
        <v>200</v>
      </c>
      <c r="K20">
        <f t="shared" si="9"/>
        <v>6604</v>
      </c>
      <c r="L20" s="4">
        <f t="shared" ca="1" si="10"/>
        <v>6804</v>
      </c>
    </row>
    <row r="21" spans="1:12" outlineLevel="1">
      <c r="A21">
        <f ca="1">NORMINV(RAND(),Summary!$B$1,Summary!$B$2)</f>
        <v>17571.286054158732</v>
      </c>
      <c r="B21" s="3">
        <f t="shared" ca="1" si="0"/>
        <v>17571.286054158732</v>
      </c>
      <c r="C21" s="3">
        <f t="shared" ca="1" si="1"/>
        <v>38697.553761346055</v>
      </c>
      <c r="D21" t="b">
        <f t="shared" ca="1" si="2"/>
        <v>1</v>
      </c>
      <c r="E21" s="3">
        <f t="shared" ca="1" si="3"/>
        <v>16571.286054158732</v>
      </c>
      <c r="F21" s="3">
        <f t="shared" ca="1" si="4"/>
        <v>1657.1286054158734</v>
      </c>
      <c r="G21" s="3">
        <f t="shared" ca="1" si="5"/>
        <v>17571.286054158732</v>
      </c>
      <c r="H21" t="b">
        <f t="shared" ca="1" si="6"/>
        <v>1</v>
      </c>
      <c r="I21" s="3">
        <f t="shared" ca="1" si="7"/>
        <v>14571.286054158732</v>
      </c>
      <c r="J21" s="4">
        <f t="shared" ca="1" si="8"/>
        <v>3000</v>
      </c>
      <c r="K21">
        <f t="shared" si="9"/>
        <v>6604</v>
      </c>
      <c r="L21" s="4">
        <f t="shared" ca="1" si="10"/>
        <v>9604</v>
      </c>
    </row>
    <row r="22" spans="1:12" outlineLevel="1">
      <c r="A22">
        <f ca="1">NORMINV(RAND(),Summary!$B$1,Summary!$B$2)</f>
        <v>-12520.570852585919</v>
      </c>
      <c r="B22" s="3">
        <f t="shared" ca="1" si="0"/>
        <v>200</v>
      </c>
      <c r="C22" s="3">
        <f t="shared" ca="1" si="1"/>
        <v>10029.891465459776</v>
      </c>
      <c r="D22" t="b">
        <f t="shared" ca="1" si="2"/>
        <v>0</v>
      </c>
      <c r="E22" s="3">
        <f t="shared" ca="1" si="3"/>
        <v>0</v>
      </c>
      <c r="F22" s="3">
        <f t="shared" ca="1" si="4"/>
        <v>0</v>
      </c>
      <c r="G22" s="3">
        <f t="shared" ca="1" si="5"/>
        <v>200</v>
      </c>
      <c r="H22" t="b">
        <f t="shared" ca="1" si="6"/>
        <v>0</v>
      </c>
      <c r="I22" s="3">
        <f t="shared" ca="1" si="7"/>
        <v>0</v>
      </c>
      <c r="J22" s="4">
        <f t="shared" ca="1" si="8"/>
        <v>200</v>
      </c>
      <c r="K22">
        <f t="shared" si="9"/>
        <v>6604</v>
      </c>
      <c r="L22" s="4">
        <f t="shared" ca="1" si="10"/>
        <v>6804</v>
      </c>
    </row>
    <row r="23" spans="1:12" ht="15.75" customHeight="1" outlineLevel="1">
      <c r="A23">
        <f ca="1">NORMINV(RAND(),Summary!$B$1,Summary!$B$2)</f>
        <v>-2295.4893667906636</v>
      </c>
      <c r="B23" s="3">
        <f t="shared" ca="1" si="0"/>
        <v>200</v>
      </c>
      <c r="C23" s="3">
        <f t="shared" ca="1" si="1"/>
        <v>5107.0643667807108</v>
      </c>
      <c r="D23" t="b">
        <f t="shared" ca="1" si="2"/>
        <v>0</v>
      </c>
      <c r="E23" s="3">
        <f t="shared" ca="1" si="3"/>
        <v>0</v>
      </c>
      <c r="F23" s="3">
        <f t="shared" ca="1" si="4"/>
        <v>0</v>
      </c>
      <c r="G23" s="3">
        <f t="shared" ca="1" si="5"/>
        <v>200</v>
      </c>
      <c r="H23" t="b">
        <f t="shared" ca="1" si="6"/>
        <v>0</v>
      </c>
      <c r="I23" s="3">
        <f t="shared" ca="1" si="7"/>
        <v>0</v>
      </c>
      <c r="J23" s="4">
        <f t="shared" ca="1" si="8"/>
        <v>200</v>
      </c>
      <c r="K23">
        <f t="shared" si="9"/>
        <v>6604</v>
      </c>
      <c r="L23" s="4">
        <f t="shared" ca="1" si="10"/>
        <v>6804</v>
      </c>
    </row>
    <row r="24" spans="1:12" outlineLevel="1">
      <c r="A24">
        <f ca="1">NORMINV(RAND(),Summary!$B$1,Summary!$B$2)</f>
        <v>4374.291403131173</v>
      </c>
      <c r="B24" s="3">
        <f t="shared" ca="1" si="0"/>
        <v>4374.291403131173</v>
      </c>
      <c r="C24" s="3">
        <f t="shared" ca="1" si="1"/>
        <v>10696.966479136612</v>
      </c>
      <c r="D24" t="b">
        <f t="shared" ca="1" si="2"/>
        <v>1</v>
      </c>
      <c r="E24" s="3">
        <f t="shared" ca="1" si="3"/>
        <v>3374.291403131173</v>
      </c>
      <c r="F24" s="3">
        <f t="shared" ca="1" si="4"/>
        <v>337.42914031311733</v>
      </c>
      <c r="G24" s="3">
        <f t="shared" ca="1" si="5"/>
        <v>4374.291403131173</v>
      </c>
      <c r="H24" t="b">
        <f t="shared" ca="1" si="6"/>
        <v>1</v>
      </c>
      <c r="I24" s="3">
        <f t="shared" ca="1" si="7"/>
        <v>1374.291403131173</v>
      </c>
      <c r="J24" s="4">
        <f t="shared" ca="1" si="8"/>
        <v>3000</v>
      </c>
      <c r="K24">
        <f t="shared" si="9"/>
        <v>6604</v>
      </c>
      <c r="L24" s="4">
        <f t="shared" ca="1" si="10"/>
        <v>9604</v>
      </c>
    </row>
    <row r="25" spans="1:12" outlineLevel="1">
      <c r="A25">
        <f ca="1">NORMINV(RAND(),Summary!$B$1,Summary!$B$2)</f>
        <v>-10181.67761682514</v>
      </c>
      <c r="B25" s="3">
        <f t="shared" ca="1" si="0"/>
        <v>200</v>
      </c>
      <c r="C25" s="3">
        <f t="shared" ca="1" si="1"/>
        <v>9108.0292443152066</v>
      </c>
      <c r="D25" t="b">
        <f t="shared" ca="1" si="2"/>
        <v>0</v>
      </c>
      <c r="E25" s="3">
        <f t="shared" ca="1" si="3"/>
        <v>0</v>
      </c>
      <c r="F25" s="3">
        <f t="shared" ca="1" si="4"/>
        <v>0</v>
      </c>
      <c r="G25" s="3">
        <f t="shared" ca="1" si="5"/>
        <v>200</v>
      </c>
      <c r="H25" t="b">
        <f t="shared" ca="1" si="6"/>
        <v>0</v>
      </c>
      <c r="I25" s="3">
        <f t="shared" ca="1" si="7"/>
        <v>0</v>
      </c>
      <c r="J25" s="4">
        <f t="shared" ca="1" si="8"/>
        <v>200</v>
      </c>
      <c r="K25">
        <f t="shared" si="9"/>
        <v>6604</v>
      </c>
      <c r="L25" s="4">
        <f t="shared" ca="1" si="10"/>
        <v>6804</v>
      </c>
    </row>
    <row r="26" spans="1:12" outlineLevel="1">
      <c r="A26">
        <f ca="1">NORMINV(RAND(),Summary!$B$1,Summary!$B$2)</f>
        <v>2066.7870349236455</v>
      </c>
      <c r="B26" s="3">
        <f t="shared" ca="1" si="0"/>
        <v>2066.7870349236455</v>
      </c>
      <c r="C26" s="3">
        <f t="shared" ca="1" si="1"/>
        <v>2266.7870349236455</v>
      </c>
      <c r="D26" t="b">
        <f t="shared" ca="1" si="2"/>
        <v>1</v>
      </c>
      <c r="E26" s="3">
        <f t="shared" ca="1" si="3"/>
        <v>1066.7870349236455</v>
      </c>
      <c r="F26" s="3">
        <f t="shared" ca="1" si="4"/>
        <v>106.67870349236455</v>
      </c>
      <c r="G26" s="3">
        <f t="shared" ca="1" si="5"/>
        <v>2066.7870349236455</v>
      </c>
      <c r="H26" t="b">
        <f t="shared" ca="1" si="6"/>
        <v>0</v>
      </c>
      <c r="I26" s="3">
        <f t="shared" ca="1" si="7"/>
        <v>0</v>
      </c>
      <c r="J26" s="4">
        <f t="shared" ca="1" si="8"/>
        <v>2066.7870349236455</v>
      </c>
      <c r="K26">
        <f t="shared" si="9"/>
        <v>6604</v>
      </c>
      <c r="L26" s="4">
        <f t="shared" ca="1" si="10"/>
        <v>8670.7870349236455</v>
      </c>
    </row>
    <row r="27" spans="1:12" outlineLevel="1">
      <c r="A27">
        <f ca="1">NORMINV(RAND(),Summary!$B$1,Summary!$B$2)</f>
        <v>-9985.8257029144952</v>
      </c>
      <c r="B27" s="3">
        <f t="shared" ca="1" si="0"/>
        <v>200</v>
      </c>
      <c r="C27" s="3">
        <f t="shared" ca="1" si="1"/>
        <v>400</v>
      </c>
      <c r="D27" t="b">
        <f t="shared" ca="1" si="2"/>
        <v>0</v>
      </c>
      <c r="E27" s="3">
        <f t="shared" ca="1" si="3"/>
        <v>0</v>
      </c>
      <c r="F27" s="3">
        <f t="shared" ca="1" si="4"/>
        <v>0</v>
      </c>
      <c r="G27" s="3">
        <f t="shared" ca="1" si="5"/>
        <v>200</v>
      </c>
      <c r="H27" t="b">
        <f t="shared" ca="1" si="6"/>
        <v>0</v>
      </c>
      <c r="I27" s="3">
        <f t="shared" ca="1" si="7"/>
        <v>0</v>
      </c>
      <c r="J27" s="4">
        <f t="shared" ca="1" si="8"/>
        <v>200</v>
      </c>
      <c r="K27">
        <f t="shared" si="9"/>
        <v>6604</v>
      </c>
      <c r="L27" s="4">
        <f t="shared" ca="1" si="10"/>
        <v>6804</v>
      </c>
    </row>
    <row r="28" spans="1:12" outlineLevel="1">
      <c r="A28">
        <f ca="1">NORMINV(RAND(),Summary!$B$1,Summary!$B$2)</f>
        <v>14034.381584084122</v>
      </c>
      <c r="B28" s="3">
        <f t="shared" ca="1" si="0"/>
        <v>14034.381584084122</v>
      </c>
      <c r="C28" s="3">
        <f t="shared" ca="1" si="1"/>
        <v>14234.381584084122</v>
      </c>
      <c r="D28" t="b">
        <f t="shared" ca="1" si="2"/>
        <v>1</v>
      </c>
      <c r="E28" s="3">
        <f t="shared" ca="1" si="3"/>
        <v>13034.381584084122</v>
      </c>
      <c r="F28" s="3">
        <f t="shared" ca="1" si="4"/>
        <v>1303.4381584084122</v>
      </c>
      <c r="G28" s="3">
        <f t="shared" ca="1" si="5"/>
        <v>14034.381584084122</v>
      </c>
      <c r="H28" t="b">
        <f t="shared" ca="1" si="6"/>
        <v>1</v>
      </c>
      <c r="I28" s="3">
        <f t="shared" ca="1" si="7"/>
        <v>11034.381584084122</v>
      </c>
      <c r="J28" s="4">
        <f t="shared" ca="1" si="8"/>
        <v>3000</v>
      </c>
      <c r="K28">
        <f t="shared" si="9"/>
        <v>6604</v>
      </c>
      <c r="L28" s="4">
        <f t="shared" ca="1" si="10"/>
        <v>9604</v>
      </c>
    </row>
    <row r="29" spans="1:12" outlineLevel="1">
      <c r="A29">
        <f ca="1">NORMINV(RAND(),Summary!$B$1,Summary!$B$2)</f>
        <v>7331.0345400419064</v>
      </c>
      <c r="B29" s="3">
        <f t="shared" ca="1" si="0"/>
        <v>7331.0345400419064</v>
      </c>
      <c r="C29" s="3">
        <f t="shared" ca="1" si="1"/>
        <v>32788.889734853932</v>
      </c>
      <c r="D29" t="b">
        <f t="shared" ca="1" si="2"/>
        <v>1</v>
      </c>
      <c r="E29" s="3">
        <f t="shared" ca="1" si="3"/>
        <v>6331.0345400419064</v>
      </c>
      <c r="F29" s="3">
        <f t="shared" ca="1" si="4"/>
        <v>633.10345400419067</v>
      </c>
      <c r="G29" s="3">
        <f t="shared" ca="1" si="5"/>
        <v>7331.0345400419064</v>
      </c>
      <c r="H29" t="b">
        <f t="shared" ca="1" si="6"/>
        <v>1</v>
      </c>
      <c r="I29" s="3">
        <f t="shared" ca="1" si="7"/>
        <v>4331.0345400419064</v>
      </c>
      <c r="J29" s="4">
        <f t="shared" ca="1" si="8"/>
        <v>3000</v>
      </c>
      <c r="K29">
        <f t="shared" si="9"/>
        <v>6604</v>
      </c>
      <c r="L29" s="4">
        <f t="shared" ca="1" si="10"/>
        <v>9604</v>
      </c>
    </row>
    <row r="30" spans="1:12" outlineLevel="1">
      <c r="A30">
        <f ca="1">NORMINV(RAND(),Summary!$B$1,Summary!$B$2)</f>
        <v>-15848.80381795896</v>
      </c>
      <c r="B30" s="3">
        <f t="shared" ca="1" si="0"/>
        <v>200</v>
      </c>
      <c r="C30" s="3">
        <f t="shared" ca="1" si="1"/>
        <v>8775.7831112159765</v>
      </c>
      <c r="D30" t="b">
        <f t="shared" ca="1" si="2"/>
        <v>0</v>
      </c>
      <c r="E30" s="3">
        <f t="shared" ca="1" si="3"/>
        <v>0</v>
      </c>
      <c r="F30" s="3">
        <f t="shared" ca="1" si="4"/>
        <v>0</v>
      </c>
      <c r="G30" s="3">
        <f t="shared" ca="1" si="5"/>
        <v>200</v>
      </c>
      <c r="H30" t="b">
        <f t="shared" ca="1" si="6"/>
        <v>0</v>
      </c>
      <c r="I30" s="3">
        <f t="shared" ca="1" si="7"/>
        <v>0</v>
      </c>
      <c r="J30" s="4">
        <f t="shared" ca="1" si="8"/>
        <v>200</v>
      </c>
      <c r="K30">
        <f t="shared" si="9"/>
        <v>6604</v>
      </c>
      <c r="L30" s="4">
        <f t="shared" ca="1" si="10"/>
        <v>6804</v>
      </c>
    </row>
    <row r="31" spans="1:12" outlineLevel="1">
      <c r="A31">
        <f ca="1">NORMINV(RAND(),Summary!$B$1,Summary!$B$2)</f>
        <v>4729.2404882964256</v>
      </c>
      <c r="B31" s="3">
        <f t="shared" ca="1" si="0"/>
        <v>4729.2404882964256</v>
      </c>
      <c r="C31" s="3">
        <f t="shared" ca="1" si="1"/>
        <v>16175.496566110116</v>
      </c>
      <c r="D31" t="b">
        <f t="shared" ca="1" si="2"/>
        <v>1</v>
      </c>
      <c r="E31" s="3">
        <f t="shared" ca="1" si="3"/>
        <v>3729.2404882964256</v>
      </c>
      <c r="F31" s="3">
        <f t="shared" ca="1" si="4"/>
        <v>372.92404882964257</v>
      </c>
      <c r="G31" s="3">
        <f t="shared" ca="1" si="5"/>
        <v>4729.2404882964256</v>
      </c>
      <c r="H31" t="b">
        <f t="shared" ca="1" si="6"/>
        <v>1</v>
      </c>
      <c r="I31" s="3">
        <f t="shared" ca="1" si="7"/>
        <v>1729.2404882964256</v>
      </c>
      <c r="J31" s="4">
        <f t="shared" ca="1" si="8"/>
        <v>3000</v>
      </c>
      <c r="K31">
        <f t="shared" si="9"/>
        <v>6604</v>
      </c>
      <c r="L31" s="4">
        <f t="shared" ca="1" si="10"/>
        <v>9604</v>
      </c>
    </row>
    <row r="32" spans="1:12" outlineLevel="1">
      <c r="A32">
        <f ca="1">NORMINV(RAND(),Summary!$B$1,Summary!$B$2)</f>
        <v>-6263.2585092091886</v>
      </c>
      <c r="B32" s="3">
        <f t="shared" ca="1" si="0"/>
        <v>200</v>
      </c>
      <c r="C32" s="3">
        <f t="shared" ca="1" si="1"/>
        <v>400</v>
      </c>
      <c r="D32" t="b">
        <f t="shared" ca="1" si="2"/>
        <v>0</v>
      </c>
      <c r="E32" s="3">
        <f t="shared" ca="1" si="3"/>
        <v>0</v>
      </c>
      <c r="F32" s="3">
        <f t="shared" ca="1" si="4"/>
        <v>0</v>
      </c>
      <c r="G32" s="3">
        <f t="shared" ca="1" si="5"/>
        <v>200</v>
      </c>
      <c r="H32" t="b">
        <f t="shared" ca="1" si="6"/>
        <v>0</v>
      </c>
      <c r="I32" s="3">
        <f t="shared" ca="1" si="7"/>
        <v>0</v>
      </c>
      <c r="J32" s="4">
        <f t="shared" ca="1" si="8"/>
        <v>200</v>
      </c>
      <c r="K32">
        <f t="shared" si="9"/>
        <v>6604</v>
      </c>
      <c r="L32" s="4">
        <f t="shared" ca="1" si="10"/>
        <v>6804</v>
      </c>
    </row>
    <row r="33" spans="1:12" outlineLevel="1">
      <c r="A33">
        <f ca="1">NORMINV(RAND(),Summary!$B$1,Summary!$B$2)</f>
        <v>11480.462074407124</v>
      </c>
      <c r="B33" s="3">
        <f t="shared" ca="1" si="0"/>
        <v>11480.462074407124</v>
      </c>
      <c r="C33" s="3">
        <f t="shared" ca="1" si="1"/>
        <v>19889.954592638671</v>
      </c>
      <c r="D33" t="b">
        <f t="shared" ca="1" si="2"/>
        <v>1</v>
      </c>
      <c r="E33" s="3">
        <f t="shared" ca="1" si="3"/>
        <v>10480.462074407124</v>
      </c>
      <c r="F33" s="3">
        <f t="shared" ca="1" si="4"/>
        <v>1048.0462074407124</v>
      </c>
      <c r="G33" s="3">
        <f t="shared" ca="1" si="5"/>
        <v>11480.462074407124</v>
      </c>
      <c r="H33" t="b">
        <f t="shared" ca="1" si="6"/>
        <v>1</v>
      </c>
      <c r="I33" s="3">
        <f t="shared" ca="1" si="7"/>
        <v>8480.4620744071235</v>
      </c>
      <c r="J33" s="4">
        <f t="shared" ca="1" si="8"/>
        <v>3000</v>
      </c>
      <c r="K33">
        <f t="shared" si="9"/>
        <v>6604</v>
      </c>
      <c r="L33" s="4">
        <f t="shared" ca="1" si="10"/>
        <v>9604</v>
      </c>
    </row>
    <row r="34" spans="1:12" outlineLevel="1">
      <c r="A34">
        <f ca="1">NORMINV(RAND(),Summary!$B$1,Summary!$B$2)</f>
        <v>802.64749522401871</v>
      </c>
      <c r="B34" s="3">
        <f t="shared" ca="1" si="0"/>
        <v>802.64749522401871</v>
      </c>
      <c r="C34" s="3">
        <f t="shared" ca="1" si="1"/>
        <v>10717.124643607689</v>
      </c>
      <c r="D34" t="b">
        <f t="shared" ca="1" si="2"/>
        <v>0</v>
      </c>
      <c r="E34" s="3">
        <f t="shared" ca="1" si="3"/>
        <v>0</v>
      </c>
      <c r="F34" s="3">
        <f t="shared" ca="1" si="4"/>
        <v>0</v>
      </c>
      <c r="G34" s="3">
        <f t="shared" ca="1" si="5"/>
        <v>802.64749522401871</v>
      </c>
      <c r="H34" t="b">
        <f t="shared" ca="1" si="6"/>
        <v>0</v>
      </c>
      <c r="I34" s="3">
        <f t="shared" ca="1" si="7"/>
        <v>0</v>
      </c>
      <c r="J34" s="4">
        <f t="shared" ca="1" si="8"/>
        <v>802.64749522401871</v>
      </c>
      <c r="K34">
        <f t="shared" si="9"/>
        <v>6604</v>
      </c>
      <c r="L34" s="4">
        <f t="shared" ca="1" si="10"/>
        <v>7406.6474952240187</v>
      </c>
    </row>
    <row r="35" spans="1:12" outlineLevel="1">
      <c r="A35">
        <f ca="1">NORMINV(RAND(),Summary!$B$1,Summary!$B$2)</f>
        <v>-15819.588378082917</v>
      </c>
      <c r="B35" s="3">
        <f t="shared" ca="1" si="0"/>
        <v>200</v>
      </c>
      <c r="C35" s="3">
        <f t="shared" ca="1" si="1"/>
        <v>16432.624116714986</v>
      </c>
      <c r="D35" t="b">
        <f t="shared" ca="1" si="2"/>
        <v>0</v>
      </c>
      <c r="E35" s="3">
        <f t="shared" ca="1" si="3"/>
        <v>0</v>
      </c>
      <c r="F35" s="3">
        <f t="shared" ca="1" si="4"/>
        <v>0</v>
      </c>
      <c r="G35" s="3">
        <f t="shared" ca="1" si="5"/>
        <v>200</v>
      </c>
      <c r="H35" t="b">
        <f t="shared" ca="1" si="6"/>
        <v>0</v>
      </c>
      <c r="I35" s="3">
        <f t="shared" ca="1" si="7"/>
        <v>0</v>
      </c>
      <c r="J35" s="4">
        <f t="shared" ca="1" si="8"/>
        <v>200</v>
      </c>
      <c r="K35">
        <f t="shared" si="9"/>
        <v>6604</v>
      </c>
      <c r="L35" s="4">
        <f t="shared" ca="1" si="10"/>
        <v>6804</v>
      </c>
    </row>
    <row r="36" spans="1:12" outlineLevel="1">
      <c r="A36">
        <f ca="1">NORMINV(RAND(),Summary!$B$1,Summary!$B$2)</f>
        <v>12224.411409383018</v>
      </c>
      <c r="B36" s="3">
        <f t="shared" ca="1" si="0"/>
        <v>12224.411409383018</v>
      </c>
      <c r="C36" s="3">
        <f t="shared" ca="1" si="1"/>
        <v>12424.411409383018</v>
      </c>
      <c r="D36" t="b">
        <f t="shared" ca="1" si="2"/>
        <v>1</v>
      </c>
      <c r="E36" s="3">
        <f t="shared" ca="1" si="3"/>
        <v>11224.411409383018</v>
      </c>
      <c r="F36" s="3">
        <f t="shared" ca="1" si="4"/>
        <v>1122.4411409383017</v>
      </c>
      <c r="G36" s="3">
        <f t="shared" ca="1" si="5"/>
        <v>12224.411409383018</v>
      </c>
      <c r="H36" t="b">
        <f t="shared" ca="1" si="6"/>
        <v>1</v>
      </c>
      <c r="I36" s="3">
        <f t="shared" ca="1" si="7"/>
        <v>9224.4114093830176</v>
      </c>
      <c r="J36" s="4">
        <f t="shared" ca="1" si="8"/>
        <v>3000</v>
      </c>
      <c r="K36">
        <f t="shared" si="9"/>
        <v>6604</v>
      </c>
      <c r="L36" s="4">
        <f t="shared" ca="1" si="10"/>
        <v>9604</v>
      </c>
    </row>
    <row r="37" spans="1:12" outlineLevel="1">
      <c r="A37">
        <f ca="1">NORMINV(RAND(),Summary!$B$1,Summary!$B$2)</f>
        <v>-7.4427789288401982</v>
      </c>
      <c r="B37" s="3">
        <f t="shared" ca="1" si="0"/>
        <v>200</v>
      </c>
      <c r="C37" s="3">
        <f t="shared" ca="1" si="1"/>
        <v>9275.4412839869146</v>
      </c>
      <c r="D37" t="b">
        <f t="shared" ca="1" si="2"/>
        <v>0</v>
      </c>
      <c r="E37" s="3">
        <f t="shared" ca="1" si="3"/>
        <v>0</v>
      </c>
      <c r="F37" s="3">
        <f t="shared" ca="1" si="4"/>
        <v>0</v>
      </c>
      <c r="G37" s="3">
        <f t="shared" ca="1" si="5"/>
        <v>200</v>
      </c>
      <c r="H37" t="b">
        <f t="shared" ca="1" si="6"/>
        <v>0</v>
      </c>
      <c r="I37" s="3">
        <f t="shared" ca="1" si="7"/>
        <v>0</v>
      </c>
      <c r="J37" s="4">
        <f t="shared" ca="1" si="8"/>
        <v>200</v>
      </c>
      <c r="K37">
        <f t="shared" si="9"/>
        <v>6604</v>
      </c>
      <c r="L37" s="4">
        <f t="shared" ca="1" si="10"/>
        <v>6804</v>
      </c>
    </row>
    <row r="38" spans="1:12" outlineLevel="1">
      <c r="A38">
        <f ca="1">NORMINV(RAND(),Summary!$B$1,Summary!$B$2)</f>
        <v>3180.9828496555683</v>
      </c>
      <c r="B38" s="3">
        <f t="shared" ca="1" si="0"/>
        <v>3180.9828496555683</v>
      </c>
      <c r="C38" s="3">
        <f t="shared" ca="1" si="1"/>
        <v>13516.188008763664</v>
      </c>
      <c r="D38" t="b">
        <f t="shared" ca="1" si="2"/>
        <v>1</v>
      </c>
      <c r="E38" s="3">
        <f t="shared" ca="1" si="3"/>
        <v>2180.9828496555683</v>
      </c>
      <c r="F38" s="3">
        <f t="shared" ca="1" si="4"/>
        <v>218.09828496555684</v>
      </c>
      <c r="G38" s="3">
        <f t="shared" ca="1" si="5"/>
        <v>3180.9828496555683</v>
      </c>
      <c r="H38" t="b">
        <f t="shared" ca="1" si="6"/>
        <v>1</v>
      </c>
      <c r="I38" s="3">
        <f t="shared" ca="1" si="7"/>
        <v>180.98284965556832</v>
      </c>
      <c r="J38" s="4">
        <f t="shared" ca="1" si="8"/>
        <v>3000</v>
      </c>
      <c r="K38">
        <f t="shared" si="9"/>
        <v>6604</v>
      </c>
      <c r="L38" s="4">
        <f t="shared" ca="1" si="10"/>
        <v>9604</v>
      </c>
    </row>
    <row r="39" spans="1:12" outlineLevel="1">
      <c r="A39">
        <f ca="1">NORMINV(RAND(),Summary!$B$1,Summary!$B$2)</f>
        <v>-12438.237929904843</v>
      </c>
      <c r="B39" s="3">
        <f t="shared" ca="1" si="0"/>
        <v>200</v>
      </c>
      <c r="C39" s="3">
        <f t="shared" ca="1" si="1"/>
        <v>400</v>
      </c>
      <c r="D39" t="b">
        <f t="shared" ca="1" si="2"/>
        <v>0</v>
      </c>
      <c r="E39" s="3">
        <f t="shared" ca="1" si="3"/>
        <v>0</v>
      </c>
      <c r="F39" s="3">
        <f t="shared" ca="1" si="4"/>
        <v>0</v>
      </c>
      <c r="G39" s="3">
        <f t="shared" ca="1" si="5"/>
        <v>200</v>
      </c>
      <c r="H39" t="b">
        <f t="shared" ca="1" si="6"/>
        <v>0</v>
      </c>
      <c r="I39" s="3">
        <f t="shared" ca="1" si="7"/>
        <v>0</v>
      </c>
      <c r="J39" s="4">
        <f t="shared" ca="1" si="8"/>
        <v>200</v>
      </c>
      <c r="K39">
        <f t="shared" si="9"/>
        <v>6604</v>
      </c>
      <c r="L39" s="4">
        <f t="shared" ca="1" si="10"/>
        <v>6804</v>
      </c>
    </row>
    <row r="40" spans="1:12" outlineLevel="1">
      <c r="A40">
        <f ca="1">NORMINV(RAND(),Summary!$B$1,Summary!$B$2)</f>
        <v>4645.9118445902313</v>
      </c>
      <c r="B40" s="3">
        <f t="shared" ca="1" si="0"/>
        <v>4645.9118445902313</v>
      </c>
      <c r="C40" s="3">
        <f t="shared" ca="1" si="1"/>
        <v>17368.137818101128</v>
      </c>
      <c r="D40" t="b">
        <f t="shared" ca="1" si="2"/>
        <v>1</v>
      </c>
      <c r="E40" s="3">
        <f t="shared" ca="1" si="3"/>
        <v>3645.9118445902313</v>
      </c>
      <c r="F40" s="3">
        <f t="shared" ca="1" si="4"/>
        <v>364.59118445902317</v>
      </c>
      <c r="G40" s="3">
        <f t="shared" ca="1" si="5"/>
        <v>4645.9118445902313</v>
      </c>
      <c r="H40" t="b">
        <f t="shared" ca="1" si="6"/>
        <v>1</v>
      </c>
      <c r="I40" s="3">
        <f t="shared" ca="1" si="7"/>
        <v>1645.9118445902313</v>
      </c>
      <c r="J40" s="4">
        <f t="shared" ca="1" si="8"/>
        <v>3000</v>
      </c>
      <c r="K40">
        <f t="shared" si="9"/>
        <v>6604</v>
      </c>
      <c r="L40" s="4">
        <f t="shared" ca="1" si="10"/>
        <v>9604</v>
      </c>
    </row>
    <row r="41" spans="1:12" outlineLevel="1">
      <c r="A41">
        <f ca="1">NORMINV(RAND(),Summary!$B$1,Summary!$B$2)</f>
        <v>21253.456386185935</v>
      </c>
      <c r="B41" s="3">
        <f t="shared" ca="1" si="0"/>
        <v>21253.456386185935</v>
      </c>
      <c r="C41" s="3">
        <f t="shared" ca="1" si="1"/>
        <v>43922.302008491548</v>
      </c>
      <c r="D41" t="b">
        <f t="shared" ca="1" si="2"/>
        <v>1</v>
      </c>
      <c r="E41" s="3">
        <f t="shared" ca="1" si="3"/>
        <v>20253.456386185935</v>
      </c>
      <c r="F41" s="3">
        <f t="shared" ca="1" si="4"/>
        <v>2025.3456386185935</v>
      </c>
      <c r="G41" s="3">
        <f t="shared" ca="1" si="5"/>
        <v>21253.456386185935</v>
      </c>
      <c r="H41" t="b">
        <f t="shared" ca="1" si="6"/>
        <v>1</v>
      </c>
      <c r="I41" s="3">
        <f t="shared" ca="1" si="7"/>
        <v>18253.456386185935</v>
      </c>
      <c r="J41" s="4">
        <f t="shared" ca="1" si="8"/>
        <v>3000</v>
      </c>
      <c r="K41">
        <f t="shared" si="9"/>
        <v>6604</v>
      </c>
      <c r="L41" s="4">
        <f t="shared" ca="1" si="10"/>
        <v>9604</v>
      </c>
    </row>
    <row r="42" spans="1:12" outlineLevel="1">
      <c r="A42">
        <f ca="1">NORMINV(RAND(),Summary!$B$1,Summary!$B$2)</f>
        <v>9381.2262803488884</v>
      </c>
      <c r="B42" s="3">
        <f t="shared" ca="1" si="0"/>
        <v>9381.2262803488884</v>
      </c>
      <c r="C42" s="3">
        <f t="shared" ca="1" si="1"/>
        <v>9581.2262803488884</v>
      </c>
      <c r="D42" t="b">
        <f t="shared" ca="1" si="2"/>
        <v>1</v>
      </c>
      <c r="E42" s="3">
        <f t="shared" ca="1" si="3"/>
        <v>8381.2262803488884</v>
      </c>
      <c r="F42" s="3">
        <f t="shared" ca="1" si="4"/>
        <v>838.12262803488886</v>
      </c>
      <c r="G42" s="3">
        <f t="shared" ca="1" si="5"/>
        <v>9381.2262803488884</v>
      </c>
      <c r="H42" t="b">
        <f t="shared" ca="1" si="6"/>
        <v>1</v>
      </c>
      <c r="I42" s="3">
        <f t="shared" ca="1" si="7"/>
        <v>6381.2262803488884</v>
      </c>
      <c r="J42" s="4">
        <f t="shared" ca="1" si="8"/>
        <v>3000</v>
      </c>
      <c r="K42">
        <f t="shared" si="9"/>
        <v>6604</v>
      </c>
      <c r="L42" s="4">
        <f t="shared" ca="1" si="10"/>
        <v>9604</v>
      </c>
    </row>
    <row r="43" spans="1:12" outlineLevel="1">
      <c r="A43">
        <f ca="1">NORMINV(RAND(),Summary!$B$1,Summary!$B$2)</f>
        <v>9224.2043343908917</v>
      </c>
      <c r="B43" s="3">
        <f t="shared" ca="1" si="0"/>
        <v>9224.2043343908917</v>
      </c>
      <c r="C43" s="3">
        <f t="shared" ca="1" si="1"/>
        <v>9424.2043343908917</v>
      </c>
      <c r="D43" t="b">
        <f t="shared" ca="1" si="2"/>
        <v>1</v>
      </c>
      <c r="E43" s="3">
        <f t="shared" ca="1" si="3"/>
        <v>8224.2043343908917</v>
      </c>
      <c r="F43" s="3">
        <f t="shared" ca="1" si="4"/>
        <v>822.42043343908927</v>
      </c>
      <c r="G43" s="3">
        <f t="shared" ca="1" si="5"/>
        <v>9224.2043343908917</v>
      </c>
      <c r="H43" t="b">
        <f t="shared" ca="1" si="6"/>
        <v>1</v>
      </c>
      <c r="I43" s="3">
        <f t="shared" ca="1" si="7"/>
        <v>6224.2043343908917</v>
      </c>
      <c r="J43" s="4">
        <f t="shared" ca="1" si="8"/>
        <v>3000</v>
      </c>
      <c r="K43">
        <f t="shared" si="9"/>
        <v>6604</v>
      </c>
      <c r="L43" s="4">
        <f t="shared" ca="1" si="10"/>
        <v>9604</v>
      </c>
    </row>
    <row r="44" spans="1:12" outlineLevel="1">
      <c r="A44">
        <f ca="1">NORMINV(RAND(),Summary!$B$1,Summary!$B$2)</f>
        <v>16013.177736116013</v>
      </c>
      <c r="B44" s="3">
        <f t="shared" ca="1" si="0"/>
        <v>16013.177736116013</v>
      </c>
      <c r="C44" s="3">
        <f t="shared" ca="1" si="1"/>
        <v>21071.675252310779</v>
      </c>
      <c r="D44" t="b">
        <f t="shared" ca="1" si="2"/>
        <v>1</v>
      </c>
      <c r="E44" s="3">
        <f t="shared" ca="1" si="3"/>
        <v>15013.177736116013</v>
      </c>
      <c r="F44" s="3">
        <f t="shared" ca="1" si="4"/>
        <v>1501.3177736116013</v>
      </c>
      <c r="G44" s="3">
        <f t="shared" ca="1" si="5"/>
        <v>16013.177736116013</v>
      </c>
      <c r="H44" t="b">
        <f t="shared" ca="1" si="6"/>
        <v>1</v>
      </c>
      <c r="I44" s="3">
        <f t="shared" ca="1" si="7"/>
        <v>13013.177736116013</v>
      </c>
      <c r="J44" s="4">
        <f t="shared" ca="1" si="8"/>
        <v>3000</v>
      </c>
      <c r="K44">
        <f t="shared" si="9"/>
        <v>6604</v>
      </c>
      <c r="L44" s="4">
        <f t="shared" ca="1" si="10"/>
        <v>9604</v>
      </c>
    </row>
    <row r="45" spans="1:12" outlineLevel="1">
      <c r="A45">
        <f ca="1">NORMINV(RAND(),Summary!$B$1,Summary!$B$2)</f>
        <v>-7246.5199187286416</v>
      </c>
      <c r="B45" s="3">
        <f t="shared" ca="1" si="0"/>
        <v>200</v>
      </c>
      <c r="C45" s="3">
        <f t="shared" ca="1" si="1"/>
        <v>2673.359998961962</v>
      </c>
      <c r="D45" t="b">
        <f t="shared" ca="1" si="2"/>
        <v>0</v>
      </c>
      <c r="E45" s="3">
        <f t="shared" ca="1" si="3"/>
        <v>0</v>
      </c>
      <c r="F45" s="3">
        <f t="shared" ca="1" si="4"/>
        <v>0</v>
      </c>
      <c r="G45" s="3">
        <f t="shared" ca="1" si="5"/>
        <v>200</v>
      </c>
      <c r="H45" t="b">
        <f t="shared" ca="1" si="6"/>
        <v>0</v>
      </c>
      <c r="I45" s="3">
        <f t="shared" ca="1" si="7"/>
        <v>0</v>
      </c>
      <c r="J45" s="4">
        <f t="shared" ca="1" si="8"/>
        <v>200</v>
      </c>
      <c r="K45">
        <f t="shared" si="9"/>
        <v>6604</v>
      </c>
      <c r="L45" s="4">
        <f t="shared" ca="1" si="10"/>
        <v>6804</v>
      </c>
    </row>
    <row r="46" spans="1:12" outlineLevel="1">
      <c r="A46">
        <f ca="1">NORMINV(RAND(),Summary!$B$1,Summary!$B$2)</f>
        <v>376.49318635230702</v>
      </c>
      <c r="B46" s="3">
        <f t="shared" ca="1" si="0"/>
        <v>376.49318635230702</v>
      </c>
      <c r="C46" s="3">
        <f t="shared" ca="1" si="1"/>
        <v>12506.922183672094</v>
      </c>
      <c r="D46" t="b">
        <f t="shared" ca="1" si="2"/>
        <v>0</v>
      </c>
      <c r="E46" s="3">
        <f t="shared" ca="1" si="3"/>
        <v>0</v>
      </c>
      <c r="F46" s="3">
        <f t="shared" ca="1" si="4"/>
        <v>0</v>
      </c>
      <c r="G46" s="3">
        <f t="shared" ca="1" si="5"/>
        <v>376.49318635230702</v>
      </c>
      <c r="H46" t="b">
        <f t="shared" ca="1" si="6"/>
        <v>0</v>
      </c>
      <c r="I46" s="3">
        <f t="shared" ca="1" si="7"/>
        <v>0</v>
      </c>
      <c r="J46" s="4">
        <f t="shared" ca="1" si="8"/>
        <v>376.49318635230702</v>
      </c>
      <c r="K46">
        <f t="shared" si="9"/>
        <v>6604</v>
      </c>
      <c r="L46" s="4">
        <f t="shared" ca="1" si="10"/>
        <v>6980.493186352307</v>
      </c>
    </row>
    <row r="47" spans="1:12" outlineLevel="1">
      <c r="A47">
        <f ca="1">NORMINV(RAND(),Summary!$B$1,Summary!$B$2)</f>
        <v>12689.344120718955</v>
      </c>
      <c r="B47" s="3">
        <f t="shared" ca="1" si="0"/>
        <v>12689.344120718955</v>
      </c>
      <c r="C47" s="3">
        <f t="shared" ca="1" si="1"/>
        <v>30934.949253074672</v>
      </c>
      <c r="D47" t="b">
        <f t="shared" ca="1" si="2"/>
        <v>1</v>
      </c>
      <c r="E47" s="3">
        <f t="shared" ca="1" si="3"/>
        <v>11689.344120718955</v>
      </c>
      <c r="F47" s="3">
        <f t="shared" ca="1" si="4"/>
        <v>1168.9344120718956</v>
      </c>
      <c r="G47" s="3">
        <f t="shared" ca="1" si="5"/>
        <v>12689.344120718955</v>
      </c>
      <c r="H47" t="b">
        <f t="shared" ca="1" si="6"/>
        <v>1</v>
      </c>
      <c r="I47" s="3">
        <f t="shared" ca="1" si="7"/>
        <v>9689.3441207189553</v>
      </c>
      <c r="J47" s="4">
        <f t="shared" ca="1" si="8"/>
        <v>3000</v>
      </c>
      <c r="K47">
        <f t="shared" si="9"/>
        <v>6604</v>
      </c>
      <c r="L47" s="4">
        <f t="shared" ca="1" si="10"/>
        <v>9604</v>
      </c>
    </row>
    <row r="48" spans="1:12" outlineLevel="1">
      <c r="A48">
        <f ca="1">NORMINV(RAND(),Summary!$B$1,Summary!$B$2)</f>
        <v>2535.5848956778882</v>
      </c>
      <c r="B48" s="3">
        <f t="shared" ca="1" si="0"/>
        <v>2535.5848956778882</v>
      </c>
      <c r="C48" s="3">
        <f t="shared" ca="1" si="1"/>
        <v>5414.2426467795003</v>
      </c>
      <c r="D48" t="b">
        <f t="shared" ca="1" si="2"/>
        <v>1</v>
      </c>
      <c r="E48" s="3">
        <f t="shared" ca="1" si="3"/>
        <v>1535.5848956778882</v>
      </c>
      <c r="F48" s="3">
        <f t="shared" ca="1" si="4"/>
        <v>153.55848956778883</v>
      </c>
      <c r="G48" s="3">
        <f t="shared" ca="1" si="5"/>
        <v>2535.5848956778882</v>
      </c>
      <c r="H48" t="b">
        <f t="shared" ca="1" si="6"/>
        <v>0</v>
      </c>
      <c r="I48" s="3">
        <f t="shared" ca="1" si="7"/>
        <v>0</v>
      </c>
      <c r="J48" s="4">
        <f t="shared" ca="1" si="8"/>
        <v>2535.5848956778882</v>
      </c>
      <c r="K48">
        <f t="shared" si="9"/>
        <v>6604</v>
      </c>
      <c r="L48" s="4">
        <f t="shared" ca="1" si="10"/>
        <v>9139.5848956778882</v>
      </c>
    </row>
    <row r="49" spans="1:12" outlineLevel="1">
      <c r="A49">
        <f ca="1">NORMINV(RAND(),Summary!$B$1,Summary!$B$2)</f>
        <v>15563.620741570992</v>
      </c>
      <c r="B49" s="3">
        <f t="shared" ca="1" si="0"/>
        <v>15563.620741570992</v>
      </c>
      <c r="C49" s="3">
        <f t="shared" ca="1" si="1"/>
        <v>15763.620741570992</v>
      </c>
      <c r="D49" t="b">
        <f t="shared" ca="1" si="2"/>
        <v>1</v>
      </c>
      <c r="E49" s="3">
        <f t="shared" ca="1" si="3"/>
        <v>14563.620741570992</v>
      </c>
      <c r="F49" s="3">
        <f t="shared" ca="1" si="4"/>
        <v>1456.3620741570994</v>
      </c>
      <c r="G49" s="3">
        <f t="shared" ca="1" si="5"/>
        <v>15563.620741570992</v>
      </c>
      <c r="H49" t="b">
        <f t="shared" ca="1" si="6"/>
        <v>1</v>
      </c>
      <c r="I49" s="3">
        <f t="shared" ca="1" si="7"/>
        <v>12563.620741570992</v>
      </c>
      <c r="J49" s="4">
        <f t="shared" ca="1" si="8"/>
        <v>3000</v>
      </c>
      <c r="K49">
        <f t="shared" si="9"/>
        <v>6604</v>
      </c>
      <c r="L49" s="4">
        <f t="shared" ca="1" si="10"/>
        <v>9604</v>
      </c>
    </row>
    <row r="50" spans="1:12" outlineLevel="1">
      <c r="A50">
        <f ca="1">NORMINV(RAND(),Summary!$B$1,Summary!$B$2)</f>
        <v>6422.269651025812</v>
      </c>
      <c r="B50" s="3">
        <f t="shared" ca="1" si="0"/>
        <v>6422.269651025812</v>
      </c>
      <c r="C50" s="3">
        <f t="shared" ca="1" si="1"/>
        <v>20215.742241262466</v>
      </c>
      <c r="D50" t="b">
        <f t="shared" ca="1" si="2"/>
        <v>1</v>
      </c>
      <c r="E50" s="3">
        <f t="shared" ca="1" si="3"/>
        <v>5422.269651025812</v>
      </c>
      <c r="F50" s="3">
        <f t="shared" ca="1" si="4"/>
        <v>542.22696510258118</v>
      </c>
      <c r="G50" s="3">
        <f t="shared" ca="1" si="5"/>
        <v>6422.269651025812</v>
      </c>
      <c r="H50" t="b">
        <f t="shared" ca="1" si="6"/>
        <v>1</v>
      </c>
      <c r="I50" s="3">
        <f t="shared" ca="1" si="7"/>
        <v>3422.269651025812</v>
      </c>
      <c r="J50" s="4">
        <f t="shared" ca="1" si="8"/>
        <v>3000</v>
      </c>
      <c r="K50">
        <f t="shared" si="9"/>
        <v>6604</v>
      </c>
      <c r="L50" s="4">
        <f t="shared" ca="1" si="10"/>
        <v>9604</v>
      </c>
    </row>
    <row r="51" spans="1:12" outlineLevel="1">
      <c r="A51">
        <f ca="1">NORMINV(RAND(),Summary!$B$1,Summary!$B$2)</f>
        <v>7229.5150127316529</v>
      </c>
      <c r="B51" s="3">
        <f t="shared" ca="1" si="0"/>
        <v>7229.5150127316529</v>
      </c>
      <c r="C51" s="3">
        <f t="shared" ca="1" si="1"/>
        <v>25972.923244441728</v>
      </c>
      <c r="D51" t="b">
        <f t="shared" ca="1" si="2"/>
        <v>1</v>
      </c>
      <c r="E51" s="3">
        <f t="shared" ca="1" si="3"/>
        <v>6229.5150127316529</v>
      </c>
      <c r="F51" s="3">
        <f t="shared" ca="1" si="4"/>
        <v>622.95150127316538</v>
      </c>
      <c r="G51" s="3">
        <f t="shared" ca="1" si="5"/>
        <v>7229.5150127316529</v>
      </c>
      <c r="H51" t="b">
        <f t="shared" ca="1" si="6"/>
        <v>1</v>
      </c>
      <c r="I51" s="3">
        <f t="shared" ca="1" si="7"/>
        <v>4229.5150127316529</v>
      </c>
      <c r="J51" s="4">
        <f t="shared" ca="1" si="8"/>
        <v>3000</v>
      </c>
      <c r="K51">
        <f t="shared" si="9"/>
        <v>6604</v>
      </c>
      <c r="L51" s="4">
        <f t="shared" ca="1" si="10"/>
        <v>9604</v>
      </c>
    </row>
    <row r="52" spans="1:12" outlineLevel="1">
      <c r="A52">
        <f ca="1">NORMINV(RAND(),Summary!$B$1,Summary!$B$2)</f>
        <v>7567.6766210969263</v>
      </c>
      <c r="B52" s="3">
        <f t="shared" ca="1" si="0"/>
        <v>7567.6766210969263</v>
      </c>
      <c r="C52" s="3">
        <f t="shared" ca="1" si="1"/>
        <v>7767.6766210969263</v>
      </c>
      <c r="D52" t="b">
        <f t="shared" ca="1" si="2"/>
        <v>1</v>
      </c>
      <c r="E52" s="3">
        <f t="shared" ca="1" si="3"/>
        <v>6567.6766210969263</v>
      </c>
      <c r="F52" s="3">
        <f t="shared" ca="1" si="4"/>
        <v>656.76766210969265</v>
      </c>
      <c r="G52" s="3">
        <f t="shared" ca="1" si="5"/>
        <v>7567.6766210969263</v>
      </c>
      <c r="H52" t="b">
        <f t="shared" ca="1" si="6"/>
        <v>1</v>
      </c>
      <c r="I52" s="3">
        <f t="shared" ca="1" si="7"/>
        <v>4567.6766210969263</v>
      </c>
      <c r="J52" s="4">
        <f t="shared" ca="1" si="8"/>
        <v>3000</v>
      </c>
      <c r="K52">
        <f t="shared" si="9"/>
        <v>6604</v>
      </c>
      <c r="L52" s="4">
        <f t="shared" ca="1" si="10"/>
        <v>9604</v>
      </c>
    </row>
    <row r="53" spans="1:12" outlineLevel="1">
      <c r="A53">
        <f ca="1">NORMINV(RAND(),Summary!$B$1,Summary!$B$2)</f>
        <v>-5315.0082990169194</v>
      </c>
      <c r="B53" s="3">
        <f t="shared" ca="1" si="0"/>
        <v>200</v>
      </c>
      <c r="C53" s="3">
        <f t="shared" ca="1" si="1"/>
        <v>2656.5790460236294</v>
      </c>
      <c r="D53" t="b">
        <f t="shared" ca="1" si="2"/>
        <v>0</v>
      </c>
      <c r="E53" s="3">
        <f t="shared" ca="1" si="3"/>
        <v>0</v>
      </c>
      <c r="F53" s="3">
        <f t="shared" ca="1" si="4"/>
        <v>0</v>
      </c>
      <c r="G53" s="3">
        <f t="shared" ca="1" si="5"/>
        <v>200</v>
      </c>
      <c r="H53" t="b">
        <f t="shared" ca="1" si="6"/>
        <v>0</v>
      </c>
      <c r="I53" s="3">
        <f t="shared" ca="1" si="7"/>
        <v>0</v>
      </c>
      <c r="J53" s="4">
        <f t="shared" ca="1" si="8"/>
        <v>200</v>
      </c>
      <c r="K53">
        <f t="shared" si="9"/>
        <v>6604</v>
      </c>
      <c r="L53" s="4">
        <f t="shared" ca="1" si="10"/>
        <v>6804</v>
      </c>
    </row>
    <row r="54" spans="1:12" outlineLevel="1">
      <c r="A54">
        <f ca="1">NORMINV(RAND(),Summary!$B$1,Summary!$B$2)</f>
        <v>-1954.4351541970409</v>
      </c>
      <c r="B54" s="3">
        <f t="shared" ca="1" si="0"/>
        <v>200</v>
      </c>
      <c r="C54" s="3">
        <f t="shared" ca="1" si="1"/>
        <v>400</v>
      </c>
      <c r="D54" t="b">
        <f t="shared" ca="1" si="2"/>
        <v>0</v>
      </c>
      <c r="E54" s="3">
        <f t="shared" ca="1" si="3"/>
        <v>0</v>
      </c>
      <c r="F54" s="3">
        <f t="shared" ca="1" si="4"/>
        <v>0</v>
      </c>
      <c r="G54" s="3">
        <f t="shared" ca="1" si="5"/>
        <v>200</v>
      </c>
      <c r="H54" t="b">
        <f t="shared" ca="1" si="6"/>
        <v>0</v>
      </c>
      <c r="I54" s="3">
        <f t="shared" ca="1" si="7"/>
        <v>0</v>
      </c>
      <c r="J54" s="4">
        <f t="shared" ca="1" si="8"/>
        <v>200</v>
      </c>
      <c r="K54">
        <f t="shared" si="9"/>
        <v>6604</v>
      </c>
      <c r="L54" s="4">
        <f t="shared" ca="1" si="10"/>
        <v>6804</v>
      </c>
    </row>
    <row r="55" spans="1:12" outlineLevel="1">
      <c r="A55">
        <f ca="1">NORMINV(RAND(),Summary!$B$1,Summary!$B$2)</f>
        <v>-8550.7605431367665</v>
      </c>
      <c r="B55" s="3">
        <f t="shared" ca="1" si="0"/>
        <v>200</v>
      </c>
      <c r="C55" s="3">
        <f t="shared" ca="1" si="1"/>
        <v>400</v>
      </c>
      <c r="D55" t="b">
        <f t="shared" ca="1" si="2"/>
        <v>0</v>
      </c>
      <c r="E55" s="3">
        <f t="shared" ca="1" si="3"/>
        <v>0</v>
      </c>
      <c r="F55" s="3">
        <f t="shared" ca="1" si="4"/>
        <v>0</v>
      </c>
      <c r="G55" s="3">
        <f t="shared" ca="1" si="5"/>
        <v>200</v>
      </c>
      <c r="H55" t="b">
        <f t="shared" ca="1" si="6"/>
        <v>0</v>
      </c>
      <c r="I55" s="3">
        <f t="shared" ca="1" si="7"/>
        <v>0</v>
      </c>
      <c r="J55" s="4">
        <f t="shared" ca="1" si="8"/>
        <v>200</v>
      </c>
      <c r="K55">
        <f t="shared" si="9"/>
        <v>6604</v>
      </c>
      <c r="L55" s="4">
        <f t="shared" ca="1" si="10"/>
        <v>6804</v>
      </c>
    </row>
    <row r="56" spans="1:12" outlineLevel="1">
      <c r="A56">
        <f ca="1">NORMINV(RAND(),Summary!$B$1,Summary!$B$2)</f>
        <v>-1212.7587630202761</v>
      </c>
      <c r="B56" s="3">
        <f t="shared" ca="1" si="0"/>
        <v>200</v>
      </c>
      <c r="C56" s="3">
        <f t="shared" ca="1" si="1"/>
        <v>6322.8791574490642</v>
      </c>
      <c r="D56" t="b">
        <f t="shared" ca="1" si="2"/>
        <v>0</v>
      </c>
      <c r="E56" s="3">
        <f t="shared" ca="1" si="3"/>
        <v>0</v>
      </c>
      <c r="F56" s="3">
        <f t="shared" ca="1" si="4"/>
        <v>0</v>
      </c>
      <c r="G56" s="3">
        <f t="shared" ca="1" si="5"/>
        <v>200</v>
      </c>
      <c r="H56" t="b">
        <f t="shared" ca="1" si="6"/>
        <v>0</v>
      </c>
      <c r="I56" s="3">
        <f t="shared" ca="1" si="7"/>
        <v>0</v>
      </c>
      <c r="J56" s="4">
        <f t="shared" ca="1" si="8"/>
        <v>200</v>
      </c>
      <c r="K56">
        <f t="shared" si="9"/>
        <v>6604</v>
      </c>
      <c r="L56" s="4">
        <f t="shared" ca="1" si="10"/>
        <v>6804</v>
      </c>
    </row>
    <row r="57" spans="1:12" outlineLevel="1">
      <c r="A57">
        <f ca="1">NORMINV(RAND(),Summary!$B$1,Summary!$B$2)</f>
        <v>496.55577389630548</v>
      </c>
      <c r="B57" s="3">
        <f t="shared" ca="1" si="0"/>
        <v>496.55577389630548</v>
      </c>
      <c r="C57" s="3">
        <f t="shared" ca="1" si="1"/>
        <v>5882.1034082060551</v>
      </c>
      <c r="D57" t="b">
        <f t="shared" ca="1" si="2"/>
        <v>0</v>
      </c>
      <c r="E57" s="3">
        <f t="shared" ca="1" si="3"/>
        <v>0</v>
      </c>
      <c r="F57" s="3">
        <f t="shared" ca="1" si="4"/>
        <v>0</v>
      </c>
      <c r="G57" s="3">
        <f t="shared" ca="1" si="5"/>
        <v>496.55577389630548</v>
      </c>
      <c r="H57" t="b">
        <f t="shared" ca="1" si="6"/>
        <v>0</v>
      </c>
      <c r="I57" s="3">
        <f t="shared" ca="1" si="7"/>
        <v>0</v>
      </c>
      <c r="J57" s="4">
        <f t="shared" ca="1" si="8"/>
        <v>496.55577389630548</v>
      </c>
      <c r="K57">
        <f t="shared" si="9"/>
        <v>6604</v>
      </c>
      <c r="L57" s="4">
        <f t="shared" ca="1" si="10"/>
        <v>7100.5557738963053</v>
      </c>
    </row>
    <row r="58" spans="1:12" outlineLevel="1">
      <c r="A58">
        <f ca="1">NORMINV(RAND(),Summary!$B$1,Summary!$B$2)</f>
        <v>496.43823962869715</v>
      </c>
      <c r="B58" s="3">
        <f t="shared" ca="1" si="0"/>
        <v>496.43823962869715</v>
      </c>
      <c r="C58" s="3">
        <f t="shared" ca="1" si="1"/>
        <v>11253.293053420453</v>
      </c>
      <c r="D58" t="b">
        <f t="shared" ca="1" si="2"/>
        <v>0</v>
      </c>
      <c r="E58" s="3">
        <f t="shared" ca="1" si="3"/>
        <v>0</v>
      </c>
      <c r="F58" s="3">
        <f t="shared" ca="1" si="4"/>
        <v>0</v>
      </c>
      <c r="G58" s="3">
        <f t="shared" ca="1" si="5"/>
        <v>496.43823962869715</v>
      </c>
      <c r="H58" t="b">
        <f t="shared" ca="1" si="6"/>
        <v>0</v>
      </c>
      <c r="I58" s="3">
        <f t="shared" ca="1" si="7"/>
        <v>0</v>
      </c>
      <c r="J58" s="4">
        <f t="shared" ca="1" si="8"/>
        <v>496.43823962869715</v>
      </c>
      <c r="K58">
        <f t="shared" si="9"/>
        <v>6604</v>
      </c>
      <c r="L58" s="4">
        <f t="shared" ca="1" si="10"/>
        <v>7100.4382396286974</v>
      </c>
    </row>
    <row r="59" spans="1:12" outlineLevel="1">
      <c r="A59">
        <f ca="1">NORMINV(RAND(),Summary!$B$1,Summary!$B$2)</f>
        <v>-8419.9559556347522</v>
      </c>
      <c r="B59" s="3">
        <f t="shared" ca="1" si="0"/>
        <v>200</v>
      </c>
      <c r="C59" s="3">
        <f t="shared" ca="1" si="1"/>
        <v>400</v>
      </c>
      <c r="D59" t="b">
        <f t="shared" ca="1" si="2"/>
        <v>0</v>
      </c>
      <c r="E59" s="3">
        <f t="shared" ca="1" si="3"/>
        <v>0</v>
      </c>
      <c r="F59" s="3">
        <f t="shared" ca="1" si="4"/>
        <v>0</v>
      </c>
      <c r="G59" s="3">
        <f t="shared" ca="1" si="5"/>
        <v>200</v>
      </c>
      <c r="H59" t="b">
        <f t="shared" ca="1" si="6"/>
        <v>0</v>
      </c>
      <c r="I59" s="3">
        <f t="shared" ca="1" si="7"/>
        <v>0</v>
      </c>
      <c r="J59" s="4">
        <f t="shared" ca="1" si="8"/>
        <v>200</v>
      </c>
      <c r="K59">
        <f t="shared" si="9"/>
        <v>6604</v>
      </c>
      <c r="L59" s="4">
        <f t="shared" ca="1" si="10"/>
        <v>6804</v>
      </c>
    </row>
    <row r="60" spans="1:12" outlineLevel="1">
      <c r="A60">
        <f ca="1">NORMINV(RAND(),Summary!$B$1,Summary!$B$2)</f>
        <v>9562.6119300799</v>
      </c>
      <c r="B60" s="3">
        <f t="shared" ca="1" si="0"/>
        <v>9562.6119300799</v>
      </c>
      <c r="C60" s="3">
        <f t="shared" ca="1" si="1"/>
        <v>9762.6119300799</v>
      </c>
      <c r="D60" t="b">
        <f t="shared" ca="1" si="2"/>
        <v>1</v>
      </c>
      <c r="E60" s="3">
        <f t="shared" ca="1" si="3"/>
        <v>8562.6119300799</v>
      </c>
      <c r="F60" s="3">
        <f t="shared" ca="1" si="4"/>
        <v>856.26119300799007</v>
      </c>
      <c r="G60" s="3">
        <f t="shared" ca="1" si="5"/>
        <v>9562.6119300799</v>
      </c>
      <c r="H60" t="b">
        <f t="shared" ca="1" si="6"/>
        <v>1</v>
      </c>
      <c r="I60" s="3">
        <f t="shared" ca="1" si="7"/>
        <v>6562.6119300799</v>
      </c>
      <c r="J60" s="4">
        <f t="shared" ca="1" si="8"/>
        <v>3000</v>
      </c>
      <c r="K60">
        <f t="shared" si="9"/>
        <v>6604</v>
      </c>
      <c r="L60" s="4">
        <f t="shared" ca="1" si="10"/>
        <v>9604</v>
      </c>
    </row>
    <row r="61" spans="1:12" outlineLevel="1">
      <c r="A61">
        <f ca="1">NORMINV(RAND(),Summary!$B$1,Summary!$B$2)</f>
        <v>-10617.708677627053</v>
      </c>
      <c r="B61" s="3">
        <f t="shared" ca="1" si="0"/>
        <v>200</v>
      </c>
      <c r="C61" s="3">
        <f t="shared" ca="1" si="1"/>
        <v>400</v>
      </c>
      <c r="D61" t="b">
        <f t="shared" ca="1" si="2"/>
        <v>0</v>
      </c>
      <c r="E61" s="3">
        <f t="shared" ca="1" si="3"/>
        <v>0</v>
      </c>
      <c r="F61" s="3">
        <f t="shared" ca="1" si="4"/>
        <v>0</v>
      </c>
      <c r="G61" s="3">
        <f t="shared" ca="1" si="5"/>
        <v>200</v>
      </c>
      <c r="H61" t="b">
        <f t="shared" ca="1" si="6"/>
        <v>0</v>
      </c>
      <c r="I61" s="3">
        <f t="shared" ca="1" si="7"/>
        <v>0</v>
      </c>
      <c r="J61" s="4">
        <f t="shared" ca="1" si="8"/>
        <v>200</v>
      </c>
      <c r="K61">
        <f t="shared" si="9"/>
        <v>6604</v>
      </c>
      <c r="L61" s="4">
        <f t="shared" ca="1" si="10"/>
        <v>6804</v>
      </c>
    </row>
    <row r="62" spans="1:12" outlineLevel="1">
      <c r="A62">
        <f ca="1">NORMINV(RAND(),Summary!$B$1,Summary!$B$2)</f>
        <v>16872.296957500952</v>
      </c>
      <c r="B62" s="3">
        <f t="shared" ca="1" si="0"/>
        <v>16872.296957500952</v>
      </c>
      <c r="C62" s="3">
        <f t="shared" ca="1" si="1"/>
        <v>17072.296957500952</v>
      </c>
      <c r="D62" t="b">
        <f t="shared" ca="1" si="2"/>
        <v>1</v>
      </c>
      <c r="E62" s="3">
        <f t="shared" ca="1" si="3"/>
        <v>15872.296957500952</v>
      </c>
      <c r="F62" s="3">
        <f t="shared" ca="1" si="4"/>
        <v>1587.2296957500953</v>
      </c>
      <c r="G62" s="3">
        <f t="shared" ca="1" si="5"/>
        <v>16872.296957500952</v>
      </c>
      <c r="H62" t="b">
        <f t="shared" ca="1" si="6"/>
        <v>1</v>
      </c>
      <c r="I62" s="3">
        <f t="shared" ca="1" si="7"/>
        <v>13872.296957500952</v>
      </c>
      <c r="J62" s="4">
        <f t="shared" ca="1" si="8"/>
        <v>3000</v>
      </c>
      <c r="K62">
        <f t="shared" si="9"/>
        <v>6604</v>
      </c>
      <c r="L62" s="4">
        <f t="shared" ca="1" si="10"/>
        <v>9604</v>
      </c>
    </row>
    <row r="63" spans="1:12" outlineLevel="1">
      <c r="A63">
        <f ca="1">NORMINV(RAND(),Summary!$B$1,Summary!$B$2)</f>
        <v>390.57175439316461</v>
      </c>
      <c r="B63" s="3">
        <f t="shared" ca="1" si="0"/>
        <v>390.57175439316461</v>
      </c>
      <c r="C63" s="3">
        <f t="shared" ca="1" si="1"/>
        <v>16977.285679150849</v>
      </c>
      <c r="D63" t="b">
        <f t="shared" ca="1" si="2"/>
        <v>0</v>
      </c>
      <c r="E63" s="3">
        <f t="shared" ca="1" si="3"/>
        <v>0</v>
      </c>
      <c r="F63" s="3">
        <f t="shared" ca="1" si="4"/>
        <v>0</v>
      </c>
      <c r="G63" s="3">
        <f t="shared" ca="1" si="5"/>
        <v>390.57175439316461</v>
      </c>
      <c r="H63" t="b">
        <f t="shared" ca="1" si="6"/>
        <v>0</v>
      </c>
      <c r="I63" s="3">
        <f t="shared" ca="1" si="7"/>
        <v>0</v>
      </c>
      <c r="J63" s="4">
        <f t="shared" ca="1" si="8"/>
        <v>390.57175439316461</v>
      </c>
      <c r="K63">
        <f t="shared" si="9"/>
        <v>6604</v>
      </c>
      <c r="L63" s="4">
        <f t="shared" ca="1" si="10"/>
        <v>6994.5717543931642</v>
      </c>
    </row>
    <row r="64" spans="1:12" outlineLevel="1">
      <c r="A64">
        <f ca="1">NORMINV(RAND(),Summary!$B$1,Summary!$B$2)</f>
        <v>-10801.318411076312</v>
      </c>
      <c r="B64" s="3">
        <f t="shared" ca="1" si="0"/>
        <v>200</v>
      </c>
      <c r="C64" s="3">
        <f t="shared" ca="1" si="1"/>
        <v>400</v>
      </c>
      <c r="D64" t="b">
        <f t="shared" ca="1" si="2"/>
        <v>0</v>
      </c>
      <c r="E64" s="3">
        <f t="shared" ca="1" si="3"/>
        <v>0</v>
      </c>
      <c r="F64" s="3">
        <f t="shared" ca="1" si="4"/>
        <v>0</v>
      </c>
      <c r="G64" s="3">
        <f t="shared" ca="1" si="5"/>
        <v>200</v>
      </c>
      <c r="H64" t="b">
        <f t="shared" ca="1" si="6"/>
        <v>0</v>
      </c>
      <c r="I64" s="3">
        <f t="shared" ca="1" si="7"/>
        <v>0</v>
      </c>
      <c r="J64" s="4">
        <f t="shared" ca="1" si="8"/>
        <v>200</v>
      </c>
      <c r="K64">
        <f t="shared" si="9"/>
        <v>6604</v>
      </c>
      <c r="L64" s="4">
        <f t="shared" ca="1" si="10"/>
        <v>6804</v>
      </c>
    </row>
    <row r="65" spans="1:12" outlineLevel="1">
      <c r="A65">
        <f ca="1">NORMINV(RAND(),Summary!$B$1,Summary!$B$2)</f>
        <v>319.9454916944851</v>
      </c>
      <c r="B65" s="3">
        <f t="shared" ca="1" si="0"/>
        <v>319.9454916944851</v>
      </c>
      <c r="C65" s="3">
        <f t="shared" ca="1" si="1"/>
        <v>519.9454916944851</v>
      </c>
      <c r="D65" t="b">
        <f t="shared" ca="1" si="2"/>
        <v>0</v>
      </c>
      <c r="E65" s="3">
        <f t="shared" ca="1" si="3"/>
        <v>0</v>
      </c>
      <c r="F65" s="3">
        <f t="shared" ca="1" si="4"/>
        <v>0</v>
      </c>
      <c r="G65" s="3">
        <f t="shared" ca="1" si="5"/>
        <v>319.9454916944851</v>
      </c>
      <c r="H65" t="b">
        <f t="shared" ca="1" si="6"/>
        <v>0</v>
      </c>
      <c r="I65" s="3">
        <f t="shared" ca="1" si="7"/>
        <v>0</v>
      </c>
      <c r="J65" s="4">
        <f t="shared" ca="1" si="8"/>
        <v>319.9454916944851</v>
      </c>
      <c r="K65">
        <f t="shared" si="9"/>
        <v>6604</v>
      </c>
      <c r="L65" s="4">
        <f t="shared" ca="1" si="10"/>
        <v>6923.9454916944851</v>
      </c>
    </row>
    <row r="66" spans="1:12" outlineLevel="1">
      <c r="A66">
        <f ca="1">NORMINV(RAND(),Summary!$B$1,Summary!$B$2)</f>
        <v>-5835.6011285910972</v>
      </c>
      <c r="B66" s="3">
        <f t="shared" ca="1" si="0"/>
        <v>200</v>
      </c>
      <c r="C66" s="3">
        <f t="shared" ca="1" si="1"/>
        <v>15571.227137623498</v>
      </c>
      <c r="D66" t="b">
        <f t="shared" ca="1" si="2"/>
        <v>0</v>
      </c>
      <c r="E66" s="3">
        <f t="shared" ca="1" si="3"/>
        <v>0</v>
      </c>
      <c r="F66" s="3">
        <f t="shared" ca="1" si="4"/>
        <v>0</v>
      </c>
      <c r="G66" s="3">
        <f t="shared" ca="1" si="5"/>
        <v>200</v>
      </c>
      <c r="H66" t="b">
        <f t="shared" ca="1" si="6"/>
        <v>0</v>
      </c>
      <c r="I66" s="3">
        <f t="shared" ca="1" si="7"/>
        <v>0</v>
      </c>
      <c r="J66" s="4">
        <f t="shared" ca="1" si="8"/>
        <v>200</v>
      </c>
      <c r="K66">
        <f t="shared" si="9"/>
        <v>6604</v>
      </c>
      <c r="L66" s="4">
        <f t="shared" ca="1" si="10"/>
        <v>6804</v>
      </c>
    </row>
    <row r="67" spans="1:12" outlineLevel="1">
      <c r="A67">
        <f ca="1">NORMINV(RAND(),Summary!$B$1,Summary!$B$2)</f>
        <v>15343.215992167752</v>
      </c>
      <c r="B67" s="3">
        <f t="shared" ca="1" si="0"/>
        <v>15343.215992167752</v>
      </c>
      <c r="C67" s="3">
        <f t="shared" ca="1" si="1"/>
        <v>29811.518176372621</v>
      </c>
      <c r="D67" t="b">
        <f t="shared" ca="1" si="2"/>
        <v>1</v>
      </c>
      <c r="E67" s="3">
        <f t="shared" ca="1" si="3"/>
        <v>14343.215992167752</v>
      </c>
      <c r="F67" s="3">
        <f t="shared" ca="1" si="4"/>
        <v>1434.3215992167752</v>
      </c>
      <c r="G67" s="3">
        <f t="shared" ca="1" si="5"/>
        <v>15343.215992167752</v>
      </c>
      <c r="H67" t="b">
        <f t="shared" ca="1" si="6"/>
        <v>1</v>
      </c>
      <c r="I67" s="3">
        <f t="shared" ca="1" si="7"/>
        <v>12343.215992167752</v>
      </c>
      <c r="J67" s="4">
        <f t="shared" ca="1" si="8"/>
        <v>3000</v>
      </c>
      <c r="K67">
        <f t="shared" si="9"/>
        <v>6604</v>
      </c>
      <c r="L67" s="4">
        <f t="shared" ca="1" si="10"/>
        <v>9604</v>
      </c>
    </row>
    <row r="68" spans="1:12" outlineLevel="1">
      <c r="A68">
        <f ca="1">NORMINV(RAND(),Summary!$B$1,Summary!$B$2)</f>
        <v>-1933.2905229832522</v>
      </c>
      <c r="B68" s="3">
        <f t="shared" ca="1" si="0"/>
        <v>200</v>
      </c>
      <c r="C68" s="3">
        <f t="shared" ca="1" si="1"/>
        <v>400</v>
      </c>
      <c r="D68" t="b">
        <f t="shared" ca="1" si="2"/>
        <v>0</v>
      </c>
      <c r="E68" s="3">
        <f t="shared" ca="1" si="3"/>
        <v>0</v>
      </c>
      <c r="F68" s="3">
        <f t="shared" ca="1" si="4"/>
        <v>0</v>
      </c>
      <c r="G68" s="3">
        <f t="shared" ca="1" si="5"/>
        <v>200</v>
      </c>
      <c r="H68" t="b">
        <f t="shared" ca="1" si="6"/>
        <v>0</v>
      </c>
      <c r="I68" s="3">
        <f t="shared" ca="1" si="7"/>
        <v>0</v>
      </c>
      <c r="J68" s="4">
        <f t="shared" ca="1" si="8"/>
        <v>200</v>
      </c>
      <c r="K68">
        <f t="shared" si="9"/>
        <v>6604</v>
      </c>
      <c r="L68" s="4">
        <f t="shared" ca="1" si="10"/>
        <v>6804</v>
      </c>
    </row>
    <row r="69" spans="1:12" outlineLevel="1">
      <c r="A69">
        <f ca="1">NORMINV(RAND(),Summary!$B$1,Summary!$B$2)</f>
        <v>-15635.219855786909</v>
      </c>
      <c r="B69" s="3">
        <f t="shared" ca="1" si="0"/>
        <v>200</v>
      </c>
      <c r="C69" s="3">
        <f t="shared" ca="1" si="1"/>
        <v>400</v>
      </c>
      <c r="D69" t="b">
        <f t="shared" ca="1" si="2"/>
        <v>0</v>
      </c>
      <c r="E69" s="3">
        <f t="shared" ca="1" si="3"/>
        <v>0</v>
      </c>
      <c r="F69" s="3">
        <f t="shared" ca="1" si="4"/>
        <v>0</v>
      </c>
      <c r="G69" s="3">
        <f t="shared" ca="1" si="5"/>
        <v>200</v>
      </c>
      <c r="H69" t="b">
        <f t="shared" ca="1" si="6"/>
        <v>0</v>
      </c>
      <c r="I69" s="3">
        <f t="shared" ca="1" si="7"/>
        <v>0</v>
      </c>
      <c r="J69" s="4">
        <f t="shared" ca="1" si="8"/>
        <v>200</v>
      </c>
      <c r="K69">
        <f t="shared" si="9"/>
        <v>6604</v>
      </c>
      <c r="L69" s="4">
        <f t="shared" ca="1" si="10"/>
        <v>6804</v>
      </c>
    </row>
    <row r="70" spans="1:12" outlineLevel="1">
      <c r="A70">
        <f ca="1">NORMINV(RAND(),Summary!$B$1,Summary!$B$2)</f>
        <v>868.59971759286941</v>
      </c>
      <c r="B70" s="3">
        <f t="shared" ca="1" si="0"/>
        <v>868.59971759286941</v>
      </c>
      <c r="C70" s="3">
        <f t="shared" ca="1" si="1"/>
        <v>1068.5997175928694</v>
      </c>
      <c r="D70" t="b">
        <f t="shared" ca="1" si="2"/>
        <v>0</v>
      </c>
      <c r="E70" s="3">
        <f t="shared" ca="1" si="3"/>
        <v>0</v>
      </c>
      <c r="F70" s="3">
        <f t="shared" ca="1" si="4"/>
        <v>0</v>
      </c>
      <c r="G70" s="3">
        <f t="shared" ca="1" si="5"/>
        <v>868.59971759286941</v>
      </c>
      <c r="H70" t="b">
        <f t="shared" ca="1" si="6"/>
        <v>0</v>
      </c>
      <c r="I70" s="3">
        <f t="shared" ca="1" si="7"/>
        <v>0</v>
      </c>
      <c r="J70" s="4">
        <f t="shared" ca="1" si="8"/>
        <v>868.59971759286941</v>
      </c>
      <c r="K70">
        <f t="shared" si="9"/>
        <v>6604</v>
      </c>
      <c r="L70" s="4">
        <f t="shared" ca="1" si="10"/>
        <v>7472.5997175928696</v>
      </c>
    </row>
    <row r="71" spans="1:12" outlineLevel="1">
      <c r="A71">
        <f ca="1">NORMINV(RAND(),Summary!$B$1,Summary!$B$2)</f>
        <v>6048.6875523714689</v>
      </c>
      <c r="B71" s="3">
        <f t="shared" ca="1" si="0"/>
        <v>6048.6875523714689</v>
      </c>
      <c r="C71" s="3">
        <f t="shared" ca="1" si="1"/>
        <v>25110.388720150051</v>
      </c>
      <c r="D71" t="b">
        <f t="shared" ca="1" si="2"/>
        <v>1</v>
      </c>
      <c r="E71" s="3">
        <f t="shared" ca="1" si="3"/>
        <v>5048.6875523714689</v>
      </c>
      <c r="F71" s="3">
        <f t="shared" ca="1" si="4"/>
        <v>504.8687552371469</v>
      </c>
      <c r="G71" s="3">
        <f t="shared" ca="1" si="5"/>
        <v>6048.6875523714689</v>
      </c>
      <c r="H71" t="b">
        <f t="shared" ca="1" si="6"/>
        <v>1</v>
      </c>
      <c r="I71" s="3">
        <f t="shared" ca="1" si="7"/>
        <v>3048.6875523714689</v>
      </c>
      <c r="J71" s="4">
        <f t="shared" ca="1" si="8"/>
        <v>3000</v>
      </c>
      <c r="K71">
        <f t="shared" si="9"/>
        <v>6604</v>
      </c>
      <c r="L71" s="4">
        <f t="shared" ca="1" si="10"/>
        <v>9604</v>
      </c>
    </row>
    <row r="72" spans="1:12" outlineLevel="1">
      <c r="A72">
        <f ca="1">NORMINV(RAND(),Summary!$B$1,Summary!$B$2)</f>
        <v>2309.980458788385</v>
      </c>
      <c r="B72" s="3">
        <f t="shared" ca="1" si="0"/>
        <v>2309.980458788385</v>
      </c>
      <c r="C72" s="3">
        <f t="shared" ca="1" si="1"/>
        <v>25610.796506761217</v>
      </c>
      <c r="D72" t="b">
        <f t="shared" ca="1" si="2"/>
        <v>1</v>
      </c>
      <c r="E72" s="3">
        <f t="shared" ca="1" si="3"/>
        <v>1309.980458788385</v>
      </c>
      <c r="F72" s="3">
        <f t="shared" ca="1" si="4"/>
        <v>130.9980458788385</v>
      </c>
      <c r="G72" s="3">
        <f t="shared" ca="1" si="5"/>
        <v>2309.980458788385</v>
      </c>
      <c r="H72" t="b">
        <f t="shared" ca="1" si="6"/>
        <v>0</v>
      </c>
      <c r="I72" s="3">
        <f t="shared" ca="1" si="7"/>
        <v>0</v>
      </c>
      <c r="J72" s="4">
        <f t="shared" ca="1" si="8"/>
        <v>2309.980458788385</v>
      </c>
      <c r="K72">
        <f t="shared" si="9"/>
        <v>6604</v>
      </c>
      <c r="L72" s="4">
        <f t="shared" ca="1" si="10"/>
        <v>8913.9804587883846</v>
      </c>
    </row>
    <row r="73" spans="1:12" outlineLevel="1">
      <c r="A73">
        <f ca="1">NORMINV(RAND(),Summary!$B$1,Summary!$B$2)</f>
        <v>5783.7973343042777</v>
      </c>
      <c r="B73" s="3">
        <f t="shared" ca="1" si="0"/>
        <v>5783.7973343042777</v>
      </c>
      <c r="C73" s="3">
        <f t="shared" ca="1" si="1"/>
        <v>5983.7973343042777</v>
      </c>
      <c r="D73" t="b">
        <f t="shared" ca="1" si="2"/>
        <v>1</v>
      </c>
      <c r="E73" s="3">
        <f t="shared" ca="1" si="3"/>
        <v>4783.7973343042777</v>
      </c>
      <c r="F73" s="3">
        <f t="shared" ca="1" si="4"/>
        <v>478.37973343042779</v>
      </c>
      <c r="G73" s="3">
        <f t="shared" ca="1" si="5"/>
        <v>5783.7973343042777</v>
      </c>
      <c r="H73" t="b">
        <f t="shared" ca="1" si="6"/>
        <v>1</v>
      </c>
      <c r="I73" s="3">
        <f t="shared" ca="1" si="7"/>
        <v>2783.7973343042777</v>
      </c>
      <c r="J73" s="4">
        <f t="shared" ca="1" si="8"/>
        <v>3000</v>
      </c>
      <c r="K73">
        <f t="shared" si="9"/>
        <v>6604</v>
      </c>
      <c r="L73" s="4">
        <f t="shared" ca="1" si="10"/>
        <v>9604</v>
      </c>
    </row>
    <row r="74" spans="1:12" outlineLevel="1">
      <c r="A74">
        <f ca="1">NORMINV(RAND(),Summary!$B$1,Summary!$B$2)</f>
        <v>-2092.5905462755445</v>
      </c>
      <c r="B74" s="3">
        <f t="shared" ca="1" si="0"/>
        <v>200</v>
      </c>
      <c r="C74" s="3">
        <f t="shared" ca="1" si="1"/>
        <v>6983.276542656602</v>
      </c>
      <c r="D74" t="b">
        <f t="shared" ca="1" si="2"/>
        <v>0</v>
      </c>
      <c r="E74" s="3">
        <f t="shared" ca="1" si="3"/>
        <v>0</v>
      </c>
      <c r="F74" s="3">
        <f t="shared" ca="1" si="4"/>
        <v>0</v>
      </c>
      <c r="G74" s="3">
        <f t="shared" ca="1" si="5"/>
        <v>200</v>
      </c>
      <c r="H74" t="b">
        <f t="shared" ca="1" si="6"/>
        <v>0</v>
      </c>
      <c r="I74" s="3">
        <f t="shared" ca="1" si="7"/>
        <v>0</v>
      </c>
      <c r="J74" s="4">
        <f t="shared" ca="1" si="8"/>
        <v>200</v>
      </c>
      <c r="K74">
        <f t="shared" si="9"/>
        <v>6604</v>
      </c>
      <c r="L74" s="4">
        <f t="shared" ca="1" si="10"/>
        <v>6804</v>
      </c>
    </row>
    <row r="75" spans="1:12" outlineLevel="1">
      <c r="A75">
        <f ca="1">NORMINV(RAND(),Summary!$B$1,Summary!$B$2)</f>
        <v>9024.594005442621</v>
      </c>
      <c r="B75" s="3">
        <f t="shared" ca="1" si="0"/>
        <v>9024.594005442621</v>
      </c>
      <c r="C75" s="3">
        <f t="shared" ca="1" si="1"/>
        <v>23575.004774385419</v>
      </c>
      <c r="D75" t="b">
        <f t="shared" ca="1" si="2"/>
        <v>1</v>
      </c>
      <c r="E75" s="3">
        <f t="shared" ca="1" si="3"/>
        <v>8024.594005442621</v>
      </c>
      <c r="F75" s="3">
        <f t="shared" ca="1" si="4"/>
        <v>802.45940054426217</v>
      </c>
      <c r="G75" s="3">
        <f t="shared" ca="1" si="5"/>
        <v>9024.594005442621</v>
      </c>
      <c r="H75" t="b">
        <f t="shared" ca="1" si="6"/>
        <v>1</v>
      </c>
      <c r="I75" s="3">
        <f t="shared" ca="1" si="7"/>
        <v>6024.594005442621</v>
      </c>
      <c r="J75" s="4">
        <f t="shared" ca="1" si="8"/>
        <v>3000</v>
      </c>
      <c r="K75">
        <f t="shared" si="9"/>
        <v>6604</v>
      </c>
      <c r="L75" s="4">
        <f t="shared" ca="1" si="10"/>
        <v>9604</v>
      </c>
    </row>
    <row r="76" spans="1:12" outlineLevel="1">
      <c r="A76">
        <f ca="1">NORMINV(RAND(),Summary!$B$1,Summary!$B$2)</f>
        <v>-5877.0958403020686</v>
      </c>
      <c r="B76" s="3">
        <f t="shared" ca="1" si="0"/>
        <v>200</v>
      </c>
      <c r="C76" s="3">
        <f t="shared" ca="1" si="1"/>
        <v>400</v>
      </c>
      <c r="D76" t="b">
        <f t="shared" ca="1" si="2"/>
        <v>0</v>
      </c>
      <c r="E76" s="3">
        <f t="shared" ca="1" si="3"/>
        <v>0</v>
      </c>
      <c r="F76" s="3">
        <f t="shared" ca="1" si="4"/>
        <v>0</v>
      </c>
      <c r="G76" s="3">
        <f t="shared" ca="1" si="5"/>
        <v>200</v>
      </c>
      <c r="H76" t="b">
        <f t="shared" ca="1" si="6"/>
        <v>0</v>
      </c>
      <c r="I76" s="3">
        <f t="shared" ca="1" si="7"/>
        <v>0</v>
      </c>
      <c r="J76" s="4">
        <f t="shared" ca="1" si="8"/>
        <v>200</v>
      </c>
      <c r="K76">
        <f t="shared" si="9"/>
        <v>6604</v>
      </c>
      <c r="L76" s="4">
        <f t="shared" ca="1" si="10"/>
        <v>6804</v>
      </c>
    </row>
    <row r="77" spans="1:12" outlineLevel="1">
      <c r="A77">
        <f ca="1">NORMINV(RAND(),Summary!$B$1,Summary!$B$2)</f>
        <v>-6141.1359854490674</v>
      </c>
      <c r="B77" s="3">
        <f t="shared" ca="1" si="0"/>
        <v>200</v>
      </c>
      <c r="C77" s="3">
        <f t="shared" ca="1" si="1"/>
        <v>10605.518574354084</v>
      </c>
      <c r="D77" t="b">
        <f t="shared" ca="1" si="2"/>
        <v>0</v>
      </c>
      <c r="E77" s="3">
        <f t="shared" ca="1" si="3"/>
        <v>0</v>
      </c>
      <c r="F77" s="3">
        <f t="shared" ca="1" si="4"/>
        <v>0</v>
      </c>
      <c r="G77" s="3">
        <f t="shared" ca="1" si="5"/>
        <v>200</v>
      </c>
      <c r="H77" t="b">
        <f t="shared" ca="1" si="6"/>
        <v>0</v>
      </c>
      <c r="I77" s="3">
        <f t="shared" ca="1" si="7"/>
        <v>0</v>
      </c>
      <c r="J77" s="4">
        <f t="shared" ca="1" si="8"/>
        <v>200</v>
      </c>
      <c r="K77">
        <f t="shared" si="9"/>
        <v>6604</v>
      </c>
      <c r="L77" s="4">
        <f t="shared" ca="1" si="10"/>
        <v>6804</v>
      </c>
    </row>
    <row r="78" spans="1:12" outlineLevel="1">
      <c r="A78">
        <f ca="1">NORMINV(RAND(),Summary!$B$1,Summary!$B$2)</f>
        <v>12651.702967185829</v>
      </c>
      <c r="B78" s="3">
        <f t="shared" ref="B78:B141" ca="1" si="11">MAX(200,A78)</f>
        <v>12651.702967185829</v>
      </c>
      <c r="C78" s="3">
        <f t="shared" ref="C78:C141" ca="1" si="12">B78+B1080</f>
        <v>12851.702967185829</v>
      </c>
      <c r="D78" t="b">
        <f t="shared" ref="D78:D141" ca="1" si="13">B78&gt;$E$2</f>
        <v>1</v>
      </c>
      <c r="E78" s="3">
        <f t="shared" ref="E78:E141" ca="1" si="14">IF(D78,B78-$E$2,0)</f>
        <v>11651.702967185829</v>
      </c>
      <c r="F78" s="3">
        <f t="shared" ref="F78:F141" ca="1" si="15">E78*0.1</f>
        <v>1165.1702967185829</v>
      </c>
      <c r="G78" s="3">
        <f t="shared" ref="G78:G141" ca="1" si="16">IF(D78,$E$2+E78,B78)</f>
        <v>12651.702967185829</v>
      </c>
      <c r="H78" t="b">
        <f t="shared" ref="H78:H141" ca="1" si="17">E78&gt;$E$3</f>
        <v>1</v>
      </c>
      <c r="I78" s="3">
        <f t="shared" ref="I78:I141" ca="1" si="18">IF(H78,B78-$E$2-$E$3,0)</f>
        <v>9651.702967185829</v>
      </c>
      <c r="J78" s="4">
        <f t="shared" ref="J78:J141" ca="1" si="19">IF(H78,MAX(0,G78-I78),G78)</f>
        <v>3000</v>
      </c>
      <c r="K78">
        <f t="shared" ref="K78:K141" si="20">254*26</f>
        <v>6604</v>
      </c>
      <c r="L78" s="4">
        <f t="shared" ref="L78:L141" ca="1" si="21">K78+J78</f>
        <v>9604</v>
      </c>
    </row>
    <row r="79" spans="1:12" outlineLevel="1">
      <c r="A79">
        <f ca="1">NORMINV(RAND(),Summary!$B$1,Summary!$B$2)</f>
        <v>-3841.501895758659</v>
      </c>
      <c r="B79" s="3">
        <f t="shared" ca="1" si="11"/>
        <v>200</v>
      </c>
      <c r="C79" s="3">
        <f t="shared" ca="1" si="12"/>
        <v>9957.5662800858954</v>
      </c>
      <c r="D79" t="b">
        <f t="shared" ca="1" si="13"/>
        <v>0</v>
      </c>
      <c r="E79" s="3">
        <f t="shared" ca="1" si="14"/>
        <v>0</v>
      </c>
      <c r="F79" s="3">
        <f t="shared" ca="1" si="15"/>
        <v>0</v>
      </c>
      <c r="G79" s="3">
        <f t="shared" ca="1" si="16"/>
        <v>200</v>
      </c>
      <c r="H79" t="b">
        <f t="shared" ca="1" si="17"/>
        <v>0</v>
      </c>
      <c r="I79" s="3">
        <f t="shared" ca="1" si="18"/>
        <v>0</v>
      </c>
      <c r="J79" s="4">
        <f t="shared" ca="1" si="19"/>
        <v>200</v>
      </c>
      <c r="K79">
        <f t="shared" si="20"/>
        <v>6604</v>
      </c>
      <c r="L79" s="4">
        <f t="shared" ca="1" si="21"/>
        <v>6804</v>
      </c>
    </row>
    <row r="80" spans="1:12" outlineLevel="1">
      <c r="A80">
        <f ca="1">NORMINV(RAND(),Summary!$B$1,Summary!$B$2)</f>
        <v>8196.2815149419075</v>
      </c>
      <c r="B80" s="3">
        <f t="shared" ca="1" si="11"/>
        <v>8196.2815149419075</v>
      </c>
      <c r="C80" s="3">
        <f t="shared" ca="1" si="12"/>
        <v>17043.01381714848</v>
      </c>
      <c r="D80" t="b">
        <f t="shared" ca="1" si="13"/>
        <v>1</v>
      </c>
      <c r="E80" s="3">
        <f t="shared" ca="1" si="14"/>
        <v>7196.2815149419075</v>
      </c>
      <c r="F80" s="3">
        <f t="shared" ca="1" si="15"/>
        <v>719.62815149419077</v>
      </c>
      <c r="G80" s="3">
        <f t="shared" ca="1" si="16"/>
        <v>8196.2815149419075</v>
      </c>
      <c r="H80" t="b">
        <f t="shared" ca="1" si="17"/>
        <v>1</v>
      </c>
      <c r="I80" s="3">
        <f t="shared" ca="1" si="18"/>
        <v>5196.2815149419075</v>
      </c>
      <c r="J80" s="4">
        <f t="shared" ca="1" si="19"/>
        <v>3000</v>
      </c>
      <c r="K80">
        <f t="shared" si="20"/>
        <v>6604</v>
      </c>
      <c r="L80" s="4">
        <f t="shared" ca="1" si="21"/>
        <v>9604</v>
      </c>
    </row>
    <row r="81" spans="1:12" outlineLevel="1">
      <c r="A81">
        <f ca="1">NORMINV(RAND(),Summary!$B$1,Summary!$B$2)</f>
        <v>-2431.999061302663</v>
      </c>
      <c r="B81" s="3">
        <f t="shared" ca="1" si="11"/>
        <v>200</v>
      </c>
      <c r="C81" s="3">
        <f t="shared" ca="1" si="12"/>
        <v>11513.36896039664</v>
      </c>
      <c r="D81" t="b">
        <f t="shared" ca="1" si="13"/>
        <v>0</v>
      </c>
      <c r="E81" s="3">
        <f t="shared" ca="1" si="14"/>
        <v>0</v>
      </c>
      <c r="F81" s="3">
        <f t="shared" ca="1" si="15"/>
        <v>0</v>
      </c>
      <c r="G81" s="3">
        <f t="shared" ca="1" si="16"/>
        <v>200</v>
      </c>
      <c r="H81" t="b">
        <f t="shared" ca="1" si="17"/>
        <v>0</v>
      </c>
      <c r="I81" s="3">
        <f t="shared" ca="1" si="18"/>
        <v>0</v>
      </c>
      <c r="J81" s="4">
        <f t="shared" ca="1" si="19"/>
        <v>200</v>
      </c>
      <c r="K81">
        <f t="shared" si="20"/>
        <v>6604</v>
      </c>
      <c r="L81" s="4">
        <f t="shared" ca="1" si="21"/>
        <v>6804</v>
      </c>
    </row>
    <row r="82" spans="1:12" outlineLevel="1">
      <c r="A82">
        <f ca="1">NORMINV(RAND(),Summary!$B$1,Summary!$B$2)</f>
        <v>-1487.8806205500628</v>
      </c>
      <c r="B82" s="3">
        <f t="shared" ca="1" si="11"/>
        <v>200</v>
      </c>
      <c r="C82" s="3">
        <f t="shared" ca="1" si="12"/>
        <v>3411.6562306362966</v>
      </c>
      <c r="D82" t="b">
        <f t="shared" ca="1" si="13"/>
        <v>0</v>
      </c>
      <c r="E82" s="3">
        <f t="shared" ca="1" si="14"/>
        <v>0</v>
      </c>
      <c r="F82" s="3">
        <f t="shared" ca="1" si="15"/>
        <v>0</v>
      </c>
      <c r="G82" s="3">
        <f t="shared" ca="1" si="16"/>
        <v>200</v>
      </c>
      <c r="H82" t="b">
        <f t="shared" ca="1" si="17"/>
        <v>0</v>
      </c>
      <c r="I82" s="3">
        <f t="shared" ca="1" si="18"/>
        <v>0</v>
      </c>
      <c r="J82" s="4">
        <f t="shared" ca="1" si="19"/>
        <v>200</v>
      </c>
      <c r="K82">
        <f t="shared" si="20"/>
        <v>6604</v>
      </c>
      <c r="L82" s="4">
        <f t="shared" ca="1" si="21"/>
        <v>6804</v>
      </c>
    </row>
    <row r="83" spans="1:12" outlineLevel="1">
      <c r="A83">
        <f ca="1">NORMINV(RAND(),Summary!$B$1,Summary!$B$2)</f>
        <v>2276.9388668455704</v>
      </c>
      <c r="B83" s="3">
        <f t="shared" ca="1" si="11"/>
        <v>2276.9388668455704</v>
      </c>
      <c r="C83" s="3">
        <f t="shared" ca="1" si="12"/>
        <v>9795.2091992737878</v>
      </c>
      <c r="D83" t="b">
        <f t="shared" ca="1" si="13"/>
        <v>1</v>
      </c>
      <c r="E83" s="3">
        <f t="shared" ca="1" si="14"/>
        <v>1276.9388668455704</v>
      </c>
      <c r="F83" s="3">
        <f t="shared" ca="1" si="15"/>
        <v>127.69388668455704</v>
      </c>
      <c r="G83" s="3">
        <f t="shared" ca="1" si="16"/>
        <v>2276.9388668455704</v>
      </c>
      <c r="H83" t="b">
        <f t="shared" ca="1" si="17"/>
        <v>0</v>
      </c>
      <c r="I83" s="3">
        <f t="shared" ca="1" si="18"/>
        <v>0</v>
      </c>
      <c r="J83" s="4">
        <f t="shared" ca="1" si="19"/>
        <v>2276.9388668455704</v>
      </c>
      <c r="K83">
        <f t="shared" si="20"/>
        <v>6604</v>
      </c>
      <c r="L83" s="4">
        <f t="shared" ca="1" si="21"/>
        <v>8880.9388668455704</v>
      </c>
    </row>
    <row r="84" spans="1:12" outlineLevel="1">
      <c r="A84">
        <f ca="1">NORMINV(RAND(),Summary!$B$1,Summary!$B$2)</f>
        <v>17421.143088022793</v>
      </c>
      <c r="B84" s="3">
        <f t="shared" ca="1" si="11"/>
        <v>17421.143088022793</v>
      </c>
      <c r="C84" s="3">
        <f t="shared" ca="1" si="12"/>
        <v>30403.851968175095</v>
      </c>
      <c r="D84" t="b">
        <f t="shared" ca="1" si="13"/>
        <v>1</v>
      </c>
      <c r="E84" s="3">
        <f t="shared" ca="1" si="14"/>
        <v>16421.143088022793</v>
      </c>
      <c r="F84" s="3">
        <f t="shared" ca="1" si="15"/>
        <v>1642.1143088022793</v>
      </c>
      <c r="G84" s="3">
        <f t="shared" ca="1" si="16"/>
        <v>17421.143088022793</v>
      </c>
      <c r="H84" t="b">
        <f t="shared" ca="1" si="17"/>
        <v>1</v>
      </c>
      <c r="I84" s="3">
        <f t="shared" ca="1" si="18"/>
        <v>14421.143088022793</v>
      </c>
      <c r="J84" s="4">
        <f t="shared" ca="1" si="19"/>
        <v>3000</v>
      </c>
      <c r="K84">
        <f t="shared" si="20"/>
        <v>6604</v>
      </c>
      <c r="L84" s="4">
        <f t="shared" ca="1" si="21"/>
        <v>9604</v>
      </c>
    </row>
    <row r="85" spans="1:12" outlineLevel="1">
      <c r="A85">
        <f ca="1">NORMINV(RAND(),Summary!$B$1,Summary!$B$2)</f>
        <v>-4711.8386494211099</v>
      </c>
      <c r="B85" s="3">
        <f t="shared" ca="1" si="11"/>
        <v>200</v>
      </c>
      <c r="C85" s="3">
        <f t="shared" ca="1" si="12"/>
        <v>400</v>
      </c>
      <c r="D85" t="b">
        <f t="shared" ca="1" si="13"/>
        <v>0</v>
      </c>
      <c r="E85" s="3">
        <f t="shared" ca="1" si="14"/>
        <v>0</v>
      </c>
      <c r="F85" s="3">
        <f t="shared" ca="1" si="15"/>
        <v>0</v>
      </c>
      <c r="G85" s="3">
        <f t="shared" ca="1" si="16"/>
        <v>200</v>
      </c>
      <c r="H85" t="b">
        <f t="shared" ca="1" si="17"/>
        <v>0</v>
      </c>
      <c r="I85" s="3">
        <f t="shared" ca="1" si="18"/>
        <v>0</v>
      </c>
      <c r="J85" s="4">
        <f t="shared" ca="1" si="19"/>
        <v>200</v>
      </c>
      <c r="K85">
        <f t="shared" si="20"/>
        <v>6604</v>
      </c>
      <c r="L85" s="4">
        <f t="shared" ca="1" si="21"/>
        <v>6804</v>
      </c>
    </row>
    <row r="86" spans="1:12" outlineLevel="1">
      <c r="A86">
        <f ca="1">NORMINV(RAND(),Summary!$B$1,Summary!$B$2)</f>
        <v>14278.925654592385</v>
      </c>
      <c r="B86" s="3">
        <f t="shared" ca="1" si="11"/>
        <v>14278.925654592385</v>
      </c>
      <c r="C86" s="3">
        <f t="shared" ca="1" si="12"/>
        <v>14478.925654592385</v>
      </c>
      <c r="D86" t="b">
        <f t="shared" ca="1" si="13"/>
        <v>1</v>
      </c>
      <c r="E86" s="3">
        <f t="shared" ca="1" si="14"/>
        <v>13278.925654592385</v>
      </c>
      <c r="F86" s="3">
        <f t="shared" ca="1" si="15"/>
        <v>1327.8925654592385</v>
      </c>
      <c r="G86" s="3">
        <f t="shared" ca="1" si="16"/>
        <v>14278.925654592385</v>
      </c>
      <c r="H86" t="b">
        <f t="shared" ca="1" si="17"/>
        <v>1</v>
      </c>
      <c r="I86" s="3">
        <f t="shared" ca="1" si="18"/>
        <v>11278.925654592385</v>
      </c>
      <c r="J86" s="4">
        <f t="shared" ca="1" si="19"/>
        <v>3000</v>
      </c>
      <c r="K86">
        <f t="shared" si="20"/>
        <v>6604</v>
      </c>
      <c r="L86" s="4">
        <f t="shared" ca="1" si="21"/>
        <v>9604</v>
      </c>
    </row>
    <row r="87" spans="1:12" outlineLevel="1">
      <c r="A87">
        <f ca="1">NORMINV(RAND(),Summary!$B$1,Summary!$B$2)</f>
        <v>10847.87256106765</v>
      </c>
      <c r="B87" s="3">
        <f t="shared" ca="1" si="11"/>
        <v>10847.87256106765</v>
      </c>
      <c r="C87" s="3">
        <f t="shared" ca="1" si="12"/>
        <v>15781.201060700103</v>
      </c>
      <c r="D87" t="b">
        <f t="shared" ca="1" si="13"/>
        <v>1</v>
      </c>
      <c r="E87" s="3">
        <f t="shared" ca="1" si="14"/>
        <v>9847.8725610676502</v>
      </c>
      <c r="F87" s="3">
        <f t="shared" ca="1" si="15"/>
        <v>984.78725610676508</v>
      </c>
      <c r="G87" s="3">
        <f t="shared" ca="1" si="16"/>
        <v>10847.87256106765</v>
      </c>
      <c r="H87" t="b">
        <f t="shared" ca="1" si="17"/>
        <v>1</v>
      </c>
      <c r="I87" s="3">
        <f t="shared" ca="1" si="18"/>
        <v>7847.8725610676502</v>
      </c>
      <c r="J87" s="4">
        <f t="shared" ca="1" si="19"/>
        <v>3000</v>
      </c>
      <c r="K87">
        <f t="shared" si="20"/>
        <v>6604</v>
      </c>
      <c r="L87" s="4">
        <f t="shared" ca="1" si="21"/>
        <v>9604</v>
      </c>
    </row>
    <row r="88" spans="1:12" outlineLevel="1">
      <c r="A88">
        <f ca="1">NORMINV(RAND(),Summary!$B$1,Summary!$B$2)</f>
        <v>2076.3368566114682</v>
      </c>
      <c r="B88" s="3">
        <f t="shared" ca="1" si="11"/>
        <v>2076.3368566114682</v>
      </c>
      <c r="C88" s="3">
        <f t="shared" ca="1" si="12"/>
        <v>2276.3368566114682</v>
      </c>
      <c r="D88" t="b">
        <f t="shared" ca="1" si="13"/>
        <v>1</v>
      </c>
      <c r="E88" s="3">
        <f t="shared" ca="1" si="14"/>
        <v>1076.3368566114682</v>
      </c>
      <c r="F88" s="3">
        <f t="shared" ca="1" si="15"/>
        <v>107.63368566114683</v>
      </c>
      <c r="G88" s="3">
        <f t="shared" ca="1" si="16"/>
        <v>2076.3368566114682</v>
      </c>
      <c r="H88" t="b">
        <f t="shared" ca="1" si="17"/>
        <v>0</v>
      </c>
      <c r="I88" s="3">
        <f t="shared" ca="1" si="18"/>
        <v>0</v>
      </c>
      <c r="J88" s="4">
        <f t="shared" ca="1" si="19"/>
        <v>2076.3368566114682</v>
      </c>
      <c r="K88">
        <f t="shared" si="20"/>
        <v>6604</v>
      </c>
      <c r="L88" s="4">
        <f t="shared" ca="1" si="21"/>
        <v>8680.3368566114677</v>
      </c>
    </row>
    <row r="89" spans="1:12" outlineLevel="1">
      <c r="A89">
        <f ca="1">NORMINV(RAND(),Summary!$B$1,Summary!$B$2)</f>
        <v>1181.1982411659171</v>
      </c>
      <c r="B89" s="3">
        <f t="shared" ca="1" si="11"/>
        <v>1181.1982411659171</v>
      </c>
      <c r="C89" s="3">
        <f t="shared" ca="1" si="12"/>
        <v>14411.147791257159</v>
      </c>
      <c r="D89" t="b">
        <f t="shared" ca="1" si="13"/>
        <v>1</v>
      </c>
      <c r="E89" s="3">
        <f t="shared" ca="1" si="14"/>
        <v>181.19824116591712</v>
      </c>
      <c r="F89" s="3">
        <f t="shared" ca="1" si="15"/>
        <v>18.119824116591712</v>
      </c>
      <c r="G89" s="3">
        <f t="shared" ca="1" si="16"/>
        <v>1181.1982411659171</v>
      </c>
      <c r="H89" t="b">
        <f t="shared" ca="1" si="17"/>
        <v>0</v>
      </c>
      <c r="I89" s="3">
        <f t="shared" ca="1" si="18"/>
        <v>0</v>
      </c>
      <c r="J89" s="4">
        <f t="shared" ca="1" si="19"/>
        <v>1181.1982411659171</v>
      </c>
      <c r="K89">
        <f t="shared" si="20"/>
        <v>6604</v>
      </c>
      <c r="L89" s="4">
        <f t="shared" ca="1" si="21"/>
        <v>7785.1982411659174</v>
      </c>
    </row>
    <row r="90" spans="1:12" outlineLevel="1">
      <c r="A90">
        <f ca="1">NORMINV(RAND(),Summary!$B$1,Summary!$B$2)</f>
        <v>15426.619158190955</v>
      </c>
      <c r="B90" s="3">
        <f t="shared" ca="1" si="11"/>
        <v>15426.619158190955</v>
      </c>
      <c r="C90" s="3">
        <f t="shared" ca="1" si="12"/>
        <v>20603.731244839924</v>
      </c>
      <c r="D90" t="b">
        <f t="shared" ca="1" si="13"/>
        <v>1</v>
      </c>
      <c r="E90" s="3">
        <f t="shared" ca="1" si="14"/>
        <v>14426.619158190955</v>
      </c>
      <c r="F90" s="3">
        <f t="shared" ca="1" si="15"/>
        <v>1442.6619158190956</v>
      </c>
      <c r="G90" s="3">
        <f t="shared" ca="1" si="16"/>
        <v>15426.619158190955</v>
      </c>
      <c r="H90" t="b">
        <f t="shared" ca="1" si="17"/>
        <v>1</v>
      </c>
      <c r="I90" s="3">
        <f t="shared" ca="1" si="18"/>
        <v>12426.619158190955</v>
      </c>
      <c r="J90" s="4">
        <f t="shared" ca="1" si="19"/>
        <v>3000</v>
      </c>
      <c r="K90">
        <f t="shared" si="20"/>
        <v>6604</v>
      </c>
      <c r="L90" s="4">
        <f t="shared" ca="1" si="21"/>
        <v>9604</v>
      </c>
    </row>
    <row r="91" spans="1:12" outlineLevel="1">
      <c r="A91">
        <f ca="1">NORMINV(RAND(),Summary!$B$1,Summary!$B$2)</f>
        <v>15826.870075648074</v>
      </c>
      <c r="B91" s="3">
        <f t="shared" ca="1" si="11"/>
        <v>15826.870075648074</v>
      </c>
      <c r="C91" s="3">
        <f t="shared" ca="1" si="12"/>
        <v>16949.222737916189</v>
      </c>
      <c r="D91" t="b">
        <f t="shared" ca="1" si="13"/>
        <v>1</v>
      </c>
      <c r="E91" s="3">
        <f t="shared" ca="1" si="14"/>
        <v>14826.870075648074</v>
      </c>
      <c r="F91" s="3">
        <f t="shared" ca="1" si="15"/>
        <v>1482.6870075648076</v>
      </c>
      <c r="G91" s="3">
        <f t="shared" ca="1" si="16"/>
        <v>15826.870075648074</v>
      </c>
      <c r="H91" t="b">
        <f t="shared" ca="1" si="17"/>
        <v>1</v>
      </c>
      <c r="I91" s="3">
        <f t="shared" ca="1" si="18"/>
        <v>12826.870075648074</v>
      </c>
      <c r="J91" s="4">
        <f t="shared" ca="1" si="19"/>
        <v>3000</v>
      </c>
      <c r="K91">
        <f t="shared" si="20"/>
        <v>6604</v>
      </c>
      <c r="L91" s="4">
        <f t="shared" ca="1" si="21"/>
        <v>9604</v>
      </c>
    </row>
    <row r="92" spans="1:12" outlineLevel="1">
      <c r="A92">
        <f ca="1">NORMINV(RAND(),Summary!$B$1,Summary!$B$2)</f>
        <v>-432.01227580232944</v>
      </c>
      <c r="B92" s="3">
        <f t="shared" ca="1" si="11"/>
        <v>200</v>
      </c>
      <c r="C92" s="3">
        <f t="shared" ca="1" si="12"/>
        <v>8301.6885097807026</v>
      </c>
      <c r="D92" t="b">
        <f t="shared" ca="1" si="13"/>
        <v>0</v>
      </c>
      <c r="E92" s="3">
        <f t="shared" ca="1" si="14"/>
        <v>0</v>
      </c>
      <c r="F92" s="3">
        <f t="shared" ca="1" si="15"/>
        <v>0</v>
      </c>
      <c r="G92" s="3">
        <f t="shared" ca="1" si="16"/>
        <v>200</v>
      </c>
      <c r="H92" t="b">
        <f t="shared" ca="1" si="17"/>
        <v>0</v>
      </c>
      <c r="I92" s="3">
        <f t="shared" ca="1" si="18"/>
        <v>0</v>
      </c>
      <c r="J92" s="4">
        <f t="shared" ca="1" si="19"/>
        <v>200</v>
      </c>
      <c r="K92">
        <f t="shared" si="20"/>
        <v>6604</v>
      </c>
      <c r="L92" s="4">
        <f t="shared" ca="1" si="21"/>
        <v>6804</v>
      </c>
    </row>
    <row r="93" spans="1:12" outlineLevel="1">
      <c r="A93">
        <f ca="1">NORMINV(RAND(),Summary!$B$1,Summary!$B$2)</f>
        <v>-4712.4741151681392</v>
      </c>
      <c r="B93" s="3">
        <f t="shared" ca="1" si="11"/>
        <v>200</v>
      </c>
      <c r="C93" s="3">
        <f t="shared" ca="1" si="12"/>
        <v>11262.67440494551</v>
      </c>
      <c r="D93" t="b">
        <f t="shared" ca="1" si="13"/>
        <v>0</v>
      </c>
      <c r="E93" s="3">
        <f t="shared" ca="1" si="14"/>
        <v>0</v>
      </c>
      <c r="F93" s="3">
        <f t="shared" ca="1" si="15"/>
        <v>0</v>
      </c>
      <c r="G93" s="3">
        <f t="shared" ca="1" si="16"/>
        <v>200</v>
      </c>
      <c r="H93" t="b">
        <f t="shared" ca="1" si="17"/>
        <v>0</v>
      </c>
      <c r="I93" s="3">
        <f t="shared" ca="1" si="18"/>
        <v>0</v>
      </c>
      <c r="J93" s="4">
        <f t="shared" ca="1" si="19"/>
        <v>200</v>
      </c>
      <c r="K93">
        <f t="shared" si="20"/>
        <v>6604</v>
      </c>
      <c r="L93" s="4">
        <f t="shared" ca="1" si="21"/>
        <v>6804</v>
      </c>
    </row>
    <row r="94" spans="1:12" outlineLevel="1">
      <c r="A94">
        <f ca="1">NORMINV(RAND(),Summary!$B$1,Summary!$B$2)</f>
        <v>-7652.3004185257232</v>
      </c>
      <c r="B94" s="3">
        <f t="shared" ca="1" si="11"/>
        <v>200</v>
      </c>
      <c r="C94" s="3">
        <f t="shared" ca="1" si="12"/>
        <v>14811.748043807</v>
      </c>
      <c r="D94" t="b">
        <f t="shared" ca="1" si="13"/>
        <v>0</v>
      </c>
      <c r="E94" s="3">
        <f t="shared" ca="1" si="14"/>
        <v>0</v>
      </c>
      <c r="F94" s="3">
        <f t="shared" ca="1" si="15"/>
        <v>0</v>
      </c>
      <c r="G94" s="3">
        <f t="shared" ca="1" si="16"/>
        <v>200</v>
      </c>
      <c r="H94" t="b">
        <f t="shared" ca="1" si="17"/>
        <v>0</v>
      </c>
      <c r="I94" s="3">
        <f t="shared" ca="1" si="18"/>
        <v>0</v>
      </c>
      <c r="J94" s="4">
        <f t="shared" ca="1" si="19"/>
        <v>200</v>
      </c>
      <c r="K94">
        <f t="shared" si="20"/>
        <v>6604</v>
      </c>
      <c r="L94" s="4">
        <f t="shared" ca="1" si="21"/>
        <v>6804</v>
      </c>
    </row>
    <row r="95" spans="1:12" outlineLevel="1">
      <c r="A95">
        <f ca="1">NORMINV(RAND(),Summary!$B$1,Summary!$B$2)</f>
        <v>16253.822107497257</v>
      </c>
      <c r="B95" s="3">
        <f t="shared" ca="1" si="11"/>
        <v>16253.822107497257</v>
      </c>
      <c r="C95" s="3">
        <f t="shared" ca="1" si="12"/>
        <v>16453.822107497257</v>
      </c>
      <c r="D95" t="b">
        <f t="shared" ca="1" si="13"/>
        <v>1</v>
      </c>
      <c r="E95" s="3">
        <f t="shared" ca="1" si="14"/>
        <v>15253.822107497257</v>
      </c>
      <c r="F95" s="3">
        <f t="shared" ca="1" si="15"/>
        <v>1525.3822107497258</v>
      </c>
      <c r="G95" s="3">
        <f t="shared" ca="1" si="16"/>
        <v>16253.822107497257</v>
      </c>
      <c r="H95" t="b">
        <f t="shared" ca="1" si="17"/>
        <v>1</v>
      </c>
      <c r="I95" s="3">
        <f t="shared" ca="1" si="18"/>
        <v>13253.822107497257</v>
      </c>
      <c r="J95" s="4">
        <f t="shared" ca="1" si="19"/>
        <v>3000</v>
      </c>
      <c r="K95">
        <f t="shared" si="20"/>
        <v>6604</v>
      </c>
      <c r="L95" s="4">
        <f t="shared" ca="1" si="21"/>
        <v>9604</v>
      </c>
    </row>
    <row r="96" spans="1:12" outlineLevel="1">
      <c r="A96">
        <f ca="1">NORMINV(RAND(),Summary!$B$1,Summary!$B$2)</f>
        <v>356.11222314486986</v>
      </c>
      <c r="B96" s="3">
        <f t="shared" ca="1" si="11"/>
        <v>356.11222314486986</v>
      </c>
      <c r="C96" s="3">
        <f t="shared" ca="1" si="12"/>
        <v>16099.846908757298</v>
      </c>
      <c r="D96" t="b">
        <f t="shared" ca="1" si="13"/>
        <v>0</v>
      </c>
      <c r="E96" s="3">
        <f t="shared" ca="1" si="14"/>
        <v>0</v>
      </c>
      <c r="F96" s="3">
        <f t="shared" ca="1" si="15"/>
        <v>0</v>
      </c>
      <c r="G96" s="3">
        <f t="shared" ca="1" si="16"/>
        <v>356.11222314486986</v>
      </c>
      <c r="H96" t="b">
        <f t="shared" ca="1" si="17"/>
        <v>0</v>
      </c>
      <c r="I96" s="3">
        <f t="shared" ca="1" si="18"/>
        <v>0</v>
      </c>
      <c r="J96" s="4">
        <f t="shared" ca="1" si="19"/>
        <v>356.11222314486986</v>
      </c>
      <c r="K96">
        <f t="shared" si="20"/>
        <v>6604</v>
      </c>
      <c r="L96" s="4">
        <f t="shared" ca="1" si="21"/>
        <v>6960.1122231448699</v>
      </c>
    </row>
    <row r="97" spans="1:12" outlineLevel="1">
      <c r="A97">
        <f ca="1">NORMINV(RAND(),Summary!$B$1,Summary!$B$2)</f>
        <v>4427.4375919552722</v>
      </c>
      <c r="B97" s="3">
        <f t="shared" ca="1" si="11"/>
        <v>4427.4375919552722</v>
      </c>
      <c r="C97" s="3">
        <f t="shared" ca="1" si="12"/>
        <v>5207.6657165234456</v>
      </c>
      <c r="D97" t="b">
        <f t="shared" ca="1" si="13"/>
        <v>1</v>
      </c>
      <c r="E97" s="3">
        <f t="shared" ca="1" si="14"/>
        <v>3427.4375919552722</v>
      </c>
      <c r="F97" s="3">
        <f t="shared" ca="1" si="15"/>
        <v>342.74375919552722</v>
      </c>
      <c r="G97" s="3">
        <f t="shared" ca="1" si="16"/>
        <v>4427.4375919552722</v>
      </c>
      <c r="H97" t="b">
        <f t="shared" ca="1" si="17"/>
        <v>1</v>
      </c>
      <c r="I97" s="3">
        <f t="shared" ca="1" si="18"/>
        <v>1427.4375919552722</v>
      </c>
      <c r="J97" s="4">
        <f t="shared" ca="1" si="19"/>
        <v>3000</v>
      </c>
      <c r="K97">
        <f t="shared" si="20"/>
        <v>6604</v>
      </c>
      <c r="L97" s="4">
        <f t="shared" ca="1" si="21"/>
        <v>9604</v>
      </c>
    </row>
    <row r="98" spans="1:12" outlineLevel="1">
      <c r="A98">
        <f ca="1">NORMINV(RAND(),Summary!$B$1,Summary!$B$2)</f>
        <v>-4513.23339667236</v>
      </c>
      <c r="B98" s="3">
        <f t="shared" ca="1" si="11"/>
        <v>200</v>
      </c>
      <c r="C98" s="3">
        <f t="shared" ca="1" si="12"/>
        <v>400</v>
      </c>
      <c r="D98" t="b">
        <f t="shared" ca="1" si="13"/>
        <v>0</v>
      </c>
      <c r="E98" s="3">
        <f t="shared" ca="1" si="14"/>
        <v>0</v>
      </c>
      <c r="F98" s="3">
        <f t="shared" ca="1" si="15"/>
        <v>0</v>
      </c>
      <c r="G98" s="3">
        <f t="shared" ca="1" si="16"/>
        <v>200</v>
      </c>
      <c r="H98" t="b">
        <f t="shared" ca="1" si="17"/>
        <v>0</v>
      </c>
      <c r="I98" s="3">
        <f t="shared" ca="1" si="18"/>
        <v>0</v>
      </c>
      <c r="J98" s="4">
        <f t="shared" ca="1" si="19"/>
        <v>200</v>
      </c>
      <c r="K98">
        <f t="shared" si="20"/>
        <v>6604</v>
      </c>
      <c r="L98" s="4">
        <f t="shared" ca="1" si="21"/>
        <v>6804</v>
      </c>
    </row>
    <row r="99" spans="1:12" outlineLevel="1">
      <c r="A99">
        <f ca="1">NORMINV(RAND(),Summary!$B$1,Summary!$B$2)</f>
        <v>-356.79000882655964</v>
      </c>
      <c r="B99" s="3">
        <f t="shared" ca="1" si="11"/>
        <v>200</v>
      </c>
      <c r="C99" s="3">
        <f t="shared" ca="1" si="12"/>
        <v>400</v>
      </c>
      <c r="D99" t="b">
        <f t="shared" ca="1" si="13"/>
        <v>0</v>
      </c>
      <c r="E99" s="3">
        <f t="shared" ca="1" si="14"/>
        <v>0</v>
      </c>
      <c r="F99" s="3">
        <f t="shared" ca="1" si="15"/>
        <v>0</v>
      </c>
      <c r="G99" s="3">
        <f t="shared" ca="1" si="16"/>
        <v>200</v>
      </c>
      <c r="H99" t="b">
        <f t="shared" ca="1" si="17"/>
        <v>0</v>
      </c>
      <c r="I99" s="3">
        <f t="shared" ca="1" si="18"/>
        <v>0</v>
      </c>
      <c r="J99" s="4">
        <f t="shared" ca="1" si="19"/>
        <v>200</v>
      </c>
      <c r="K99">
        <f t="shared" si="20"/>
        <v>6604</v>
      </c>
      <c r="L99" s="4">
        <f t="shared" ca="1" si="21"/>
        <v>6804</v>
      </c>
    </row>
    <row r="100" spans="1:12" outlineLevel="1">
      <c r="A100">
        <f ca="1">NORMINV(RAND(),Summary!$B$1,Summary!$B$2)</f>
        <v>2399.3436265996538</v>
      </c>
      <c r="B100" s="3">
        <f t="shared" ca="1" si="11"/>
        <v>2399.3436265996538</v>
      </c>
      <c r="C100" s="3">
        <f t="shared" ca="1" si="12"/>
        <v>2599.3436265996538</v>
      </c>
      <c r="D100" t="b">
        <f t="shared" ca="1" si="13"/>
        <v>1</v>
      </c>
      <c r="E100" s="3">
        <f t="shared" ca="1" si="14"/>
        <v>1399.3436265996538</v>
      </c>
      <c r="F100" s="3">
        <f t="shared" ca="1" si="15"/>
        <v>139.93436265996539</v>
      </c>
      <c r="G100" s="3">
        <f t="shared" ca="1" si="16"/>
        <v>2399.3436265996538</v>
      </c>
      <c r="H100" t="b">
        <f t="shared" ca="1" si="17"/>
        <v>0</v>
      </c>
      <c r="I100" s="3">
        <f t="shared" ca="1" si="18"/>
        <v>0</v>
      </c>
      <c r="J100" s="4">
        <f t="shared" ca="1" si="19"/>
        <v>2399.3436265996538</v>
      </c>
      <c r="K100">
        <f t="shared" si="20"/>
        <v>6604</v>
      </c>
      <c r="L100" s="4">
        <f t="shared" ca="1" si="21"/>
        <v>9003.3436265996534</v>
      </c>
    </row>
    <row r="101" spans="1:12" outlineLevel="1">
      <c r="A101">
        <f ca="1">NORMINV(RAND(),Summary!$B$1,Summary!$B$2)</f>
        <v>8143.9254755613447</v>
      </c>
      <c r="B101" s="3">
        <f t="shared" ca="1" si="11"/>
        <v>8143.9254755613447</v>
      </c>
      <c r="C101" s="3">
        <f t="shared" ca="1" si="12"/>
        <v>15205.480630907125</v>
      </c>
      <c r="D101" t="b">
        <f t="shared" ca="1" si="13"/>
        <v>1</v>
      </c>
      <c r="E101" s="3">
        <f t="shared" ca="1" si="14"/>
        <v>7143.9254755613447</v>
      </c>
      <c r="F101" s="3">
        <f t="shared" ca="1" si="15"/>
        <v>714.39254755613456</v>
      </c>
      <c r="G101" s="3">
        <f t="shared" ca="1" si="16"/>
        <v>8143.9254755613447</v>
      </c>
      <c r="H101" t="b">
        <f t="shared" ca="1" si="17"/>
        <v>1</v>
      </c>
      <c r="I101" s="3">
        <f t="shared" ca="1" si="18"/>
        <v>5143.9254755613447</v>
      </c>
      <c r="J101" s="4">
        <f t="shared" ca="1" si="19"/>
        <v>3000</v>
      </c>
      <c r="K101">
        <f t="shared" si="20"/>
        <v>6604</v>
      </c>
      <c r="L101" s="4">
        <f t="shared" ca="1" si="21"/>
        <v>9604</v>
      </c>
    </row>
    <row r="102" spans="1:12" outlineLevel="1">
      <c r="A102">
        <f ca="1">NORMINV(RAND(),Summary!$B$1,Summary!$B$2)</f>
        <v>13130.05606187633</v>
      </c>
      <c r="B102" s="3">
        <f t="shared" ca="1" si="11"/>
        <v>13130.05606187633</v>
      </c>
      <c r="C102" s="3">
        <f t="shared" ca="1" si="12"/>
        <v>25072.457123277156</v>
      </c>
      <c r="D102" t="b">
        <f t="shared" ca="1" si="13"/>
        <v>1</v>
      </c>
      <c r="E102" s="3">
        <f t="shared" ca="1" si="14"/>
        <v>12130.05606187633</v>
      </c>
      <c r="F102" s="3">
        <f t="shared" ca="1" si="15"/>
        <v>1213.005606187633</v>
      </c>
      <c r="G102" s="3">
        <f t="shared" ca="1" si="16"/>
        <v>13130.05606187633</v>
      </c>
      <c r="H102" t="b">
        <f t="shared" ca="1" si="17"/>
        <v>1</v>
      </c>
      <c r="I102" s="3">
        <f t="shared" ca="1" si="18"/>
        <v>10130.05606187633</v>
      </c>
      <c r="J102" s="4">
        <f t="shared" ca="1" si="19"/>
        <v>3000</v>
      </c>
      <c r="K102">
        <f t="shared" si="20"/>
        <v>6604</v>
      </c>
      <c r="L102" s="4">
        <f t="shared" ca="1" si="21"/>
        <v>9604</v>
      </c>
    </row>
    <row r="103" spans="1:12" outlineLevel="1">
      <c r="A103">
        <f ca="1">NORMINV(RAND(),Summary!$B$1,Summary!$B$2)</f>
        <v>16567.52252981683</v>
      </c>
      <c r="B103" s="3">
        <f t="shared" ca="1" si="11"/>
        <v>16567.52252981683</v>
      </c>
      <c r="C103" s="3">
        <f t="shared" ca="1" si="12"/>
        <v>30500.803503209067</v>
      </c>
      <c r="D103" t="b">
        <f t="shared" ca="1" si="13"/>
        <v>1</v>
      </c>
      <c r="E103" s="3">
        <f t="shared" ca="1" si="14"/>
        <v>15567.52252981683</v>
      </c>
      <c r="F103" s="3">
        <f t="shared" ca="1" si="15"/>
        <v>1556.7522529816831</v>
      </c>
      <c r="G103" s="3">
        <f t="shared" ca="1" si="16"/>
        <v>16567.52252981683</v>
      </c>
      <c r="H103" t="b">
        <f t="shared" ca="1" si="17"/>
        <v>1</v>
      </c>
      <c r="I103" s="3">
        <f t="shared" ca="1" si="18"/>
        <v>13567.52252981683</v>
      </c>
      <c r="J103" s="4">
        <f t="shared" ca="1" si="19"/>
        <v>3000</v>
      </c>
      <c r="K103">
        <f t="shared" si="20"/>
        <v>6604</v>
      </c>
      <c r="L103" s="4">
        <f t="shared" ca="1" si="21"/>
        <v>9604</v>
      </c>
    </row>
    <row r="104" spans="1:12" outlineLevel="1">
      <c r="A104">
        <f ca="1">NORMINV(RAND(),Summary!$B$1,Summary!$B$2)</f>
        <v>3719.9615174360515</v>
      </c>
      <c r="B104" s="3">
        <f t="shared" ca="1" si="11"/>
        <v>3719.9615174360515</v>
      </c>
      <c r="C104" s="3">
        <f t="shared" ca="1" si="12"/>
        <v>5457.6276972621326</v>
      </c>
      <c r="D104" t="b">
        <f t="shared" ca="1" si="13"/>
        <v>1</v>
      </c>
      <c r="E104" s="3">
        <f t="shared" ca="1" si="14"/>
        <v>2719.9615174360515</v>
      </c>
      <c r="F104" s="3">
        <f t="shared" ca="1" si="15"/>
        <v>271.99615174360514</v>
      </c>
      <c r="G104" s="3">
        <f t="shared" ca="1" si="16"/>
        <v>3719.9615174360515</v>
      </c>
      <c r="H104" t="b">
        <f t="shared" ca="1" si="17"/>
        <v>1</v>
      </c>
      <c r="I104" s="3">
        <f t="shared" ca="1" si="18"/>
        <v>719.96151743605151</v>
      </c>
      <c r="J104" s="4">
        <f t="shared" ca="1" si="19"/>
        <v>3000</v>
      </c>
      <c r="K104">
        <f t="shared" si="20"/>
        <v>6604</v>
      </c>
      <c r="L104" s="4">
        <f t="shared" ca="1" si="21"/>
        <v>9604</v>
      </c>
    </row>
    <row r="105" spans="1:12" outlineLevel="1">
      <c r="A105">
        <f ca="1">NORMINV(RAND(),Summary!$B$1,Summary!$B$2)</f>
        <v>-13081.502699446643</v>
      </c>
      <c r="B105" s="3">
        <f t="shared" ca="1" si="11"/>
        <v>200</v>
      </c>
      <c r="C105" s="3">
        <f t="shared" ca="1" si="12"/>
        <v>1882.5130078276925</v>
      </c>
      <c r="D105" t="b">
        <f t="shared" ca="1" si="13"/>
        <v>0</v>
      </c>
      <c r="E105" s="3">
        <f t="shared" ca="1" si="14"/>
        <v>0</v>
      </c>
      <c r="F105" s="3">
        <f t="shared" ca="1" si="15"/>
        <v>0</v>
      </c>
      <c r="G105" s="3">
        <f t="shared" ca="1" si="16"/>
        <v>200</v>
      </c>
      <c r="H105" t="b">
        <f t="shared" ca="1" si="17"/>
        <v>0</v>
      </c>
      <c r="I105" s="3">
        <f t="shared" ca="1" si="18"/>
        <v>0</v>
      </c>
      <c r="J105" s="4">
        <f t="shared" ca="1" si="19"/>
        <v>200</v>
      </c>
      <c r="K105">
        <f t="shared" si="20"/>
        <v>6604</v>
      </c>
      <c r="L105" s="4">
        <f t="shared" ca="1" si="21"/>
        <v>6804</v>
      </c>
    </row>
    <row r="106" spans="1:12" outlineLevel="1">
      <c r="A106">
        <f ca="1">NORMINV(RAND(),Summary!$B$1,Summary!$B$2)</f>
        <v>4816.7652628229553</v>
      </c>
      <c r="B106" s="3">
        <f t="shared" ca="1" si="11"/>
        <v>4816.7652628229553</v>
      </c>
      <c r="C106" s="3">
        <f t="shared" ca="1" si="12"/>
        <v>12061.085545607129</v>
      </c>
      <c r="D106" t="b">
        <f t="shared" ca="1" si="13"/>
        <v>1</v>
      </c>
      <c r="E106" s="3">
        <f t="shared" ca="1" si="14"/>
        <v>3816.7652628229553</v>
      </c>
      <c r="F106" s="3">
        <f t="shared" ca="1" si="15"/>
        <v>381.67652628229553</v>
      </c>
      <c r="G106" s="3">
        <f t="shared" ca="1" si="16"/>
        <v>4816.7652628229553</v>
      </c>
      <c r="H106" t="b">
        <f t="shared" ca="1" si="17"/>
        <v>1</v>
      </c>
      <c r="I106" s="3">
        <f t="shared" ca="1" si="18"/>
        <v>1816.7652628229553</v>
      </c>
      <c r="J106" s="4">
        <f t="shared" ca="1" si="19"/>
        <v>3000</v>
      </c>
      <c r="K106">
        <f t="shared" si="20"/>
        <v>6604</v>
      </c>
      <c r="L106" s="4">
        <f t="shared" ca="1" si="21"/>
        <v>9604</v>
      </c>
    </row>
    <row r="107" spans="1:12" outlineLevel="1">
      <c r="A107">
        <f ca="1">NORMINV(RAND(),Summary!$B$1,Summary!$B$2)</f>
        <v>-2877.4289565488198</v>
      </c>
      <c r="B107" s="3">
        <f t="shared" ca="1" si="11"/>
        <v>200</v>
      </c>
      <c r="C107" s="3">
        <f t="shared" ca="1" si="12"/>
        <v>13003.482661296939</v>
      </c>
      <c r="D107" t="b">
        <f t="shared" ca="1" si="13"/>
        <v>0</v>
      </c>
      <c r="E107" s="3">
        <f t="shared" ca="1" si="14"/>
        <v>0</v>
      </c>
      <c r="F107" s="3">
        <f t="shared" ca="1" si="15"/>
        <v>0</v>
      </c>
      <c r="G107" s="3">
        <f t="shared" ca="1" si="16"/>
        <v>200</v>
      </c>
      <c r="H107" t="b">
        <f t="shared" ca="1" si="17"/>
        <v>0</v>
      </c>
      <c r="I107" s="3">
        <f t="shared" ca="1" si="18"/>
        <v>0</v>
      </c>
      <c r="J107" s="4">
        <f t="shared" ca="1" si="19"/>
        <v>200</v>
      </c>
      <c r="K107">
        <f t="shared" si="20"/>
        <v>6604</v>
      </c>
      <c r="L107" s="4">
        <f t="shared" ca="1" si="21"/>
        <v>6804</v>
      </c>
    </row>
    <row r="108" spans="1:12" outlineLevel="1">
      <c r="A108">
        <f ca="1">NORMINV(RAND(),Summary!$B$1,Summary!$B$2)</f>
        <v>-16295.747625065305</v>
      </c>
      <c r="B108" s="3">
        <f t="shared" ca="1" si="11"/>
        <v>200</v>
      </c>
      <c r="C108" s="3">
        <f t="shared" ca="1" si="12"/>
        <v>6624.7980222983815</v>
      </c>
      <c r="D108" t="b">
        <f t="shared" ca="1" si="13"/>
        <v>0</v>
      </c>
      <c r="E108" s="3">
        <f t="shared" ca="1" si="14"/>
        <v>0</v>
      </c>
      <c r="F108" s="3">
        <f t="shared" ca="1" si="15"/>
        <v>0</v>
      </c>
      <c r="G108" s="3">
        <f t="shared" ca="1" si="16"/>
        <v>200</v>
      </c>
      <c r="H108" t="b">
        <f t="shared" ca="1" si="17"/>
        <v>0</v>
      </c>
      <c r="I108" s="3">
        <f t="shared" ca="1" si="18"/>
        <v>0</v>
      </c>
      <c r="J108" s="4">
        <f t="shared" ca="1" si="19"/>
        <v>200</v>
      </c>
      <c r="K108">
        <f t="shared" si="20"/>
        <v>6604</v>
      </c>
      <c r="L108" s="4">
        <f t="shared" ca="1" si="21"/>
        <v>6804</v>
      </c>
    </row>
    <row r="109" spans="1:12" outlineLevel="1">
      <c r="A109">
        <f ca="1">NORMINV(RAND(),Summary!$B$1,Summary!$B$2)</f>
        <v>1917.4470444477247</v>
      </c>
      <c r="B109" s="3">
        <f t="shared" ca="1" si="11"/>
        <v>1917.4470444477247</v>
      </c>
      <c r="C109" s="3">
        <f t="shared" ca="1" si="12"/>
        <v>2117.4470444477247</v>
      </c>
      <c r="D109" t="b">
        <f t="shared" ca="1" si="13"/>
        <v>1</v>
      </c>
      <c r="E109" s="3">
        <f t="shared" ca="1" si="14"/>
        <v>917.44704444772469</v>
      </c>
      <c r="F109" s="3">
        <f t="shared" ca="1" si="15"/>
        <v>91.744704444772481</v>
      </c>
      <c r="G109" s="3">
        <f t="shared" ca="1" si="16"/>
        <v>1917.4470444477247</v>
      </c>
      <c r="H109" t="b">
        <f t="shared" ca="1" si="17"/>
        <v>0</v>
      </c>
      <c r="I109" s="3">
        <f t="shared" ca="1" si="18"/>
        <v>0</v>
      </c>
      <c r="J109" s="4">
        <f t="shared" ca="1" si="19"/>
        <v>1917.4470444477247</v>
      </c>
      <c r="K109">
        <f t="shared" si="20"/>
        <v>6604</v>
      </c>
      <c r="L109" s="4">
        <f t="shared" ca="1" si="21"/>
        <v>8521.4470444477247</v>
      </c>
    </row>
    <row r="110" spans="1:12" outlineLevel="1">
      <c r="A110">
        <f ca="1">NORMINV(RAND(),Summary!$B$1,Summary!$B$2)</f>
        <v>-11398.860799389264</v>
      </c>
      <c r="B110" s="3">
        <f t="shared" ca="1" si="11"/>
        <v>200</v>
      </c>
      <c r="C110" s="3">
        <f t="shared" ca="1" si="12"/>
        <v>3337.5583445984539</v>
      </c>
      <c r="D110" t="b">
        <f t="shared" ca="1" si="13"/>
        <v>0</v>
      </c>
      <c r="E110" s="3">
        <f t="shared" ca="1" si="14"/>
        <v>0</v>
      </c>
      <c r="F110" s="3">
        <f t="shared" ca="1" si="15"/>
        <v>0</v>
      </c>
      <c r="G110" s="3">
        <f t="shared" ca="1" si="16"/>
        <v>200</v>
      </c>
      <c r="H110" t="b">
        <f t="shared" ca="1" si="17"/>
        <v>0</v>
      </c>
      <c r="I110" s="3">
        <f t="shared" ca="1" si="18"/>
        <v>0</v>
      </c>
      <c r="J110" s="4">
        <f t="shared" ca="1" si="19"/>
        <v>200</v>
      </c>
      <c r="K110">
        <f t="shared" si="20"/>
        <v>6604</v>
      </c>
      <c r="L110" s="4">
        <f t="shared" ca="1" si="21"/>
        <v>6804</v>
      </c>
    </row>
    <row r="111" spans="1:12" outlineLevel="1">
      <c r="A111">
        <f ca="1">NORMINV(RAND(),Summary!$B$1,Summary!$B$2)</f>
        <v>-5862.5703905441878</v>
      </c>
      <c r="B111" s="3">
        <f t="shared" ca="1" si="11"/>
        <v>200</v>
      </c>
      <c r="C111" s="3">
        <f t="shared" ca="1" si="12"/>
        <v>400</v>
      </c>
      <c r="D111" t="b">
        <f t="shared" ca="1" si="13"/>
        <v>0</v>
      </c>
      <c r="E111" s="3">
        <f t="shared" ca="1" si="14"/>
        <v>0</v>
      </c>
      <c r="F111" s="3">
        <f t="shared" ca="1" si="15"/>
        <v>0</v>
      </c>
      <c r="G111" s="3">
        <f t="shared" ca="1" si="16"/>
        <v>200</v>
      </c>
      <c r="H111" t="b">
        <f t="shared" ca="1" si="17"/>
        <v>0</v>
      </c>
      <c r="I111" s="3">
        <f t="shared" ca="1" si="18"/>
        <v>0</v>
      </c>
      <c r="J111" s="4">
        <f t="shared" ca="1" si="19"/>
        <v>200</v>
      </c>
      <c r="K111">
        <f t="shared" si="20"/>
        <v>6604</v>
      </c>
      <c r="L111" s="4">
        <f t="shared" ca="1" si="21"/>
        <v>6804</v>
      </c>
    </row>
    <row r="112" spans="1:12" outlineLevel="1">
      <c r="A112">
        <f ca="1">NORMINV(RAND(),Summary!$B$1,Summary!$B$2)</f>
        <v>21614.868286608726</v>
      </c>
      <c r="B112" s="3">
        <f t="shared" ca="1" si="11"/>
        <v>21614.868286608726</v>
      </c>
      <c r="C112" s="3">
        <f t="shared" ca="1" si="12"/>
        <v>25198.836984415375</v>
      </c>
      <c r="D112" t="b">
        <f t="shared" ca="1" si="13"/>
        <v>1</v>
      </c>
      <c r="E112" s="3">
        <f t="shared" ca="1" si="14"/>
        <v>20614.868286608726</v>
      </c>
      <c r="F112" s="3">
        <f t="shared" ca="1" si="15"/>
        <v>2061.4868286608726</v>
      </c>
      <c r="G112" s="3">
        <f t="shared" ca="1" si="16"/>
        <v>21614.868286608726</v>
      </c>
      <c r="H112" t="b">
        <f t="shared" ca="1" si="17"/>
        <v>1</v>
      </c>
      <c r="I112" s="3">
        <f t="shared" ca="1" si="18"/>
        <v>18614.868286608726</v>
      </c>
      <c r="J112" s="4">
        <f t="shared" ca="1" si="19"/>
        <v>3000</v>
      </c>
      <c r="K112">
        <f t="shared" si="20"/>
        <v>6604</v>
      </c>
      <c r="L112" s="4">
        <f t="shared" ca="1" si="21"/>
        <v>9604</v>
      </c>
    </row>
    <row r="113" spans="1:12" outlineLevel="1">
      <c r="A113">
        <f ca="1">NORMINV(RAND(),Summary!$B$1,Summary!$B$2)</f>
        <v>7460.3713076236409</v>
      </c>
      <c r="B113" s="3">
        <f t="shared" ca="1" si="11"/>
        <v>7460.3713076236409</v>
      </c>
      <c r="C113" s="3">
        <f t="shared" ca="1" si="12"/>
        <v>7660.3713076236409</v>
      </c>
      <c r="D113" t="b">
        <f t="shared" ca="1" si="13"/>
        <v>1</v>
      </c>
      <c r="E113" s="3">
        <f t="shared" ca="1" si="14"/>
        <v>6460.3713076236409</v>
      </c>
      <c r="F113" s="3">
        <f t="shared" ca="1" si="15"/>
        <v>646.03713076236409</v>
      </c>
      <c r="G113" s="3">
        <f t="shared" ca="1" si="16"/>
        <v>7460.3713076236409</v>
      </c>
      <c r="H113" t="b">
        <f t="shared" ca="1" si="17"/>
        <v>1</v>
      </c>
      <c r="I113" s="3">
        <f t="shared" ca="1" si="18"/>
        <v>4460.3713076236409</v>
      </c>
      <c r="J113" s="4">
        <f t="shared" ca="1" si="19"/>
        <v>3000</v>
      </c>
      <c r="K113">
        <f t="shared" si="20"/>
        <v>6604</v>
      </c>
      <c r="L113" s="4">
        <f t="shared" ca="1" si="21"/>
        <v>9604</v>
      </c>
    </row>
    <row r="114" spans="1:12" outlineLevel="1">
      <c r="A114">
        <f ca="1">NORMINV(RAND(),Summary!$B$1,Summary!$B$2)</f>
        <v>9405.3088932754508</v>
      </c>
      <c r="B114" s="3">
        <f t="shared" ca="1" si="11"/>
        <v>9405.3088932754508</v>
      </c>
      <c r="C114" s="3">
        <f t="shared" ca="1" si="12"/>
        <v>17501.470715135911</v>
      </c>
      <c r="D114" t="b">
        <f t="shared" ca="1" si="13"/>
        <v>1</v>
      </c>
      <c r="E114" s="3">
        <f t="shared" ca="1" si="14"/>
        <v>8405.3088932754508</v>
      </c>
      <c r="F114" s="3">
        <f t="shared" ca="1" si="15"/>
        <v>840.53088932754508</v>
      </c>
      <c r="G114" s="3">
        <f t="shared" ca="1" si="16"/>
        <v>9405.3088932754508</v>
      </c>
      <c r="H114" t="b">
        <f t="shared" ca="1" si="17"/>
        <v>1</v>
      </c>
      <c r="I114" s="3">
        <f t="shared" ca="1" si="18"/>
        <v>6405.3088932754508</v>
      </c>
      <c r="J114" s="4">
        <f t="shared" ca="1" si="19"/>
        <v>3000</v>
      </c>
      <c r="K114">
        <f t="shared" si="20"/>
        <v>6604</v>
      </c>
      <c r="L114" s="4">
        <f t="shared" ca="1" si="21"/>
        <v>9604</v>
      </c>
    </row>
    <row r="115" spans="1:12" outlineLevel="1">
      <c r="A115">
        <f ca="1">NORMINV(RAND(),Summary!$B$1,Summary!$B$2)</f>
        <v>609.91519193473732</v>
      </c>
      <c r="B115" s="3">
        <f t="shared" ca="1" si="11"/>
        <v>609.91519193473732</v>
      </c>
      <c r="C115" s="3">
        <f t="shared" ca="1" si="12"/>
        <v>809.91519193473732</v>
      </c>
      <c r="D115" t="b">
        <f t="shared" ca="1" si="13"/>
        <v>0</v>
      </c>
      <c r="E115" s="3">
        <f t="shared" ca="1" si="14"/>
        <v>0</v>
      </c>
      <c r="F115" s="3">
        <f t="shared" ca="1" si="15"/>
        <v>0</v>
      </c>
      <c r="G115" s="3">
        <f t="shared" ca="1" si="16"/>
        <v>609.91519193473732</v>
      </c>
      <c r="H115" t="b">
        <f t="shared" ca="1" si="17"/>
        <v>0</v>
      </c>
      <c r="I115" s="3">
        <f t="shared" ca="1" si="18"/>
        <v>0</v>
      </c>
      <c r="J115" s="4">
        <f t="shared" ca="1" si="19"/>
        <v>609.91519193473732</v>
      </c>
      <c r="K115">
        <f t="shared" si="20"/>
        <v>6604</v>
      </c>
      <c r="L115" s="4">
        <f t="shared" ca="1" si="21"/>
        <v>7213.9151919347369</v>
      </c>
    </row>
    <row r="116" spans="1:12" outlineLevel="1">
      <c r="A116">
        <f ca="1">NORMINV(RAND(),Summary!$B$1,Summary!$B$2)</f>
        <v>14508.961223936914</v>
      </c>
      <c r="B116" s="3">
        <f t="shared" ca="1" si="11"/>
        <v>14508.961223936914</v>
      </c>
      <c r="C116" s="3">
        <f t="shared" ca="1" si="12"/>
        <v>31304.49426856287</v>
      </c>
      <c r="D116" t="b">
        <f t="shared" ca="1" si="13"/>
        <v>1</v>
      </c>
      <c r="E116" s="3">
        <f t="shared" ca="1" si="14"/>
        <v>13508.961223936914</v>
      </c>
      <c r="F116" s="3">
        <f t="shared" ca="1" si="15"/>
        <v>1350.8961223936915</v>
      </c>
      <c r="G116" s="3">
        <f t="shared" ca="1" si="16"/>
        <v>14508.961223936914</v>
      </c>
      <c r="H116" t="b">
        <f t="shared" ca="1" si="17"/>
        <v>1</v>
      </c>
      <c r="I116" s="3">
        <f t="shared" ca="1" si="18"/>
        <v>11508.961223936914</v>
      </c>
      <c r="J116" s="4">
        <f t="shared" ca="1" si="19"/>
        <v>3000</v>
      </c>
      <c r="K116">
        <f t="shared" si="20"/>
        <v>6604</v>
      </c>
      <c r="L116" s="4">
        <f t="shared" ca="1" si="21"/>
        <v>9604</v>
      </c>
    </row>
    <row r="117" spans="1:12" outlineLevel="1">
      <c r="A117">
        <f ca="1">NORMINV(RAND(),Summary!$B$1,Summary!$B$2)</f>
        <v>-5098.0648802042961</v>
      </c>
      <c r="B117" s="3">
        <f t="shared" ca="1" si="11"/>
        <v>200</v>
      </c>
      <c r="C117" s="3">
        <f t="shared" ca="1" si="12"/>
        <v>4546.6775788403993</v>
      </c>
      <c r="D117" t="b">
        <f t="shared" ca="1" si="13"/>
        <v>0</v>
      </c>
      <c r="E117" s="3">
        <f t="shared" ca="1" si="14"/>
        <v>0</v>
      </c>
      <c r="F117" s="3">
        <f t="shared" ca="1" si="15"/>
        <v>0</v>
      </c>
      <c r="G117" s="3">
        <f t="shared" ca="1" si="16"/>
        <v>200</v>
      </c>
      <c r="H117" t="b">
        <f t="shared" ca="1" si="17"/>
        <v>0</v>
      </c>
      <c r="I117" s="3">
        <f t="shared" ca="1" si="18"/>
        <v>0</v>
      </c>
      <c r="J117" s="4">
        <f t="shared" ca="1" si="19"/>
        <v>200</v>
      </c>
      <c r="K117">
        <f t="shared" si="20"/>
        <v>6604</v>
      </c>
      <c r="L117" s="4">
        <f t="shared" ca="1" si="21"/>
        <v>6804</v>
      </c>
    </row>
    <row r="118" spans="1:12" outlineLevel="1">
      <c r="A118">
        <f ca="1">NORMINV(RAND(),Summary!$B$1,Summary!$B$2)</f>
        <v>13406.22764199316</v>
      </c>
      <c r="B118" s="3">
        <f t="shared" ca="1" si="11"/>
        <v>13406.22764199316</v>
      </c>
      <c r="C118" s="3">
        <f t="shared" ca="1" si="12"/>
        <v>17674.225848041046</v>
      </c>
      <c r="D118" t="b">
        <f t="shared" ca="1" si="13"/>
        <v>1</v>
      </c>
      <c r="E118" s="3">
        <f t="shared" ca="1" si="14"/>
        <v>12406.22764199316</v>
      </c>
      <c r="F118" s="3">
        <f t="shared" ca="1" si="15"/>
        <v>1240.6227641993162</v>
      </c>
      <c r="G118" s="3">
        <f t="shared" ca="1" si="16"/>
        <v>13406.22764199316</v>
      </c>
      <c r="H118" t="b">
        <f t="shared" ca="1" si="17"/>
        <v>1</v>
      </c>
      <c r="I118" s="3">
        <f t="shared" ca="1" si="18"/>
        <v>10406.22764199316</v>
      </c>
      <c r="J118" s="4">
        <f t="shared" ca="1" si="19"/>
        <v>3000</v>
      </c>
      <c r="K118">
        <f t="shared" si="20"/>
        <v>6604</v>
      </c>
      <c r="L118" s="4">
        <f t="shared" ca="1" si="21"/>
        <v>9604</v>
      </c>
    </row>
    <row r="119" spans="1:12" outlineLevel="1">
      <c r="A119">
        <f ca="1">NORMINV(RAND(),Summary!$B$1,Summary!$B$2)</f>
        <v>4895.6982370839214</v>
      </c>
      <c r="B119" s="3">
        <f t="shared" ca="1" si="11"/>
        <v>4895.6982370839214</v>
      </c>
      <c r="C119" s="3">
        <f t="shared" ca="1" si="12"/>
        <v>5095.6982370839214</v>
      </c>
      <c r="D119" t="b">
        <f t="shared" ca="1" si="13"/>
        <v>1</v>
      </c>
      <c r="E119" s="3">
        <f t="shared" ca="1" si="14"/>
        <v>3895.6982370839214</v>
      </c>
      <c r="F119" s="3">
        <f t="shared" ca="1" si="15"/>
        <v>389.56982370839216</v>
      </c>
      <c r="G119" s="3">
        <f t="shared" ca="1" si="16"/>
        <v>4895.6982370839214</v>
      </c>
      <c r="H119" t="b">
        <f t="shared" ca="1" si="17"/>
        <v>1</v>
      </c>
      <c r="I119" s="3">
        <f t="shared" ca="1" si="18"/>
        <v>1895.6982370839214</v>
      </c>
      <c r="J119" s="4">
        <f t="shared" ca="1" si="19"/>
        <v>3000</v>
      </c>
      <c r="K119">
        <f t="shared" si="20"/>
        <v>6604</v>
      </c>
      <c r="L119" s="4">
        <f t="shared" ca="1" si="21"/>
        <v>9604</v>
      </c>
    </row>
    <row r="120" spans="1:12" outlineLevel="1">
      <c r="A120">
        <f ca="1">NORMINV(RAND(),Summary!$B$1,Summary!$B$2)</f>
        <v>3913.0750056339566</v>
      </c>
      <c r="B120" s="3">
        <f t="shared" ca="1" si="11"/>
        <v>3913.0750056339566</v>
      </c>
      <c r="C120" s="3">
        <f t="shared" ca="1" si="12"/>
        <v>4113.0750056339566</v>
      </c>
      <c r="D120" t="b">
        <f t="shared" ca="1" si="13"/>
        <v>1</v>
      </c>
      <c r="E120" s="3">
        <f t="shared" ca="1" si="14"/>
        <v>2913.0750056339566</v>
      </c>
      <c r="F120" s="3">
        <f t="shared" ca="1" si="15"/>
        <v>291.30750056339565</v>
      </c>
      <c r="G120" s="3">
        <f t="shared" ca="1" si="16"/>
        <v>3913.0750056339566</v>
      </c>
      <c r="H120" t="b">
        <f t="shared" ca="1" si="17"/>
        <v>1</v>
      </c>
      <c r="I120" s="3">
        <f t="shared" ca="1" si="18"/>
        <v>913.07500563395661</v>
      </c>
      <c r="J120" s="4">
        <f t="shared" ca="1" si="19"/>
        <v>3000</v>
      </c>
      <c r="K120">
        <f t="shared" si="20"/>
        <v>6604</v>
      </c>
      <c r="L120" s="4">
        <f t="shared" ca="1" si="21"/>
        <v>9604</v>
      </c>
    </row>
    <row r="121" spans="1:12" outlineLevel="1">
      <c r="A121">
        <f ca="1">NORMINV(RAND(),Summary!$B$1,Summary!$B$2)</f>
        <v>4878.701346875765</v>
      </c>
      <c r="B121" s="3">
        <f t="shared" ca="1" si="11"/>
        <v>4878.701346875765</v>
      </c>
      <c r="C121" s="3">
        <f t="shared" ca="1" si="12"/>
        <v>7572.2215814920683</v>
      </c>
      <c r="D121" t="b">
        <f t="shared" ca="1" si="13"/>
        <v>1</v>
      </c>
      <c r="E121" s="3">
        <f t="shared" ca="1" si="14"/>
        <v>3878.701346875765</v>
      </c>
      <c r="F121" s="3">
        <f t="shared" ca="1" si="15"/>
        <v>387.87013468757652</v>
      </c>
      <c r="G121" s="3">
        <f t="shared" ca="1" si="16"/>
        <v>4878.701346875765</v>
      </c>
      <c r="H121" t="b">
        <f t="shared" ca="1" si="17"/>
        <v>1</v>
      </c>
      <c r="I121" s="3">
        <f t="shared" ca="1" si="18"/>
        <v>1878.701346875765</v>
      </c>
      <c r="J121" s="4">
        <f t="shared" ca="1" si="19"/>
        <v>3000</v>
      </c>
      <c r="K121">
        <f t="shared" si="20"/>
        <v>6604</v>
      </c>
      <c r="L121" s="4">
        <f t="shared" ca="1" si="21"/>
        <v>9604</v>
      </c>
    </row>
    <row r="122" spans="1:12" outlineLevel="1">
      <c r="A122">
        <f ca="1">NORMINV(RAND(),Summary!$B$1,Summary!$B$2)</f>
        <v>-9098.552789665262</v>
      </c>
      <c r="B122" s="3">
        <f t="shared" ca="1" si="11"/>
        <v>200</v>
      </c>
      <c r="C122" s="3">
        <f t="shared" ca="1" si="12"/>
        <v>400</v>
      </c>
      <c r="D122" t="b">
        <f t="shared" ca="1" si="13"/>
        <v>0</v>
      </c>
      <c r="E122" s="3">
        <f t="shared" ca="1" si="14"/>
        <v>0</v>
      </c>
      <c r="F122" s="3">
        <f t="shared" ca="1" si="15"/>
        <v>0</v>
      </c>
      <c r="G122" s="3">
        <f t="shared" ca="1" si="16"/>
        <v>200</v>
      </c>
      <c r="H122" t="b">
        <f t="shared" ca="1" si="17"/>
        <v>0</v>
      </c>
      <c r="I122" s="3">
        <f t="shared" ca="1" si="18"/>
        <v>0</v>
      </c>
      <c r="J122" s="4">
        <f t="shared" ca="1" si="19"/>
        <v>200</v>
      </c>
      <c r="K122">
        <f t="shared" si="20"/>
        <v>6604</v>
      </c>
      <c r="L122" s="4">
        <f t="shared" ca="1" si="21"/>
        <v>6804</v>
      </c>
    </row>
    <row r="123" spans="1:12" outlineLevel="1">
      <c r="A123">
        <f ca="1">NORMINV(RAND(),Summary!$B$1,Summary!$B$2)</f>
        <v>22672.94403525204</v>
      </c>
      <c r="B123" s="3">
        <f t="shared" ca="1" si="11"/>
        <v>22672.94403525204</v>
      </c>
      <c r="C123" s="3">
        <f t="shared" ca="1" si="12"/>
        <v>25028.656713019725</v>
      </c>
      <c r="D123" t="b">
        <f t="shared" ca="1" si="13"/>
        <v>1</v>
      </c>
      <c r="E123" s="3">
        <f t="shared" ca="1" si="14"/>
        <v>21672.94403525204</v>
      </c>
      <c r="F123" s="3">
        <f t="shared" ca="1" si="15"/>
        <v>2167.294403525204</v>
      </c>
      <c r="G123" s="3">
        <f t="shared" ca="1" si="16"/>
        <v>22672.94403525204</v>
      </c>
      <c r="H123" t="b">
        <f t="shared" ca="1" si="17"/>
        <v>1</v>
      </c>
      <c r="I123" s="3">
        <f t="shared" ca="1" si="18"/>
        <v>19672.94403525204</v>
      </c>
      <c r="J123" s="4">
        <f t="shared" ca="1" si="19"/>
        <v>3000</v>
      </c>
      <c r="K123">
        <f t="shared" si="20"/>
        <v>6604</v>
      </c>
      <c r="L123" s="4">
        <f t="shared" ca="1" si="21"/>
        <v>9604</v>
      </c>
    </row>
    <row r="124" spans="1:12" outlineLevel="1">
      <c r="A124">
        <f ca="1">NORMINV(RAND(),Summary!$B$1,Summary!$B$2)</f>
        <v>3934.4047116888305</v>
      </c>
      <c r="B124" s="3">
        <f t="shared" ca="1" si="11"/>
        <v>3934.4047116888305</v>
      </c>
      <c r="C124" s="3">
        <f t="shared" ca="1" si="12"/>
        <v>19940.609762012493</v>
      </c>
      <c r="D124" t="b">
        <f t="shared" ca="1" si="13"/>
        <v>1</v>
      </c>
      <c r="E124" s="3">
        <f t="shared" ca="1" si="14"/>
        <v>2934.4047116888305</v>
      </c>
      <c r="F124" s="3">
        <f t="shared" ca="1" si="15"/>
        <v>293.44047116888305</v>
      </c>
      <c r="G124" s="3">
        <f t="shared" ca="1" si="16"/>
        <v>3934.4047116888305</v>
      </c>
      <c r="H124" t="b">
        <f t="shared" ca="1" si="17"/>
        <v>1</v>
      </c>
      <c r="I124" s="3">
        <f t="shared" ca="1" si="18"/>
        <v>934.4047116888305</v>
      </c>
      <c r="J124" s="4">
        <f t="shared" ca="1" si="19"/>
        <v>3000</v>
      </c>
      <c r="K124">
        <f t="shared" si="20"/>
        <v>6604</v>
      </c>
      <c r="L124" s="4">
        <f t="shared" ca="1" si="21"/>
        <v>9604</v>
      </c>
    </row>
    <row r="125" spans="1:12" outlineLevel="1">
      <c r="A125">
        <f ca="1">NORMINV(RAND(),Summary!$B$1,Summary!$B$2)</f>
        <v>18085.460652403075</v>
      </c>
      <c r="B125" s="3">
        <f t="shared" ca="1" si="11"/>
        <v>18085.460652403075</v>
      </c>
      <c r="C125" s="3">
        <f t="shared" ca="1" si="12"/>
        <v>18285.460652403075</v>
      </c>
      <c r="D125" t="b">
        <f t="shared" ca="1" si="13"/>
        <v>1</v>
      </c>
      <c r="E125" s="3">
        <f t="shared" ca="1" si="14"/>
        <v>17085.460652403075</v>
      </c>
      <c r="F125" s="3">
        <f t="shared" ca="1" si="15"/>
        <v>1708.5460652403076</v>
      </c>
      <c r="G125" s="3">
        <f t="shared" ca="1" si="16"/>
        <v>18085.460652403075</v>
      </c>
      <c r="H125" t="b">
        <f t="shared" ca="1" si="17"/>
        <v>1</v>
      </c>
      <c r="I125" s="3">
        <f t="shared" ca="1" si="18"/>
        <v>15085.460652403075</v>
      </c>
      <c r="J125" s="4">
        <f t="shared" ca="1" si="19"/>
        <v>3000</v>
      </c>
      <c r="K125">
        <f t="shared" si="20"/>
        <v>6604</v>
      </c>
      <c r="L125" s="4">
        <f t="shared" ca="1" si="21"/>
        <v>9604</v>
      </c>
    </row>
    <row r="126" spans="1:12" outlineLevel="1">
      <c r="A126">
        <f ca="1">NORMINV(RAND(),Summary!$B$1,Summary!$B$2)</f>
        <v>-6057.7837974660815</v>
      </c>
      <c r="B126" s="3">
        <f t="shared" ca="1" si="11"/>
        <v>200</v>
      </c>
      <c r="C126" s="3">
        <f t="shared" ca="1" si="12"/>
        <v>400</v>
      </c>
      <c r="D126" t="b">
        <f t="shared" ca="1" si="13"/>
        <v>0</v>
      </c>
      <c r="E126" s="3">
        <f t="shared" ca="1" si="14"/>
        <v>0</v>
      </c>
      <c r="F126" s="3">
        <f t="shared" ca="1" si="15"/>
        <v>0</v>
      </c>
      <c r="G126" s="3">
        <f t="shared" ca="1" si="16"/>
        <v>200</v>
      </c>
      <c r="H126" t="b">
        <f t="shared" ca="1" si="17"/>
        <v>0</v>
      </c>
      <c r="I126" s="3">
        <f t="shared" ca="1" si="18"/>
        <v>0</v>
      </c>
      <c r="J126" s="4">
        <f t="shared" ca="1" si="19"/>
        <v>200</v>
      </c>
      <c r="K126">
        <f t="shared" si="20"/>
        <v>6604</v>
      </c>
      <c r="L126" s="4">
        <f t="shared" ca="1" si="21"/>
        <v>6804</v>
      </c>
    </row>
    <row r="127" spans="1:12" outlineLevel="1">
      <c r="A127">
        <f ca="1">NORMINV(RAND(),Summary!$B$1,Summary!$B$2)</f>
        <v>-222.70479230724459</v>
      </c>
      <c r="B127" s="3">
        <f t="shared" ca="1" si="11"/>
        <v>200</v>
      </c>
      <c r="C127" s="3">
        <f t="shared" ca="1" si="12"/>
        <v>14667.419211653891</v>
      </c>
      <c r="D127" t="b">
        <f t="shared" ca="1" si="13"/>
        <v>0</v>
      </c>
      <c r="E127" s="3">
        <f t="shared" ca="1" si="14"/>
        <v>0</v>
      </c>
      <c r="F127" s="3">
        <f t="shared" ca="1" si="15"/>
        <v>0</v>
      </c>
      <c r="G127" s="3">
        <f t="shared" ca="1" si="16"/>
        <v>200</v>
      </c>
      <c r="H127" t="b">
        <f t="shared" ca="1" si="17"/>
        <v>0</v>
      </c>
      <c r="I127" s="3">
        <f t="shared" ca="1" si="18"/>
        <v>0</v>
      </c>
      <c r="J127" s="4">
        <f t="shared" ca="1" si="19"/>
        <v>200</v>
      </c>
      <c r="K127">
        <f t="shared" si="20"/>
        <v>6604</v>
      </c>
      <c r="L127" s="4">
        <f t="shared" ca="1" si="21"/>
        <v>6804</v>
      </c>
    </row>
    <row r="128" spans="1:12" outlineLevel="1">
      <c r="A128">
        <f ca="1">NORMINV(RAND(),Summary!$B$1,Summary!$B$2)</f>
        <v>10993.718916292475</v>
      </c>
      <c r="B128" s="3">
        <f t="shared" ca="1" si="11"/>
        <v>10993.718916292475</v>
      </c>
      <c r="C128" s="3">
        <f t="shared" ca="1" si="12"/>
        <v>20653.531121998771</v>
      </c>
      <c r="D128" t="b">
        <f t="shared" ca="1" si="13"/>
        <v>1</v>
      </c>
      <c r="E128" s="3">
        <f t="shared" ca="1" si="14"/>
        <v>9993.7189162924751</v>
      </c>
      <c r="F128" s="3">
        <f t="shared" ca="1" si="15"/>
        <v>999.37189162924756</v>
      </c>
      <c r="G128" s="3">
        <f t="shared" ca="1" si="16"/>
        <v>10993.718916292475</v>
      </c>
      <c r="H128" t="b">
        <f t="shared" ca="1" si="17"/>
        <v>1</v>
      </c>
      <c r="I128" s="3">
        <f t="shared" ca="1" si="18"/>
        <v>7993.7189162924751</v>
      </c>
      <c r="J128" s="4">
        <f t="shared" ca="1" si="19"/>
        <v>3000</v>
      </c>
      <c r="K128">
        <f t="shared" si="20"/>
        <v>6604</v>
      </c>
      <c r="L128" s="4">
        <f t="shared" ca="1" si="21"/>
        <v>9604</v>
      </c>
    </row>
    <row r="129" spans="1:12" outlineLevel="1">
      <c r="A129">
        <f ca="1">NORMINV(RAND(),Summary!$B$1,Summary!$B$2)</f>
        <v>-1274.0019961337412</v>
      </c>
      <c r="B129" s="3">
        <f t="shared" ca="1" si="11"/>
        <v>200</v>
      </c>
      <c r="C129" s="3">
        <f t="shared" ca="1" si="12"/>
        <v>13229.225252534627</v>
      </c>
      <c r="D129" t="b">
        <f t="shared" ca="1" si="13"/>
        <v>0</v>
      </c>
      <c r="E129" s="3">
        <f t="shared" ca="1" si="14"/>
        <v>0</v>
      </c>
      <c r="F129" s="3">
        <f t="shared" ca="1" si="15"/>
        <v>0</v>
      </c>
      <c r="G129" s="3">
        <f t="shared" ca="1" si="16"/>
        <v>200</v>
      </c>
      <c r="H129" t="b">
        <f t="shared" ca="1" si="17"/>
        <v>0</v>
      </c>
      <c r="I129" s="3">
        <f t="shared" ca="1" si="18"/>
        <v>0</v>
      </c>
      <c r="J129" s="4">
        <f t="shared" ca="1" si="19"/>
        <v>200</v>
      </c>
      <c r="K129">
        <f t="shared" si="20"/>
        <v>6604</v>
      </c>
      <c r="L129" s="4">
        <f t="shared" ca="1" si="21"/>
        <v>6804</v>
      </c>
    </row>
    <row r="130" spans="1:12" outlineLevel="1">
      <c r="A130">
        <f ca="1">NORMINV(RAND(),Summary!$B$1,Summary!$B$2)</f>
        <v>1924.8757696302173</v>
      </c>
      <c r="B130" s="3">
        <f t="shared" ca="1" si="11"/>
        <v>1924.8757696302173</v>
      </c>
      <c r="C130" s="3">
        <f t="shared" ca="1" si="12"/>
        <v>2124.8757696302173</v>
      </c>
      <c r="D130" t="b">
        <f t="shared" ca="1" si="13"/>
        <v>1</v>
      </c>
      <c r="E130" s="3">
        <f t="shared" ca="1" si="14"/>
        <v>924.87576963021729</v>
      </c>
      <c r="F130" s="3">
        <f t="shared" ca="1" si="15"/>
        <v>92.487576963021738</v>
      </c>
      <c r="G130" s="3">
        <f t="shared" ca="1" si="16"/>
        <v>1924.8757696302173</v>
      </c>
      <c r="H130" t="b">
        <f t="shared" ca="1" si="17"/>
        <v>0</v>
      </c>
      <c r="I130" s="3">
        <f t="shared" ca="1" si="18"/>
        <v>0</v>
      </c>
      <c r="J130" s="4">
        <f t="shared" ca="1" si="19"/>
        <v>1924.8757696302173</v>
      </c>
      <c r="K130">
        <f t="shared" si="20"/>
        <v>6604</v>
      </c>
      <c r="L130" s="4">
        <f t="shared" ca="1" si="21"/>
        <v>8528.8757696302164</v>
      </c>
    </row>
    <row r="131" spans="1:12" outlineLevel="1">
      <c r="A131">
        <f ca="1">NORMINV(RAND(),Summary!$B$1,Summary!$B$2)</f>
        <v>19865.346673054093</v>
      </c>
      <c r="B131" s="3">
        <f t="shared" ca="1" si="11"/>
        <v>19865.346673054093</v>
      </c>
      <c r="C131" s="3">
        <f t="shared" ca="1" si="12"/>
        <v>22383.311583316587</v>
      </c>
      <c r="D131" t="b">
        <f t="shared" ca="1" si="13"/>
        <v>1</v>
      </c>
      <c r="E131" s="3">
        <f t="shared" ca="1" si="14"/>
        <v>18865.346673054093</v>
      </c>
      <c r="F131" s="3">
        <f t="shared" ca="1" si="15"/>
        <v>1886.5346673054094</v>
      </c>
      <c r="G131" s="3">
        <f t="shared" ca="1" si="16"/>
        <v>19865.346673054093</v>
      </c>
      <c r="H131" t="b">
        <f t="shared" ca="1" si="17"/>
        <v>1</v>
      </c>
      <c r="I131" s="3">
        <f t="shared" ca="1" si="18"/>
        <v>16865.346673054093</v>
      </c>
      <c r="J131" s="4">
        <f t="shared" ca="1" si="19"/>
        <v>3000</v>
      </c>
      <c r="K131">
        <f t="shared" si="20"/>
        <v>6604</v>
      </c>
      <c r="L131" s="4">
        <f t="shared" ca="1" si="21"/>
        <v>9604</v>
      </c>
    </row>
    <row r="132" spans="1:12" outlineLevel="1">
      <c r="A132">
        <f ca="1">NORMINV(RAND(),Summary!$B$1,Summary!$B$2)</f>
        <v>14898.234588159656</v>
      </c>
      <c r="B132" s="3">
        <f t="shared" ca="1" si="11"/>
        <v>14898.234588159656</v>
      </c>
      <c r="C132" s="3">
        <f t="shared" ca="1" si="12"/>
        <v>15098.234588159656</v>
      </c>
      <c r="D132" t="b">
        <f t="shared" ca="1" si="13"/>
        <v>1</v>
      </c>
      <c r="E132" s="3">
        <f t="shared" ca="1" si="14"/>
        <v>13898.234588159656</v>
      </c>
      <c r="F132" s="3">
        <f t="shared" ca="1" si="15"/>
        <v>1389.8234588159658</v>
      </c>
      <c r="G132" s="3">
        <f t="shared" ca="1" si="16"/>
        <v>14898.234588159656</v>
      </c>
      <c r="H132" t="b">
        <f t="shared" ca="1" si="17"/>
        <v>1</v>
      </c>
      <c r="I132" s="3">
        <f t="shared" ca="1" si="18"/>
        <v>11898.234588159656</v>
      </c>
      <c r="J132" s="4">
        <f t="shared" ca="1" si="19"/>
        <v>3000</v>
      </c>
      <c r="K132">
        <f t="shared" si="20"/>
        <v>6604</v>
      </c>
      <c r="L132" s="4">
        <f t="shared" ca="1" si="21"/>
        <v>9604</v>
      </c>
    </row>
    <row r="133" spans="1:12" outlineLevel="1">
      <c r="A133">
        <f ca="1">NORMINV(RAND(),Summary!$B$1,Summary!$B$2)</f>
        <v>6607.9296168977744</v>
      </c>
      <c r="B133" s="3">
        <f t="shared" ca="1" si="11"/>
        <v>6607.9296168977744</v>
      </c>
      <c r="C133" s="3">
        <f t="shared" ca="1" si="12"/>
        <v>6807.9296168977744</v>
      </c>
      <c r="D133" t="b">
        <f t="shared" ca="1" si="13"/>
        <v>1</v>
      </c>
      <c r="E133" s="3">
        <f t="shared" ca="1" si="14"/>
        <v>5607.9296168977744</v>
      </c>
      <c r="F133" s="3">
        <f t="shared" ca="1" si="15"/>
        <v>560.79296168977748</v>
      </c>
      <c r="G133" s="3">
        <f t="shared" ca="1" si="16"/>
        <v>6607.9296168977744</v>
      </c>
      <c r="H133" t="b">
        <f t="shared" ca="1" si="17"/>
        <v>1</v>
      </c>
      <c r="I133" s="3">
        <f t="shared" ca="1" si="18"/>
        <v>3607.9296168977744</v>
      </c>
      <c r="J133" s="4">
        <f t="shared" ca="1" si="19"/>
        <v>3000</v>
      </c>
      <c r="K133">
        <f t="shared" si="20"/>
        <v>6604</v>
      </c>
      <c r="L133" s="4">
        <f t="shared" ca="1" si="21"/>
        <v>9604</v>
      </c>
    </row>
    <row r="134" spans="1:12" outlineLevel="1">
      <c r="A134">
        <f ca="1">NORMINV(RAND(),Summary!$B$1,Summary!$B$2)</f>
        <v>8470.3001231466915</v>
      </c>
      <c r="B134" s="3">
        <f t="shared" ca="1" si="11"/>
        <v>8470.3001231466915</v>
      </c>
      <c r="C134" s="3">
        <f t="shared" ca="1" si="12"/>
        <v>8670.3001231466915</v>
      </c>
      <c r="D134" t="b">
        <f t="shared" ca="1" si="13"/>
        <v>1</v>
      </c>
      <c r="E134" s="3">
        <f t="shared" ca="1" si="14"/>
        <v>7470.3001231466915</v>
      </c>
      <c r="F134" s="3">
        <f t="shared" ca="1" si="15"/>
        <v>747.03001231466919</v>
      </c>
      <c r="G134" s="3">
        <f t="shared" ca="1" si="16"/>
        <v>8470.3001231466915</v>
      </c>
      <c r="H134" t="b">
        <f t="shared" ca="1" si="17"/>
        <v>1</v>
      </c>
      <c r="I134" s="3">
        <f t="shared" ca="1" si="18"/>
        <v>5470.3001231466915</v>
      </c>
      <c r="J134" s="4">
        <f t="shared" ca="1" si="19"/>
        <v>3000</v>
      </c>
      <c r="K134">
        <f t="shared" si="20"/>
        <v>6604</v>
      </c>
      <c r="L134" s="4">
        <f t="shared" ca="1" si="21"/>
        <v>9604</v>
      </c>
    </row>
    <row r="135" spans="1:12" outlineLevel="1">
      <c r="A135">
        <f ca="1">NORMINV(RAND(),Summary!$B$1,Summary!$B$2)</f>
        <v>8991.0581506603558</v>
      </c>
      <c r="B135" s="3">
        <f t="shared" ca="1" si="11"/>
        <v>8991.0581506603558</v>
      </c>
      <c r="C135" s="3">
        <f t="shared" ca="1" si="12"/>
        <v>20554.838204747059</v>
      </c>
      <c r="D135" t="b">
        <f t="shared" ca="1" si="13"/>
        <v>1</v>
      </c>
      <c r="E135" s="3">
        <f t="shared" ca="1" si="14"/>
        <v>7991.0581506603558</v>
      </c>
      <c r="F135" s="3">
        <f t="shared" ca="1" si="15"/>
        <v>799.10581506603558</v>
      </c>
      <c r="G135" s="3">
        <f t="shared" ca="1" si="16"/>
        <v>8991.0581506603558</v>
      </c>
      <c r="H135" t="b">
        <f t="shared" ca="1" si="17"/>
        <v>1</v>
      </c>
      <c r="I135" s="3">
        <f t="shared" ca="1" si="18"/>
        <v>5991.0581506603558</v>
      </c>
      <c r="J135" s="4">
        <f t="shared" ca="1" si="19"/>
        <v>3000</v>
      </c>
      <c r="K135">
        <f t="shared" si="20"/>
        <v>6604</v>
      </c>
      <c r="L135" s="4">
        <f t="shared" ca="1" si="21"/>
        <v>9604</v>
      </c>
    </row>
    <row r="136" spans="1:12" outlineLevel="1">
      <c r="A136">
        <f ca="1">NORMINV(RAND(),Summary!$B$1,Summary!$B$2)</f>
        <v>-5982.1049248735726</v>
      </c>
      <c r="B136" s="3">
        <f t="shared" ca="1" si="11"/>
        <v>200</v>
      </c>
      <c r="C136" s="3">
        <f t="shared" ca="1" si="12"/>
        <v>8286.3811095245146</v>
      </c>
      <c r="D136" t="b">
        <f t="shared" ca="1" si="13"/>
        <v>0</v>
      </c>
      <c r="E136" s="3">
        <f t="shared" ca="1" si="14"/>
        <v>0</v>
      </c>
      <c r="F136" s="3">
        <f t="shared" ca="1" si="15"/>
        <v>0</v>
      </c>
      <c r="G136" s="3">
        <f t="shared" ca="1" si="16"/>
        <v>200</v>
      </c>
      <c r="H136" t="b">
        <f t="shared" ca="1" si="17"/>
        <v>0</v>
      </c>
      <c r="I136" s="3">
        <f t="shared" ca="1" si="18"/>
        <v>0</v>
      </c>
      <c r="J136" s="4">
        <f t="shared" ca="1" si="19"/>
        <v>200</v>
      </c>
      <c r="K136">
        <f t="shared" si="20"/>
        <v>6604</v>
      </c>
      <c r="L136" s="4">
        <f t="shared" ca="1" si="21"/>
        <v>6804</v>
      </c>
    </row>
    <row r="137" spans="1:12" outlineLevel="1">
      <c r="A137">
        <f ca="1">NORMINV(RAND(),Summary!$B$1,Summary!$B$2)</f>
        <v>15728.634017622402</v>
      </c>
      <c r="B137" s="3">
        <f t="shared" ca="1" si="11"/>
        <v>15728.634017622402</v>
      </c>
      <c r="C137" s="3">
        <f t="shared" ca="1" si="12"/>
        <v>15928.634017622402</v>
      </c>
      <c r="D137" t="b">
        <f t="shared" ca="1" si="13"/>
        <v>1</v>
      </c>
      <c r="E137" s="3">
        <f t="shared" ca="1" si="14"/>
        <v>14728.634017622402</v>
      </c>
      <c r="F137" s="3">
        <f t="shared" ca="1" si="15"/>
        <v>1472.8634017622403</v>
      </c>
      <c r="G137" s="3">
        <f t="shared" ca="1" si="16"/>
        <v>15728.634017622402</v>
      </c>
      <c r="H137" t="b">
        <f t="shared" ca="1" si="17"/>
        <v>1</v>
      </c>
      <c r="I137" s="3">
        <f t="shared" ca="1" si="18"/>
        <v>12728.634017622402</v>
      </c>
      <c r="J137" s="4">
        <f t="shared" ca="1" si="19"/>
        <v>3000</v>
      </c>
      <c r="K137">
        <f t="shared" si="20"/>
        <v>6604</v>
      </c>
      <c r="L137" s="4">
        <f t="shared" ca="1" si="21"/>
        <v>9604</v>
      </c>
    </row>
    <row r="138" spans="1:12" outlineLevel="1">
      <c r="A138">
        <f ca="1">NORMINV(RAND(),Summary!$B$1,Summary!$B$2)</f>
        <v>12894.736972902385</v>
      </c>
      <c r="B138" s="3">
        <f t="shared" ca="1" si="11"/>
        <v>12894.736972902385</v>
      </c>
      <c r="C138" s="3">
        <f t="shared" ca="1" si="12"/>
        <v>18453.517338408947</v>
      </c>
      <c r="D138" t="b">
        <f t="shared" ca="1" si="13"/>
        <v>1</v>
      </c>
      <c r="E138" s="3">
        <f t="shared" ca="1" si="14"/>
        <v>11894.736972902385</v>
      </c>
      <c r="F138" s="3">
        <f t="shared" ca="1" si="15"/>
        <v>1189.4736972902385</v>
      </c>
      <c r="G138" s="3">
        <f t="shared" ca="1" si="16"/>
        <v>12894.736972902385</v>
      </c>
      <c r="H138" t="b">
        <f t="shared" ca="1" si="17"/>
        <v>1</v>
      </c>
      <c r="I138" s="3">
        <f t="shared" ca="1" si="18"/>
        <v>9894.7369729023849</v>
      </c>
      <c r="J138" s="4">
        <f t="shared" ca="1" si="19"/>
        <v>3000</v>
      </c>
      <c r="K138">
        <f t="shared" si="20"/>
        <v>6604</v>
      </c>
      <c r="L138" s="4">
        <f t="shared" ca="1" si="21"/>
        <v>9604</v>
      </c>
    </row>
    <row r="139" spans="1:12" outlineLevel="1">
      <c r="A139">
        <f ca="1">NORMINV(RAND(),Summary!$B$1,Summary!$B$2)</f>
        <v>3032.1742483836324</v>
      </c>
      <c r="B139" s="3">
        <f t="shared" ca="1" si="11"/>
        <v>3032.1742483836324</v>
      </c>
      <c r="C139" s="3">
        <f t="shared" ca="1" si="12"/>
        <v>3232.1742483836324</v>
      </c>
      <c r="D139" t="b">
        <f t="shared" ca="1" si="13"/>
        <v>1</v>
      </c>
      <c r="E139" s="3">
        <f t="shared" ca="1" si="14"/>
        <v>2032.1742483836324</v>
      </c>
      <c r="F139" s="3">
        <f t="shared" ca="1" si="15"/>
        <v>203.21742483836326</v>
      </c>
      <c r="G139" s="3">
        <f t="shared" ca="1" si="16"/>
        <v>3032.1742483836324</v>
      </c>
      <c r="H139" t="b">
        <f t="shared" ca="1" si="17"/>
        <v>1</v>
      </c>
      <c r="I139" s="3">
        <f t="shared" ca="1" si="18"/>
        <v>32.174248383632403</v>
      </c>
      <c r="J139" s="4">
        <f t="shared" ca="1" si="19"/>
        <v>3000</v>
      </c>
      <c r="K139">
        <f t="shared" si="20"/>
        <v>6604</v>
      </c>
      <c r="L139" s="4">
        <f t="shared" ca="1" si="21"/>
        <v>9604</v>
      </c>
    </row>
    <row r="140" spans="1:12" outlineLevel="1">
      <c r="A140">
        <f ca="1">NORMINV(RAND(),Summary!$B$1,Summary!$B$2)</f>
        <v>11194.381147848644</v>
      </c>
      <c r="B140" s="3">
        <f t="shared" ca="1" si="11"/>
        <v>11194.381147848644</v>
      </c>
      <c r="C140" s="3">
        <f t="shared" ca="1" si="12"/>
        <v>17698.709386347204</v>
      </c>
      <c r="D140" t="b">
        <f t="shared" ca="1" si="13"/>
        <v>1</v>
      </c>
      <c r="E140" s="3">
        <f t="shared" ca="1" si="14"/>
        <v>10194.381147848644</v>
      </c>
      <c r="F140" s="3">
        <f t="shared" ca="1" si="15"/>
        <v>1019.4381147848644</v>
      </c>
      <c r="G140" s="3">
        <f t="shared" ca="1" si="16"/>
        <v>11194.381147848644</v>
      </c>
      <c r="H140" t="b">
        <f t="shared" ca="1" si="17"/>
        <v>1</v>
      </c>
      <c r="I140" s="3">
        <f t="shared" ca="1" si="18"/>
        <v>8194.3811478486441</v>
      </c>
      <c r="J140" s="4">
        <f t="shared" ca="1" si="19"/>
        <v>3000</v>
      </c>
      <c r="K140">
        <f t="shared" si="20"/>
        <v>6604</v>
      </c>
      <c r="L140" s="4">
        <f t="shared" ca="1" si="21"/>
        <v>9604</v>
      </c>
    </row>
    <row r="141" spans="1:12" outlineLevel="1">
      <c r="A141">
        <f ca="1">NORMINV(RAND(),Summary!$B$1,Summary!$B$2)</f>
        <v>10809.93805463746</v>
      </c>
      <c r="B141" s="3">
        <f t="shared" ca="1" si="11"/>
        <v>10809.93805463746</v>
      </c>
      <c r="C141" s="3">
        <f t="shared" ca="1" si="12"/>
        <v>11009.93805463746</v>
      </c>
      <c r="D141" t="b">
        <f t="shared" ca="1" si="13"/>
        <v>1</v>
      </c>
      <c r="E141" s="3">
        <f t="shared" ca="1" si="14"/>
        <v>9809.9380546374596</v>
      </c>
      <c r="F141" s="3">
        <f t="shared" ca="1" si="15"/>
        <v>980.99380546374596</v>
      </c>
      <c r="G141" s="3">
        <f t="shared" ca="1" si="16"/>
        <v>10809.93805463746</v>
      </c>
      <c r="H141" t="b">
        <f t="shared" ca="1" si="17"/>
        <v>1</v>
      </c>
      <c r="I141" s="3">
        <f t="shared" ca="1" si="18"/>
        <v>7809.9380546374596</v>
      </c>
      <c r="J141" s="4">
        <f t="shared" ca="1" si="19"/>
        <v>3000</v>
      </c>
      <c r="K141">
        <f t="shared" si="20"/>
        <v>6604</v>
      </c>
      <c r="L141" s="4">
        <f t="shared" ca="1" si="21"/>
        <v>9604</v>
      </c>
    </row>
    <row r="142" spans="1:12" outlineLevel="1">
      <c r="A142">
        <f ca="1">NORMINV(RAND(),Summary!$B$1,Summary!$B$2)</f>
        <v>7152.1228567468479</v>
      </c>
      <c r="B142" s="3">
        <f t="shared" ref="B142:B205" ca="1" si="22">MAX(200,A142)</f>
        <v>7152.1228567468479</v>
      </c>
      <c r="C142" s="3">
        <f t="shared" ref="C142:C205" ca="1" si="23">B142+B1144</f>
        <v>11370.730442882201</v>
      </c>
      <c r="D142" t="b">
        <f t="shared" ref="D142:D205" ca="1" si="24">B142&gt;$E$2</f>
        <v>1</v>
      </c>
      <c r="E142" s="3">
        <f t="shared" ref="E142:E205" ca="1" si="25">IF(D142,B142-$E$2,0)</f>
        <v>6152.1228567468479</v>
      </c>
      <c r="F142" s="3">
        <f t="shared" ref="F142:F205" ca="1" si="26">E142*0.1</f>
        <v>615.21228567468484</v>
      </c>
      <c r="G142" s="3">
        <f t="shared" ref="G142:G205" ca="1" si="27">IF(D142,$E$2+E142,B142)</f>
        <v>7152.1228567468479</v>
      </c>
      <c r="H142" t="b">
        <f t="shared" ref="H142:H205" ca="1" si="28">E142&gt;$E$3</f>
        <v>1</v>
      </c>
      <c r="I142" s="3">
        <f t="shared" ref="I142:I205" ca="1" si="29">IF(H142,B142-$E$2-$E$3,0)</f>
        <v>4152.1228567468479</v>
      </c>
      <c r="J142" s="4">
        <f t="shared" ref="J142:J205" ca="1" si="30">IF(H142,MAX(0,G142-I142),G142)</f>
        <v>3000</v>
      </c>
      <c r="K142">
        <f t="shared" ref="K142:K205" si="31">254*26</f>
        <v>6604</v>
      </c>
      <c r="L142" s="4">
        <f t="shared" ref="L142:L205" ca="1" si="32">K142+J142</f>
        <v>9604</v>
      </c>
    </row>
    <row r="143" spans="1:12" outlineLevel="1">
      <c r="A143">
        <f ca="1">NORMINV(RAND(),Summary!$B$1,Summary!$B$2)</f>
        <v>-86.500731409442324</v>
      </c>
      <c r="B143" s="3">
        <f t="shared" ca="1" si="22"/>
        <v>200</v>
      </c>
      <c r="C143" s="3">
        <f t="shared" ca="1" si="23"/>
        <v>7967.3322707031175</v>
      </c>
      <c r="D143" t="b">
        <f t="shared" ca="1" si="24"/>
        <v>0</v>
      </c>
      <c r="E143" s="3">
        <f t="shared" ca="1" si="25"/>
        <v>0</v>
      </c>
      <c r="F143" s="3">
        <f t="shared" ca="1" si="26"/>
        <v>0</v>
      </c>
      <c r="G143" s="3">
        <f t="shared" ca="1" si="27"/>
        <v>200</v>
      </c>
      <c r="H143" t="b">
        <f t="shared" ca="1" si="28"/>
        <v>0</v>
      </c>
      <c r="I143" s="3">
        <f t="shared" ca="1" si="29"/>
        <v>0</v>
      </c>
      <c r="J143" s="4">
        <f t="shared" ca="1" si="30"/>
        <v>200</v>
      </c>
      <c r="K143">
        <f t="shared" si="31"/>
        <v>6604</v>
      </c>
      <c r="L143" s="4">
        <f t="shared" ca="1" si="32"/>
        <v>6804</v>
      </c>
    </row>
    <row r="144" spans="1:12" outlineLevel="1">
      <c r="A144">
        <f ca="1">NORMINV(RAND(),Summary!$B$1,Summary!$B$2)</f>
        <v>24998.936230916894</v>
      </c>
      <c r="B144" s="3">
        <f t="shared" ca="1" si="22"/>
        <v>24998.936230916894</v>
      </c>
      <c r="C144" s="3">
        <f t="shared" ca="1" si="23"/>
        <v>25198.936230916894</v>
      </c>
      <c r="D144" t="b">
        <f t="shared" ca="1" si="24"/>
        <v>1</v>
      </c>
      <c r="E144" s="3">
        <f t="shared" ca="1" si="25"/>
        <v>23998.936230916894</v>
      </c>
      <c r="F144" s="3">
        <f t="shared" ca="1" si="26"/>
        <v>2399.8936230916893</v>
      </c>
      <c r="G144" s="3">
        <f t="shared" ca="1" si="27"/>
        <v>24998.936230916894</v>
      </c>
      <c r="H144" t="b">
        <f t="shared" ca="1" si="28"/>
        <v>1</v>
      </c>
      <c r="I144" s="3">
        <f t="shared" ca="1" si="29"/>
        <v>21998.936230916894</v>
      </c>
      <c r="J144" s="4">
        <f t="shared" ca="1" si="30"/>
        <v>3000</v>
      </c>
      <c r="K144">
        <f t="shared" si="31"/>
        <v>6604</v>
      </c>
      <c r="L144" s="4">
        <f t="shared" ca="1" si="32"/>
        <v>9604</v>
      </c>
    </row>
    <row r="145" spans="1:12" outlineLevel="1">
      <c r="A145">
        <f ca="1">NORMINV(RAND(),Summary!$B$1,Summary!$B$2)</f>
        <v>12359.627024362453</v>
      </c>
      <c r="B145" s="3">
        <f t="shared" ca="1" si="22"/>
        <v>12359.627024362453</v>
      </c>
      <c r="C145" s="3">
        <f t="shared" ca="1" si="23"/>
        <v>17094.269080840855</v>
      </c>
      <c r="D145" t="b">
        <f t="shared" ca="1" si="24"/>
        <v>1</v>
      </c>
      <c r="E145" s="3">
        <f t="shared" ca="1" si="25"/>
        <v>11359.627024362453</v>
      </c>
      <c r="F145" s="3">
        <f t="shared" ca="1" si="26"/>
        <v>1135.9627024362453</v>
      </c>
      <c r="G145" s="3">
        <f t="shared" ca="1" si="27"/>
        <v>12359.627024362453</v>
      </c>
      <c r="H145" t="b">
        <f t="shared" ca="1" si="28"/>
        <v>1</v>
      </c>
      <c r="I145" s="3">
        <f t="shared" ca="1" si="29"/>
        <v>9359.6270243624531</v>
      </c>
      <c r="J145" s="4">
        <f t="shared" ca="1" si="30"/>
        <v>3000</v>
      </c>
      <c r="K145">
        <f t="shared" si="31"/>
        <v>6604</v>
      </c>
      <c r="L145" s="4">
        <f t="shared" ca="1" si="32"/>
        <v>9604</v>
      </c>
    </row>
    <row r="146" spans="1:12" outlineLevel="1">
      <c r="A146">
        <f ca="1">NORMINV(RAND(),Summary!$B$1,Summary!$B$2)</f>
        <v>3374.1858218350571</v>
      </c>
      <c r="B146" s="3">
        <f t="shared" ca="1" si="22"/>
        <v>3374.1858218350571</v>
      </c>
      <c r="C146" s="3">
        <f t="shared" ca="1" si="23"/>
        <v>3574.1858218350571</v>
      </c>
      <c r="D146" t="b">
        <f t="shared" ca="1" si="24"/>
        <v>1</v>
      </c>
      <c r="E146" s="3">
        <f t="shared" ca="1" si="25"/>
        <v>2374.1858218350571</v>
      </c>
      <c r="F146" s="3">
        <f t="shared" ca="1" si="26"/>
        <v>237.41858218350572</v>
      </c>
      <c r="G146" s="3">
        <f t="shared" ca="1" si="27"/>
        <v>3374.1858218350571</v>
      </c>
      <c r="H146" t="b">
        <f t="shared" ca="1" si="28"/>
        <v>1</v>
      </c>
      <c r="I146" s="3">
        <f t="shared" ca="1" si="29"/>
        <v>374.18582183505714</v>
      </c>
      <c r="J146" s="4">
        <f t="shared" ca="1" si="30"/>
        <v>3000</v>
      </c>
      <c r="K146">
        <f t="shared" si="31"/>
        <v>6604</v>
      </c>
      <c r="L146" s="4">
        <f t="shared" ca="1" si="32"/>
        <v>9604</v>
      </c>
    </row>
    <row r="147" spans="1:12" outlineLevel="1">
      <c r="A147">
        <f ca="1">NORMINV(RAND(),Summary!$B$1,Summary!$B$2)</f>
        <v>12903.563845330294</v>
      </c>
      <c r="B147" s="3">
        <f t="shared" ca="1" si="22"/>
        <v>12903.563845330294</v>
      </c>
      <c r="C147" s="3">
        <f t="shared" ca="1" si="23"/>
        <v>21523.173172885188</v>
      </c>
      <c r="D147" t="b">
        <f t="shared" ca="1" si="24"/>
        <v>1</v>
      </c>
      <c r="E147" s="3">
        <f t="shared" ca="1" si="25"/>
        <v>11903.563845330294</v>
      </c>
      <c r="F147" s="3">
        <f t="shared" ca="1" si="26"/>
        <v>1190.3563845330295</v>
      </c>
      <c r="G147" s="3">
        <f t="shared" ca="1" si="27"/>
        <v>12903.563845330294</v>
      </c>
      <c r="H147" t="b">
        <f t="shared" ca="1" si="28"/>
        <v>1</v>
      </c>
      <c r="I147" s="3">
        <f t="shared" ca="1" si="29"/>
        <v>9903.5638453302945</v>
      </c>
      <c r="J147" s="4">
        <f t="shared" ca="1" si="30"/>
        <v>3000</v>
      </c>
      <c r="K147">
        <f t="shared" si="31"/>
        <v>6604</v>
      </c>
      <c r="L147" s="4">
        <f t="shared" ca="1" si="32"/>
        <v>9604</v>
      </c>
    </row>
    <row r="148" spans="1:12" outlineLevel="1">
      <c r="A148">
        <f ca="1">NORMINV(RAND(),Summary!$B$1,Summary!$B$2)</f>
        <v>4970.9443829321081</v>
      </c>
      <c r="B148" s="3">
        <f t="shared" ca="1" si="22"/>
        <v>4970.9443829321081</v>
      </c>
      <c r="C148" s="3">
        <f t="shared" ca="1" si="23"/>
        <v>5170.9443829321081</v>
      </c>
      <c r="D148" t="b">
        <f t="shared" ca="1" si="24"/>
        <v>1</v>
      </c>
      <c r="E148" s="3">
        <f t="shared" ca="1" si="25"/>
        <v>3970.9443829321081</v>
      </c>
      <c r="F148" s="3">
        <f t="shared" ca="1" si="26"/>
        <v>397.09443829321083</v>
      </c>
      <c r="G148" s="3">
        <f t="shared" ca="1" si="27"/>
        <v>4970.9443829321081</v>
      </c>
      <c r="H148" t="b">
        <f t="shared" ca="1" si="28"/>
        <v>1</v>
      </c>
      <c r="I148" s="3">
        <f t="shared" ca="1" si="29"/>
        <v>1970.9443829321081</v>
      </c>
      <c r="J148" s="4">
        <f t="shared" ca="1" si="30"/>
        <v>3000</v>
      </c>
      <c r="K148">
        <f t="shared" si="31"/>
        <v>6604</v>
      </c>
      <c r="L148" s="4">
        <f t="shared" ca="1" si="32"/>
        <v>9604</v>
      </c>
    </row>
    <row r="149" spans="1:12" outlineLevel="1">
      <c r="A149">
        <f ca="1">NORMINV(RAND(),Summary!$B$1,Summary!$B$2)</f>
        <v>5923.7705437675604</v>
      </c>
      <c r="B149" s="3">
        <f t="shared" ca="1" si="22"/>
        <v>5923.7705437675604</v>
      </c>
      <c r="C149" s="3">
        <f t="shared" ca="1" si="23"/>
        <v>25069.763253156099</v>
      </c>
      <c r="D149" t="b">
        <f t="shared" ca="1" si="24"/>
        <v>1</v>
      </c>
      <c r="E149" s="3">
        <f t="shared" ca="1" si="25"/>
        <v>4923.7705437675604</v>
      </c>
      <c r="F149" s="3">
        <f t="shared" ca="1" si="26"/>
        <v>492.37705437675606</v>
      </c>
      <c r="G149" s="3">
        <f t="shared" ca="1" si="27"/>
        <v>5923.7705437675604</v>
      </c>
      <c r="H149" t="b">
        <f t="shared" ca="1" si="28"/>
        <v>1</v>
      </c>
      <c r="I149" s="3">
        <f t="shared" ca="1" si="29"/>
        <v>2923.7705437675604</v>
      </c>
      <c r="J149" s="4">
        <f t="shared" ca="1" si="30"/>
        <v>3000</v>
      </c>
      <c r="K149">
        <f t="shared" si="31"/>
        <v>6604</v>
      </c>
      <c r="L149" s="4">
        <f t="shared" ca="1" si="32"/>
        <v>9604</v>
      </c>
    </row>
    <row r="150" spans="1:12" outlineLevel="1">
      <c r="A150">
        <f ca="1">NORMINV(RAND(),Summary!$B$1,Summary!$B$2)</f>
        <v>-7766.8252102106235</v>
      </c>
      <c r="B150" s="3">
        <f t="shared" ca="1" si="22"/>
        <v>200</v>
      </c>
      <c r="C150" s="3">
        <f t="shared" ca="1" si="23"/>
        <v>400</v>
      </c>
      <c r="D150" t="b">
        <f t="shared" ca="1" si="24"/>
        <v>0</v>
      </c>
      <c r="E150" s="3">
        <f t="shared" ca="1" si="25"/>
        <v>0</v>
      </c>
      <c r="F150" s="3">
        <f t="shared" ca="1" si="26"/>
        <v>0</v>
      </c>
      <c r="G150" s="3">
        <f t="shared" ca="1" si="27"/>
        <v>200</v>
      </c>
      <c r="H150" t="b">
        <f t="shared" ca="1" si="28"/>
        <v>0</v>
      </c>
      <c r="I150" s="3">
        <f t="shared" ca="1" si="29"/>
        <v>0</v>
      </c>
      <c r="J150" s="4">
        <f t="shared" ca="1" si="30"/>
        <v>200</v>
      </c>
      <c r="K150">
        <f t="shared" si="31"/>
        <v>6604</v>
      </c>
      <c r="L150" s="4">
        <f t="shared" ca="1" si="32"/>
        <v>6804</v>
      </c>
    </row>
    <row r="151" spans="1:12" outlineLevel="1">
      <c r="A151">
        <f ca="1">NORMINV(RAND(),Summary!$B$1,Summary!$B$2)</f>
        <v>12394.713935624311</v>
      </c>
      <c r="B151" s="3">
        <f t="shared" ca="1" si="22"/>
        <v>12394.713935624311</v>
      </c>
      <c r="C151" s="3">
        <f t="shared" ca="1" si="23"/>
        <v>12594.713935624311</v>
      </c>
      <c r="D151" t="b">
        <f t="shared" ca="1" si="24"/>
        <v>1</v>
      </c>
      <c r="E151" s="3">
        <f t="shared" ca="1" si="25"/>
        <v>11394.713935624311</v>
      </c>
      <c r="F151" s="3">
        <f t="shared" ca="1" si="26"/>
        <v>1139.4713935624311</v>
      </c>
      <c r="G151" s="3">
        <f t="shared" ca="1" si="27"/>
        <v>12394.713935624311</v>
      </c>
      <c r="H151" t="b">
        <f t="shared" ca="1" si="28"/>
        <v>1</v>
      </c>
      <c r="I151" s="3">
        <f t="shared" ca="1" si="29"/>
        <v>9394.7139356243115</v>
      </c>
      <c r="J151" s="4">
        <f t="shared" ca="1" si="30"/>
        <v>3000</v>
      </c>
      <c r="K151">
        <f t="shared" si="31"/>
        <v>6604</v>
      </c>
      <c r="L151" s="4">
        <f t="shared" ca="1" si="32"/>
        <v>9604</v>
      </c>
    </row>
    <row r="152" spans="1:12" outlineLevel="1">
      <c r="A152">
        <f ca="1">NORMINV(RAND(),Summary!$B$1,Summary!$B$2)</f>
        <v>166.49297411811267</v>
      </c>
      <c r="B152" s="3">
        <f t="shared" ca="1" si="22"/>
        <v>200</v>
      </c>
      <c r="C152" s="3">
        <f t="shared" ca="1" si="23"/>
        <v>400</v>
      </c>
      <c r="D152" t="b">
        <f t="shared" ca="1" si="24"/>
        <v>0</v>
      </c>
      <c r="E152" s="3">
        <f t="shared" ca="1" si="25"/>
        <v>0</v>
      </c>
      <c r="F152" s="3">
        <f t="shared" ca="1" si="26"/>
        <v>0</v>
      </c>
      <c r="G152" s="3">
        <f t="shared" ca="1" si="27"/>
        <v>200</v>
      </c>
      <c r="H152" t="b">
        <f t="shared" ca="1" si="28"/>
        <v>0</v>
      </c>
      <c r="I152" s="3">
        <f t="shared" ca="1" si="29"/>
        <v>0</v>
      </c>
      <c r="J152" s="4">
        <f t="shared" ca="1" si="30"/>
        <v>200</v>
      </c>
      <c r="K152">
        <f t="shared" si="31"/>
        <v>6604</v>
      </c>
      <c r="L152" s="4">
        <f t="shared" ca="1" si="32"/>
        <v>6804</v>
      </c>
    </row>
    <row r="153" spans="1:12" outlineLevel="1">
      <c r="A153">
        <f ca="1">NORMINV(RAND(),Summary!$B$1,Summary!$B$2)</f>
        <v>5489.7113502359307</v>
      </c>
      <c r="B153" s="3">
        <f t="shared" ca="1" si="22"/>
        <v>5489.7113502359307</v>
      </c>
      <c r="C153" s="3">
        <f t="shared" ca="1" si="23"/>
        <v>5689.7113502359307</v>
      </c>
      <c r="D153" t="b">
        <f t="shared" ca="1" si="24"/>
        <v>1</v>
      </c>
      <c r="E153" s="3">
        <f t="shared" ca="1" si="25"/>
        <v>4489.7113502359307</v>
      </c>
      <c r="F153" s="3">
        <f t="shared" ca="1" si="26"/>
        <v>448.97113502359309</v>
      </c>
      <c r="G153" s="3">
        <f t="shared" ca="1" si="27"/>
        <v>5489.7113502359307</v>
      </c>
      <c r="H153" t="b">
        <f t="shared" ca="1" si="28"/>
        <v>1</v>
      </c>
      <c r="I153" s="3">
        <f t="shared" ca="1" si="29"/>
        <v>2489.7113502359307</v>
      </c>
      <c r="J153" s="4">
        <f t="shared" ca="1" si="30"/>
        <v>3000</v>
      </c>
      <c r="K153">
        <f t="shared" si="31"/>
        <v>6604</v>
      </c>
      <c r="L153" s="4">
        <f t="shared" ca="1" si="32"/>
        <v>9604</v>
      </c>
    </row>
    <row r="154" spans="1:12" outlineLevel="1">
      <c r="A154">
        <f ca="1">NORMINV(RAND(),Summary!$B$1,Summary!$B$2)</f>
        <v>-6154.0930709297445</v>
      </c>
      <c r="B154" s="3">
        <f t="shared" ca="1" si="22"/>
        <v>200</v>
      </c>
      <c r="C154" s="3">
        <f t="shared" ca="1" si="23"/>
        <v>400</v>
      </c>
      <c r="D154" t="b">
        <f t="shared" ca="1" si="24"/>
        <v>0</v>
      </c>
      <c r="E154" s="3">
        <f t="shared" ca="1" si="25"/>
        <v>0</v>
      </c>
      <c r="F154" s="3">
        <f t="shared" ca="1" si="26"/>
        <v>0</v>
      </c>
      <c r="G154" s="3">
        <f t="shared" ca="1" si="27"/>
        <v>200</v>
      </c>
      <c r="H154" t="b">
        <f t="shared" ca="1" si="28"/>
        <v>0</v>
      </c>
      <c r="I154" s="3">
        <f t="shared" ca="1" si="29"/>
        <v>0</v>
      </c>
      <c r="J154" s="4">
        <f t="shared" ca="1" si="30"/>
        <v>200</v>
      </c>
      <c r="K154">
        <f t="shared" si="31"/>
        <v>6604</v>
      </c>
      <c r="L154" s="4">
        <f t="shared" ca="1" si="32"/>
        <v>6804</v>
      </c>
    </row>
    <row r="155" spans="1:12" outlineLevel="1">
      <c r="A155">
        <f ca="1">NORMINV(RAND(),Summary!$B$1,Summary!$B$2)</f>
        <v>-15010.507463057358</v>
      </c>
      <c r="B155" s="3">
        <f t="shared" ca="1" si="22"/>
        <v>200</v>
      </c>
      <c r="C155" s="3">
        <f t="shared" ca="1" si="23"/>
        <v>2884.8427569074793</v>
      </c>
      <c r="D155" t="b">
        <f t="shared" ca="1" si="24"/>
        <v>0</v>
      </c>
      <c r="E155" s="3">
        <f t="shared" ca="1" si="25"/>
        <v>0</v>
      </c>
      <c r="F155" s="3">
        <f t="shared" ca="1" si="26"/>
        <v>0</v>
      </c>
      <c r="G155" s="3">
        <f t="shared" ca="1" si="27"/>
        <v>200</v>
      </c>
      <c r="H155" t="b">
        <f t="shared" ca="1" si="28"/>
        <v>0</v>
      </c>
      <c r="I155" s="3">
        <f t="shared" ca="1" si="29"/>
        <v>0</v>
      </c>
      <c r="J155" s="4">
        <f t="shared" ca="1" si="30"/>
        <v>200</v>
      </c>
      <c r="K155">
        <f t="shared" si="31"/>
        <v>6604</v>
      </c>
      <c r="L155" s="4">
        <f t="shared" ca="1" si="32"/>
        <v>6804</v>
      </c>
    </row>
    <row r="156" spans="1:12" outlineLevel="1">
      <c r="A156">
        <f ca="1">NORMINV(RAND(),Summary!$B$1,Summary!$B$2)</f>
        <v>-14106.459822831785</v>
      </c>
      <c r="B156" s="3">
        <f t="shared" ca="1" si="22"/>
        <v>200</v>
      </c>
      <c r="C156" s="3">
        <f t="shared" ca="1" si="23"/>
        <v>15643.206110670675</v>
      </c>
      <c r="D156" t="b">
        <f t="shared" ca="1" si="24"/>
        <v>0</v>
      </c>
      <c r="E156" s="3">
        <f t="shared" ca="1" si="25"/>
        <v>0</v>
      </c>
      <c r="F156" s="3">
        <f t="shared" ca="1" si="26"/>
        <v>0</v>
      </c>
      <c r="G156" s="3">
        <f t="shared" ca="1" si="27"/>
        <v>200</v>
      </c>
      <c r="H156" t="b">
        <f t="shared" ca="1" si="28"/>
        <v>0</v>
      </c>
      <c r="I156" s="3">
        <f t="shared" ca="1" si="29"/>
        <v>0</v>
      </c>
      <c r="J156" s="4">
        <f t="shared" ca="1" si="30"/>
        <v>200</v>
      </c>
      <c r="K156">
        <f t="shared" si="31"/>
        <v>6604</v>
      </c>
      <c r="L156" s="4">
        <f t="shared" ca="1" si="32"/>
        <v>6804</v>
      </c>
    </row>
    <row r="157" spans="1:12" outlineLevel="1">
      <c r="A157">
        <f ca="1">NORMINV(RAND(),Summary!$B$1,Summary!$B$2)</f>
        <v>-5017.0206909038461</v>
      </c>
      <c r="B157" s="3">
        <f t="shared" ca="1" si="22"/>
        <v>200</v>
      </c>
      <c r="C157" s="3">
        <f t="shared" ca="1" si="23"/>
        <v>19839.461205753163</v>
      </c>
      <c r="D157" t="b">
        <f t="shared" ca="1" si="24"/>
        <v>0</v>
      </c>
      <c r="E157" s="3">
        <f t="shared" ca="1" si="25"/>
        <v>0</v>
      </c>
      <c r="F157" s="3">
        <f t="shared" ca="1" si="26"/>
        <v>0</v>
      </c>
      <c r="G157" s="3">
        <f t="shared" ca="1" si="27"/>
        <v>200</v>
      </c>
      <c r="H157" t="b">
        <f t="shared" ca="1" si="28"/>
        <v>0</v>
      </c>
      <c r="I157" s="3">
        <f t="shared" ca="1" si="29"/>
        <v>0</v>
      </c>
      <c r="J157" s="4">
        <f t="shared" ca="1" si="30"/>
        <v>200</v>
      </c>
      <c r="K157">
        <f t="shared" si="31"/>
        <v>6604</v>
      </c>
      <c r="L157" s="4">
        <f t="shared" ca="1" si="32"/>
        <v>6804</v>
      </c>
    </row>
    <row r="158" spans="1:12" outlineLevel="1">
      <c r="A158">
        <f ca="1">NORMINV(RAND(),Summary!$B$1,Summary!$B$2)</f>
        <v>-5921.8074769312407</v>
      </c>
      <c r="B158" s="3">
        <f t="shared" ca="1" si="22"/>
        <v>200</v>
      </c>
      <c r="C158" s="3">
        <f t="shared" ca="1" si="23"/>
        <v>13192.178877633802</v>
      </c>
      <c r="D158" t="b">
        <f t="shared" ca="1" si="24"/>
        <v>0</v>
      </c>
      <c r="E158" s="3">
        <f t="shared" ca="1" si="25"/>
        <v>0</v>
      </c>
      <c r="F158" s="3">
        <f t="shared" ca="1" si="26"/>
        <v>0</v>
      </c>
      <c r="G158" s="3">
        <f t="shared" ca="1" si="27"/>
        <v>200</v>
      </c>
      <c r="H158" t="b">
        <f t="shared" ca="1" si="28"/>
        <v>0</v>
      </c>
      <c r="I158" s="3">
        <f t="shared" ca="1" si="29"/>
        <v>0</v>
      </c>
      <c r="J158" s="4">
        <f t="shared" ca="1" si="30"/>
        <v>200</v>
      </c>
      <c r="K158">
        <f t="shared" si="31"/>
        <v>6604</v>
      </c>
      <c r="L158" s="4">
        <f t="shared" ca="1" si="32"/>
        <v>6804</v>
      </c>
    </row>
    <row r="159" spans="1:12" outlineLevel="1">
      <c r="A159">
        <f ca="1">NORMINV(RAND(),Summary!$B$1,Summary!$B$2)</f>
        <v>2095.7117723389379</v>
      </c>
      <c r="B159" s="3">
        <f t="shared" ca="1" si="22"/>
        <v>2095.7117723389379</v>
      </c>
      <c r="C159" s="3">
        <f t="shared" ca="1" si="23"/>
        <v>16774.13606871821</v>
      </c>
      <c r="D159" t="b">
        <f t="shared" ca="1" si="24"/>
        <v>1</v>
      </c>
      <c r="E159" s="3">
        <f t="shared" ca="1" si="25"/>
        <v>1095.7117723389379</v>
      </c>
      <c r="F159" s="3">
        <f t="shared" ca="1" si="26"/>
        <v>109.57117723389379</v>
      </c>
      <c r="G159" s="3">
        <f t="shared" ca="1" si="27"/>
        <v>2095.7117723389379</v>
      </c>
      <c r="H159" t="b">
        <f t="shared" ca="1" si="28"/>
        <v>0</v>
      </c>
      <c r="I159" s="3">
        <f t="shared" ca="1" si="29"/>
        <v>0</v>
      </c>
      <c r="J159" s="4">
        <f t="shared" ca="1" si="30"/>
        <v>2095.7117723389379</v>
      </c>
      <c r="K159">
        <f t="shared" si="31"/>
        <v>6604</v>
      </c>
      <c r="L159" s="4">
        <f t="shared" ca="1" si="32"/>
        <v>8699.7117723389383</v>
      </c>
    </row>
    <row r="160" spans="1:12" outlineLevel="1">
      <c r="A160">
        <f ca="1">NORMINV(RAND(),Summary!$B$1,Summary!$B$2)</f>
        <v>8818.8974416634246</v>
      </c>
      <c r="B160" s="3">
        <f t="shared" ca="1" si="22"/>
        <v>8818.8974416634246</v>
      </c>
      <c r="C160" s="3">
        <f t="shared" ca="1" si="23"/>
        <v>16645.240232510983</v>
      </c>
      <c r="D160" t="b">
        <f t="shared" ca="1" si="24"/>
        <v>1</v>
      </c>
      <c r="E160" s="3">
        <f t="shared" ca="1" si="25"/>
        <v>7818.8974416634246</v>
      </c>
      <c r="F160" s="3">
        <f t="shared" ca="1" si="26"/>
        <v>781.88974416634255</v>
      </c>
      <c r="G160" s="3">
        <f t="shared" ca="1" si="27"/>
        <v>8818.8974416634246</v>
      </c>
      <c r="H160" t="b">
        <f t="shared" ca="1" si="28"/>
        <v>1</v>
      </c>
      <c r="I160" s="3">
        <f t="shared" ca="1" si="29"/>
        <v>5818.8974416634246</v>
      </c>
      <c r="J160" s="4">
        <f t="shared" ca="1" si="30"/>
        <v>3000</v>
      </c>
      <c r="K160">
        <f t="shared" si="31"/>
        <v>6604</v>
      </c>
      <c r="L160" s="4">
        <f t="shared" ca="1" si="32"/>
        <v>9604</v>
      </c>
    </row>
    <row r="161" spans="1:12" outlineLevel="1">
      <c r="A161">
        <f ca="1">NORMINV(RAND(),Summary!$B$1,Summary!$B$2)</f>
        <v>12126.555459690333</v>
      </c>
      <c r="B161" s="3">
        <f t="shared" ca="1" si="22"/>
        <v>12126.555459690333</v>
      </c>
      <c r="C161" s="3">
        <f t="shared" ca="1" si="23"/>
        <v>12326.555459690333</v>
      </c>
      <c r="D161" t="b">
        <f t="shared" ca="1" si="24"/>
        <v>1</v>
      </c>
      <c r="E161" s="3">
        <f t="shared" ca="1" si="25"/>
        <v>11126.555459690333</v>
      </c>
      <c r="F161" s="3">
        <f t="shared" ca="1" si="26"/>
        <v>1112.6555459690333</v>
      </c>
      <c r="G161" s="3">
        <f t="shared" ca="1" si="27"/>
        <v>12126.555459690333</v>
      </c>
      <c r="H161" t="b">
        <f t="shared" ca="1" si="28"/>
        <v>1</v>
      </c>
      <c r="I161" s="3">
        <f t="shared" ca="1" si="29"/>
        <v>9126.555459690333</v>
      </c>
      <c r="J161" s="4">
        <f t="shared" ca="1" si="30"/>
        <v>3000</v>
      </c>
      <c r="K161">
        <f t="shared" si="31"/>
        <v>6604</v>
      </c>
      <c r="L161" s="4">
        <f t="shared" ca="1" si="32"/>
        <v>9604</v>
      </c>
    </row>
    <row r="162" spans="1:12" outlineLevel="1">
      <c r="A162">
        <f ca="1">NORMINV(RAND(),Summary!$B$1,Summary!$B$2)</f>
        <v>5692.5769413720791</v>
      </c>
      <c r="B162" s="3">
        <f t="shared" ca="1" si="22"/>
        <v>5692.5769413720791</v>
      </c>
      <c r="C162" s="3">
        <f t="shared" ca="1" si="23"/>
        <v>17158.556567637839</v>
      </c>
      <c r="D162" t="b">
        <f t="shared" ca="1" si="24"/>
        <v>1</v>
      </c>
      <c r="E162" s="3">
        <f t="shared" ca="1" si="25"/>
        <v>4692.5769413720791</v>
      </c>
      <c r="F162" s="3">
        <f t="shared" ca="1" si="26"/>
        <v>469.25769413720792</v>
      </c>
      <c r="G162" s="3">
        <f t="shared" ca="1" si="27"/>
        <v>5692.5769413720791</v>
      </c>
      <c r="H162" t="b">
        <f t="shared" ca="1" si="28"/>
        <v>1</v>
      </c>
      <c r="I162" s="3">
        <f t="shared" ca="1" si="29"/>
        <v>2692.5769413720791</v>
      </c>
      <c r="J162" s="4">
        <f t="shared" ca="1" si="30"/>
        <v>3000</v>
      </c>
      <c r="K162">
        <f t="shared" si="31"/>
        <v>6604</v>
      </c>
      <c r="L162" s="4">
        <f t="shared" ca="1" si="32"/>
        <v>9604</v>
      </c>
    </row>
    <row r="163" spans="1:12" outlineLevel="1">
      <c r="A163">
        <f ca="1">NORMINV(RAND(),Summary!$B$1,Summary!$B$2)</f>
        <v>2018.3147702097822</v>
      </c>
      <c r="B163" s="3">
        <f t="shared" ca="1" si="22"/>
        <v>2018.3147702097822</v>
      </c>
      <c r="C163" s="3">
        <f t="shared" ca="1" si="23"/>
        <v>2218.3147702097822</v>
      </c>
      <c r="D163" t="b">
        <f t="shared" ca="1" si="24"/>
        <v>1</v>
      </c>
      <c r="E163" s="3">
        <f t="shared" ca="1" si="25"/>
        <v>1018.3147702097822</v>
      </c>
      <c r="F163" s="3">
        <f t="shared" ca="1" si="26"/>
        <v>101.83147702097823</v>
      </c>
      <c r="G163" s="3">
        <f t="shared" ca="1" si="27"/>
        <v>2018.3147702097822</v>
      </c>
      <c r="H163" t="b">
        <f t="shared" ca="1" si="28"/>
        <v>0</v>
      </c>
      <c r="I163" s="3">
        <f t="shared" ca="1" si="29"/>
        <v>0</v>
      </c>
      <c r="J163" s="4">
        <f t="shared" ca="1" si="30"/>
        <v>2018.3147702097822</v>
      </c>
      <c r="K163">
        <f t="shared" si="31"/>
        <v>6604</v>
      </c>
      <c r="L163" s="4">
        <f t="shared" ca="1" si="32"/>
        <v>8622.3147702097813</v>
      </c>
    </row>
    <row r="164" spans="1:12" outlineLevel="1">
      <c r="A164">
        <f ca="1">NORMINV(RAND(),Summary!$B$1,Summary!$B$2)</f>
        <v>5926.3612894339749</v>
      </c>
      <c r="B164" s="3">
        <f t="shared" ca="1" si="22"/>
        <v>5926.3612894339749</v>
      </c>
      <c r="C164" s="3">
        <f t="shared" ca="1" si="23"/>
        <v>21788.896390219779</v>
      </c>
      <c r="D164" t="b">
        <f t="shared" ca="1" si="24"/>
        <v>1</v>
      </c>
      <c r="E164" s="3">
        <f t="shared" ca="1" si="25"/>
        <v>4926.3612894339749</v>
      </c>
      <c r="F164" s="3">
        <f t="shared" ca="1" si="26"/>
        <v>492.63612894339752</v>
      </c>
      <c r="G164" s="3">
        <f t="shared" ca="1" si="27"/>
        <v>5926.3612894339749</v>
      </c>
      <c r="H164" t="b">
        <f t="shared" ca="1" si="28"/>
        <v>1</v>
      </c>
      <c r="I164" s="3">
        <f t="shared" ca="1" si="29"/>
        <v>2926.3612894339749</v>
      </c>
      <c r="J164" s="4">
        <f t="shared" ca="1" si="30"/>
        <v>3000</v>
      </c>
      <c r="K164">
        <f t="shared" si="31"/>
        <v>6604</v>
      </c>
      <c r="L164" s="4">
        <f t="shared" ca="1" si="32"/>
        <v>9604</v>
      </c>
    </row>
    <row r="165" spans="1:12" outlineLevel="1">
      <c r="A165">
        <f ca="1">NORMINV(RAND(),Summary!$B$1,Summary!$B$2)</f>
        <v>-11394.480231827338</v>
      </c>
      <c r="B165" s="3">
        <f t="shared" ca="1" si="22"/>
        <v>200</v>
      </c>
      <c r="C165" s="3">
        <f t="shared" ca="1" si="23"/>
        <v>19659.748297706188</v>
      </c>
      <c r="D165" t="b">
        <f t="shared" ca="1" si="24"/>
        <v>0</v>
      </c>
      <c r="E165" s="3">
        <f t="shared" ca="1" si="25"/>
        <v>0</v>
      </c>
      <c r="F165" s="3">
        <f t="shared" ca="1" si="26"/>
        <v>0</v>
      </c>
      <c r="G165" s="3">
        <f t="shared" ca="1" si="27"/>
        <v>200</v>
      </c>
      <c r="H165" t="b">
        <f t="shared" ca="1" si="28"/>
        <v>0</v>
      </c>
      <c r="I165" s="3">
        <f t="shared" ca="1" si="29"/>
        <v>0</v>
      </c>
      <c r="J165" s="4">
        <f t="shared" ca="1" si="30"/>
        <v>200</v>
      </c>
      <c r="K165">
        <f t="shared" si="31"/>
        <v>6604</v>
      </c>
      <c r="L165" s="4">
        <f t="shared" ca="1" si="32"/>
        <v>6804</v>
      </c>
    </row>
    <row r="166" spans="1:12" outlineLevel="1">
      <c r="A166">
        <f ca="1">NORMINV(RAND(),Summary!$B$1,Summary!$B$2)</f>
        <v>9082.8298088901629</v>
      </c>
      <c r="B166" s="3">
        <f t="shared" ca="1" si="22"/>
        <v>9082.8298088901629</v>
      </c>
      <c r="C166" s="3">
        <f t="shared" ca="1" si="23"/>
        <v>9282.8298088901629</v>
      </c>
      <c r="D166" t="b">
        <f t="shared" ca="1" si="24"/>
        <v>1</v>
      </c>
      <c r="E166" s="3">
        <f t="shared" ca="1" si="25"/>
        <v>8082.8298088901629</v>
      </c>
      <c r="F166" s="3">
        <f t="shared" ca="1" si="26"/>
        <v>808.28298088901636</v>
      </c>
      <c r="G166" s="3">
        <f t="shared" ca="1" si="27"/>
        <v>9082.8298088901629</v>
      </c>
      <c r="H166" t="b">
        <f t="shared" ca="1" si="28"/>
        <v>1</v>
      </c>
      <c r="I166" s="3">
        <f t="shared" ca="1" si="29"/>
        <v>6082.8298088901629</v>
      </c>
      <c r="J166" s="4">
        <f t="shared" ca="1" si="30"/>
        <v>3000</v>
      </c>
      <c r="K166">
        <f t="shared" si="31"/>
        <v>6604</v>
      </c>
      <c r="L166" s="4">
        <f t="shared" ca="1" si="32"/>
        <v>9604</v>
      </c>
    </row>
    <row r="167" spans="1:12" outlineLevel="1">
      <c r="A167">
        <f ca="1">NORMINV(RAND(),Summary!$B$1,Summary!$B$2)</f>
        <v>3031.472030299682</v>
      </c>
      <c r="B167" s="3">
        <f t="shared" ca="1" si="22"/>
        <v>3031.472030299682</v>
      </c>
      <c r="C167" s="3">
        <f t="shared" ca="1" si="23"/>
        <v>11336.765323361054</v>
      </c>
      <c r="D167" t="b">
        <f t="shared" ca="1" si="24"/>
        <v>1</v>
      </c>
      <c r="E167" s="3">
        <f t="shared" ca="1" si="25"/>
        <v>2031.472030299682</v>
      </c>
      <c r="F167" s="3">
        <f t="shared" ca="1" si="26"/>
        <v>203.14720302996821</v>
      </c>
      <c r="G167" s="3">
        <f t="shared" ca="1" si="27"/>
        <v>3031.472030299682</v>
      </c>
      <c r="H167" t="b">
        <f t="shared" ca="1" si="28"/>
        <v>1</v>
      </c>
      <c r="I167" s="3">
        <f t="shared" ca="1" si="29"/>
        <v>31.472030299682046</v>
      </c>
      <c r="J167" s="4">
        <f t="shared" ca="1" si="30"/>
        <v>3000</v>
      </c>
      <c r="K167">
        <f t="shared" si="31"/>
        <v>6604</v>
      </c>
      <c r="L167" s="4">
        <f t="shared" ca="1" si="32"/>
        <v>9604</v>
      </c>
    </row>
    <row r="168" spans="1:12" outlineLevel="1">
      <c r="A168">
        <f ca="1">NORMINV(RAND(),Summary!$B$1,Summary!$B$2)</f>
        <v>13533.539805590981</v>
      </c>
      <c r="B168" s="3">
        <f t="shared" ca="1" si="22"/>
        <v>13533.539805590981</v>
      </c>
      <c r="C168" s="3">
        <f t="shared" ca="1" si="23"/>
        <v>13733.539805590981</v>
      </c>
      <c r="D168" t="b">
        <f t="shared" ca="1" si="24"/>
        <v>1</v>
      </c>
      <c r="E168" s="3">
        <f t="shared" ca="1" si="25"/>
        <v>12533.539805590981</v>
      </c>
      <c r="F168" s="3">
        <f t="shared" ca="1" si="26"/>
        <v>1253.3539805590981</v>
      </c>
      <c r="G168" s="3">
        <f t="shared" ca="1" si="27"/>
        <v>13533.539805590981</v>
      </c>
      <c r="H168" t="b">
        <f t="shared" ca="1" si="28"/>
        <v>1</v>
      </c>
      <c r="I168" s="3">
        <f t="shared" ca="1" si="29"/>
        <v>10533.539805590981</v>
      </c>
      <c r="J168" s="4">
        <f t="shared" ca="1" si="30"/>
        <v>3000</v>
      </c>
      <c r="K168">
        <f t="shared" si="31"/>
        <v>6604</v>
      </c>
      <c r="L168" s="4">
        <f t="shared" ca="1" si="32"/>
        <v>9604</v>
      </c>
    </row>
    <row r="169" spans="1:12" outlineLevel="1">
      <c r="A169">
        <f ca="1">NORMINV(RAND(),Summary!$B$1,Summary!$B$2)</f>
        <v>1062.8787000907021</v>
      </c>
      <c r="B169" s="3">
        <f t="shared" ca="1" si="22"/>
        <v>1062.8787000907021</v>
      </c>
      <c r="C169" s="3">
        <f t="shared" ca="1" si="23"/>
        <v>9176.7569080833255</v>
      </c>
      <c r="D169" t="b">
        <f t="shared" ca="1" si="24"/>
        <v>1</v>
      </c>
      <c r="E169" s="3">
        <f t="shared" ca="1" si="25"/>
        <v>62.878700090702068</v>
      </c>
      <c r="F169" s="3">
        <f t="shared" ca="1" si="26"/>
        <v>6.2878700090702075</v>
      </c>
      <c r="G169" s="3">
        <f t="shared" ca="1" si="27"/>
        <v>1062.8787000907021</v>
      </c>
      <c r="H169" t="b">
        <f t="shared" ca="1" si="28"/>
        <v>0</v>
      </c>
      <c r="I169" s="3">
        <f t="shared" ca="1" si="29"/>
        <v>0</v>
      </c>
      <c r="J169" s="4">
        <f t="shared" ca="1" si="30"/>
        <v>1062.8787000907021</v>
      </c>
      <c r="K169">
        <f t="shared" si="31"/>
        <v>6604</v>
      </c>
      <c r="L169" s="4">
        <f t="shared" ca="1" si="32"/>
        <v>7666.8787000907023</v>
      </c>
    </row>
    <row r="170" spans="1:12" outlineLevel="1">
      <c r="A170">
        <f ca="1">NORMINV(RAND(),Summary!$B$1,Summary!$B$2)</f>
        <v>-2405.8205446565998</v>
      </c>
      <c r="B170" s="3">
        <f t="shared" ca="1" si="22"/>
        <v>200</v>
      </c>
      <c r="C170" s="3">
        <f t="shared" ca="1" si="23"/>
        <v>3368.3213279690444</v>
      </c>
      <c r="D170" t="b">
        <f t="shared" ca="1" si="24"/>
        <v>0</v>
      </c>
      <c r="E170" s="3">
        <f t="shared" ca="1" si="25"/>
        <v>0</v>
      </c>
      <c r="F170" s="3">
        <f t="shared" ca="1" si="26"/>
        <v>0</v>
      </c>
      <c r="G170" s="3">
        <f t="shared" ca="1" si="27"/>
        <v>200</v>
      </c>
      <c r="H170" t="b">
        <f t="shared" ca="1" si="28"/>
        <v>0</v>
      </c>
      <c r="I170" s="3">
        <f t="shared" ca="1" si="29"/>
        <v>0</v>
      </c>
      <c r="J170" s="4">
        <f t="shared" ca="1" si="30"/>
        <v>200</v>
      </c>
      <c r="K170">
        <f t="shared" si="31"/>
        <v>6604</v>
      </c>
      <c r="L170" s="4">
        <f t="shared" ca="1" si="32"/>
        <v>6804</v>
      </c>
    </row>
    <row r="171" spans="1:12" outlineLevel="1">
      <c r="A171">
        <f ca="1">NORMINV(RAND(),Summary!$B$1,Summary!$B$2)</f>
        <v>-8163.4895526708242</v>
      </c>
      <c r="B171" s="3">
        <f t="shared" ca="1" si="22"/>
        <v>200</v>
      </c>
      <c r="C171" s="3">
        <f t="shared" ca="1" si="23"/>
        <v>400</v>
      </c>
      <c r="D171" t="b">
        <f t="shared" ca="1" si="24"/>
        <v>0</v>
      </c>
      <c r="E171" s="3">
        <f t="shared" ca="1" si="25"/>
        <v>0</v>
      </c>
      <c r="F171" s="3">
        <f t="shared" ca="1" si="26"/>
        <v>0</v>
      </c>
      <c r="G171" s="3">
        <f t="shared" ca="1" si="27"/>
        <v>200</v>
      </c>
      <c r="H171" t="b">
        <f t="shared" ca="1" si="28"/>
        <v>0</v>
      </c>
      <c r="I171" s="3">
        <f t="shared" ca="1" si="29"/>
        <v>0</v>
      </c>
      <c r="J171" s="4">
        <f t="shared" ca="1" si="30"/>
        <v>200</v>
      </c>
      <c r="K171">
        <f t="shared" si="31"/>
        <v>6604</v>
      </c>
      <c r="L171" s="4">
        <f t="shared" ca="1" si="32"/>
        <v>6804</v>
      </c>
    </row>
    <row r="172" spans="1:12" outlineLevel="1">
      <c r="A172">
        <f ca="1">NORMINV(RAND(),Summary!$B$1,Summary!$B$2)</f>
        <v>-3346.6648043400583</v>
      </c>
      <c r="B172" s="3">
        <f t="shared" ca="1" si="22"/>
        <v>200</v>
      </c>
      <c r="C172" s="3">
        <f t="shared" ca="1" si="23"/>
        <v>400</v>
      </c>
      <c r="D172" t="b">
        <f t="shared" ca="1" si="24"/>
        <v>0</v>
      </c>
      <c r="E172" s="3">
        <f t="shared" ca="1" si="25"/>
        <v>0</v>
      </c>
      <c r="F172" s="3">
        <f t="shared" ca="1" si="26"/>
        <v>0</v>
      </c>
      <c r="G172" s="3">
        <f t="shared" ca="1" si="27"/>
        <v>200</v>
      </c>
      <c r="H172" t="b">
        <f t="shared" ca="1" si="28"/>
        <v>0</v>
      </c>
      <c r="I172" s="3">
        <f t="shared" ca="1" si="29"/>
        <v>0</v>
      </c>
      <c r="J172" s="4">
        <f t="shared" ca="1" si="30"/>
        <v>200</v>
      </c>
      <c r="K172">
        <f t="shared" si="31"/>
        <v>6604</v>
      </c>
      <c r="L172" s="4">
        <f t="shared" ca="1" si="32"/>
        <v>6804</v>
      </c>
    </row>
    <row r="173" spans="1:12" outlineLevel="1">
      <c r="A173">
        <f ca="1">NORMINV(RAND(),Summary!$B$1,Summary!$B$2)</f>
        <v>6417.0234911110529</v>
      </c>
      <c r="B173" s="3">
        <f t="shared" ca="1" si="22"/>
        <v>6417.0234911110529</v>
      </c>
      <c r="C173" s="3">
        <f t="shared" ca="1" si="23"/>
        <v>7096.0316774107705</v>
      </c>
      <c r="D173" t="b">
        <f t="shared" ca="1" si="24"/>
        <v>1</v>
      </c>
      <c r="E173" s="3">
        <f t="shared" ca="1" si="25"/>
        <v>5417.0234911110529</v>
      </c>
      <c r="F173" s="3">
        <f t="shared" ca="1" si="26"/>
        <v>541.70234911110526</v>
      </c>
      <c r="G173" s="3">
        <f t="shared" ca="1" si="27"/>
        <v>6417.0234911110529</v>
      </c>
      <c r="H173" t="b">
        <f t="shared" ca="1" si="28"/>
        <v>1</v>
      </c>
      <c r="I173" s="3">
        <f t="shared" ca="1" si="29"/>
        <v>3417.0234911110529</v>
      </c>
      <c r="J173" s="4">
        <f t="shared" ca="1" si="30"/>
        <v>3000</v>
      </c>
      <c r="K173">
        <f t="shared" si="31"/>
        <v>6604</v>
      </c>
      <c r="L173" s="4">
        <f t="shared" ca="1" si="32"/>
        <v>9604</v>
      </c>
    </row>
    <row r="174" spans="1:12" outlineLevel="1">
      <c r="A174">
        <f ca="1">NORMINV(RAND(),Summary!$B$1,Summary!$B$2)</f>
        <v>10839.723308827119</v>
      </c>
      <c r="B174" s="3">
        <f t="shared" ca="1" si="22"/>
        <v>10839.723308827119</v>
      </c>
      <c r="C174" s="3">
        <f t="shared" ca="1" si="23"/>
        <v>11039.723308827119</v>
      </c>
      <c r="D174" t="b">
        <f t="shared" ca="1" si="24"/>
        <v>1</v>
      </c>
      <c r="E174" s="3">
        <f t="shared" ca="1" si="25"/>
        <v>9839.7233088271187</v>
      </c>
      <c r="F174" s="3">
        <f t="shared" ca="1" si="26"/>
        <v>983.97233088271196</v>
      </c>
      <c r="G174" s="3">
        <f t="shared" ca="1" si="27"/>
        <v>10839.723308827119</v>
      </c>
      <c r="H174" t="b">
        <f t="shared" ca="1" si="28"/>
        <v>1</v>
      </c>
      <c r="I174" s="3">
        <f t="shared" ca="1" si="29"/>
        <v>7839.7233088271187</v>
      </c>
      <c r="J174" s="4">
        <f t="shared" ca="1" si="30"/>
        <v>3000</v>
      </c>
      <c r="K174">
        <f t="shared" si="31"/>
        <v>6604</v>
      </c>
      <c r="L174" s="4">
        <f t="shared" ca="1" si="32"/>
        <v>9604</v>
      </c>
    </row>
    <row r="175" spans="1:12" outlineLevel="1">
      <c r="A175">
        <f ca="1">NORMINV(RAND(),Summary!$B$1,Summary!$B$2)</f>
        <v>474.64423048146682</v>
      </c>
      <c r="B175" s="3">
        <f t="shared" ca="1" si="22"/>
        <v>474.64423048146682</v>
      </c>
      <c r="C175" s="3">
        <f t="shared" ca="1" si="23"/>
        <v>12963.481010411751</v>
      </c>
      <c r="D175" t="b">
        <f t="shared" ca="1" si="24"/>
        <v>0</v>
      </c>
      <c r="E175" s="3">
        <f t="shared" ca="1" si="25"/>
        <v>0</v>
      </c>
      <c r="F175" s="3">
        <f t="shared" ca="1" si="26"/>
        <v>0</v>
      </c>
      <c r="G175" s="3">
        <f t="shared" ca="1" si="27"/>
        <v>474.64423048146682</v>
      </c>
      <c r="H175" t="b">
        <f t="shared" ca="1" si="28"/>
        <v>0</v>
      </c>
      <c r="I175" s="3">
        <f t="shared" ca="1" si="29"/>
        <v>0</v>
      </c>
      <c r="J175" s="4">
        <f t="shared" ca="1" si="30"/>
        <v>474.64423048146682</v>
      </c>
      <c r="K175">
        <f t="shared" si="31"/>
        <v>6604</v>
      </c>
      <c r="L175" s="4">
        <f t="shared" ca="1" si="32"/>
        <v>7078.6442304814664</v>
      </c>
    </row>
    <row r="176" spans="1:12" outlineLevel="1">
      <c r="A176">
        <f ca="1">NORMINV(RAND(),Summary!$B$1,Summary!$B$2)</f>
        <v>14838.183700053223</v>
      </c>
      <c r="B176" s="3">
        <f t="shared" ca="1" si="22"/>
        <v>14838.183700053223</v>
      </c>
      <c r="C176" s="3">
        <f t="shared" ca="1" si="23"/>
        <v>16940.883446480962</v>
      </c>
      <c r="D176" t="b">
        <f t="shared" ca="1" si="24"/>
        <v>1</v>
      </c>
      <c r="E176" s="3">
        <f t="shared" ca="1" si="25"/>
        <v>13838.183700053223</v>
      </c>
      <c r="F176" s="3">
        <f t="shared" ca="1" si="26"/>
        <v>1383.8183700053223</v>
      </c>
      <c r="G176" s="3">
        <f t="shared" ca="1" si="27"/>
        <v>14838.183700053223</v>
      </c>
      <c r="H176" t="b">
        <f t="shared" ca="1" si="28"/>
        <v>1</v>
      </c>
      <c r="I176" s="3">
        <f t="shared" ca="1" si="29"/>
        <v>11838.183700053223</v>
      </c>
      <c r="J176" s="4">
        <f t="shared" ca="1" si="30"/>
        <v>3000</v>
      </c>
      <c r="K176">
        <f t="shared" si="31"/>
        <v>6604</v>
      </c>
      <c r="L176" s="4">
        <f t="shared" ca="1" si="32"/>
        <v>9604</v>
      </c>
    </row>
    <row r="177" spans="1:12" outlineLevel="1">
      <c r="A177">
        <f ca="1">NORMINV(RAND(),Summary!$B$1,Summary!$B$2)</f>
        <v>6380.4604614921227</v>
      </c>
      <c r="B177" s="3">
        <f t="shared" ca="1" si="22"/>
        <v>6380.4604614921227</v>
      </c>
      <c r="C177" s="3">
        <f t="shared" ca="1" si="23"/>
        <v>24125.488780550008</v>
      </c>
      <c r="D177" t="b">
        <f t="shared" ca="1" si="24"/>
        <v>1</v>
      </c>
      <c r="E177" s="3">
        <f t="shared" ca="1" si="25"/>
        <v>5380.4604614921227</v>
      </c>
      <c r="F177" s="3">
        <f t="shared" ca="1" si="26"/>
        <v>538.04604614921232</v>
      </c>
      <c r="G177" s="3">
        <f t="shared" ca="1" si="27"/>
        <v>6380.4604614921227</v>
      </c>
      <c r="H177" t="b">
        <f t="shared" ca="1" si="28"/>
        <v>1</v>
      </c>
      <c r="I177" s="3">
        <f t="shared" ca="1" si="29"/>
        <v>3380.4604614921227</v>
      </c>
      <c r="J177" s="4">
        <f t="shared" ca="1" si="30"/>
        <v>3000</v>
      </c>
      <c r="K177">
        <f t="shared" si="31"/>
        <v>6604</v>
      </c>
      <c r="L177" s="4">
        <f t="shared" ca="1" si="32"/>
        <v>9604</v>
      </c>
    </row>
    <row r="178" spans="1:12" outlineLevel="1">
      <c r="A178">
        <f ca="1">NORMINV(RAND(),Summary!$B$1,Summary!$B$2)</f>
        <v>2574.7482940161995</v>
      </c>
      <c r="B178" s="3">
        <f t="shared" ca="1" si="22"/>
        <v>2574.7482940161995</v>
      </c>
      <c r="C178" s="3">
        <f t="shared" ca="1" si="23"/>
        <v>2774.7482940161995</v>
      </c>
      <c r="D178" t="b">
        <f t="shared" ca="1" si="24"/>
        <v>1</v>
      </c>
      <c r="E178" s="3">
        <f t="shared" ca="1" si="25"/>
        <v>1574.7482940161995</v>
      </c>
      <c r="F178" s="3">
        <f t="shared" ca="1" si="26"/>
        <v>157.47482940161996</v>
      </c>
      <c r="G178" s="3">
        <f t="shared" ca="1" si="27"/>
        <v>2574.7482940161995</v>
      </c>
      <c r="H178" t="b">
        <f t="shared" ca="1" si="28"/>
        <v>0</v>
      </c>
      <c r="I178" s="3">
        <f t="shared" ca="1" si="29"/>
        <v>0</v>
      </c>
      <c r="J178" s="4">
        <f t="shared" ca="1" si="30"/>
        <v>2574.7482940161995</v>
      </c>
      <c r="K178">
        <f t="shared" si="31"/>
        <v>6604</v>
      </c>
      <c r="L178" s="4">
        <f t="shared" ca="1" si="32"/>
        <v>9178.748294016199</v>
      </c>
    </row>
    <row r="179" spans="1:12" outlineLevel="1">
      <c r="A179">
        <f ca="1">NORMINV(RAND(),Summary!$B$1,Summary!$B$2)</f>
        <v>3431.1384630489742</v>
      </c>
      <c r="B179" s="3">
        <f t="shared" ca="1" si="22"/>
        <v>3431.1384630489742</v>
      </c>
      <c r="C179" s="3">
        <f t="shared" ca="1" si="23"/>
        <v>3631.1384630489742</v>
      </c>
      <c r="D179" t="b">
        <f t="shared" ca="1" si="24"/>
        <v>1</v>
      </c>
      <c r="E179" s="3">
        <f t="shared" ca="1" si="25"/>
        <v>2431.1384630489742</v>
      </c>
      <c r="F179" s="3">
        <f t="shared" ca="1" si="26"/>
        <v>243.11384630489744</v>
      </c>
      <c r="G179" s="3">
        <f t="shared" ca="1" si="27"/>
        <v>3431.1384630489742</v>
      </c>
      <c r="H179" t="b">
        <f t="shared" ca="1" si="28"/>
        <v>1</v>
      </c>
      <c r="I179" s="3">
        <f t="shared" ca="1" si="29"/>
        <v>431.13846304897424</v>
      </c>
      <c r="J179" s="4">
        <f t="shared" ca="1" si="30"/>
        <v>3000</v>
      </c>
      <c r="K179">
        <f t="shared" si="31"/>
        <v>6604</v>
      </c>
      <c r="L179" s="4">
        <f t="shared" ca="1" si="32"/>
        <v>9604</v>
      </c>
    </row>
    <row r="180" spans="1:12" outlineLevel="1">
      <c r="A180">
        <f ca="1">NORMINV(RAND(),Summary!$B$1,Summary!$B$2)</f>
        <v>1719.8858141362512</v>
      </c>
      <c r="B180" s="3">
        <f t="shared" ca="1" si="22"/>
        <v>1719.8858141362512</v>
      </c>
      <c r="C180" s="3">
        <f t="shared" ca="1" si="23"/>
        <v>3093.9218590137907</v>
      </c>
      <c r="D180" t="b">
        <f t="shared" ca="1" si="24"/>
        <v>1</v>
      </c>
      <c r="E180" s="3">
        <f t="shared" ca="1" si="25"/>
        <v>719.88581413625116</v>
      </c>
      <c r="F180" s="3">
        <f t="shared" ca="1" si="26"/>
        <v>71.988581413625113</v>
      </c>
      <c r="G180" s="3">
        <f t="shared" ca="1" si="27"/>
        <v>1719.8858141362512</v>
      </c>
      <c r="H180" t="b">
        <f t="shared" ca="1" si="28"/>
        <v>0</v>
      </c>
      <c r="I180" s="3">
        <f t="shared" ca="1" si="29"/>
        <v>0</v>
      </c>
      <c r="J180" s="4">
        <f t="shared" ca="1" si="30"/>
        <v>1719.8858141362512</v>
      </c>
      <c r="K180">
        <f t="shared" si="31"/>
        <v>6604</v>
      </c>
      <c r="L180" s="4">
        <f t="shared" ca="1" si="32"/>
        <v>8323.8858141362507</v>
      </c>
    </row>
    <row r="181" spans="1:12" outlineLevel="1">
      <c r="A181">
        <f ca="1">NORMINV(RAND(),Summary!$B$1,Summary!$B$2)</f>
        <v>3333.7311583117257</v>
      </c>
      <c r="B181" s="3">
        <f t="shared" ca="1" si="22"/>
        <v>3333.7311583117257</v>
      </c>
      <c r="C181" s="3">
        <f t="shared" ca="1" si="23"/>
        <v>8714.1825757465813</v>
      </c>
      <c r="D181" t="b">
        <f t="shared" ca="1" si="24"/>
        <v>1</v>
      </c>
      <c r="E181" s="3">
        <f t="shared" ca="1" si="25"/>
        <v>2333.7311583117257</v>
      </c>
      <c r="F181" s="3">
        <f t="shared" ca="1" si="26"/>
        <v>233.37311583117258</v>
      </c>
      <c r="G181" s="3">
        <f t="shared" ca="1" si="27"/>
        <v>3333.7311583117257</v>
      </c>
      <c r="H181" t="b">
        <f t="shared" ca="1" si="28"/>
        <v>1</v>
      </c>
      <c r="I181" s="3">
        <f t="shared" ca="1" si="29"/>
        <v>333.73115831172572</v>
      </c>
      <c r="J181" s="4">
        <f t="shared" ca="1" si="30"/>
        <v>3000</v>
      </c>
      <c r="K181">
        <f t="shared" si="31"/>
        <v>6604</v>
      </c>
      <c r="L181" s="4">
        <f t="shared" ca="1" si="32"/>
        <v>9604</v>
      </c>
    </row>
    <row r="182" spans="1:12" outlineLevel="1">
      <c r="A182">
        <f ca="1">NORMINV(RAND(),Summary!$B$1,Summary!$B$2)</f>
        <v>-9612.6196335960267</v>
      </c>
      <c r="B182" s="3">
        <f t="shared" ca="1" si="22"/>
        <v>200</v>
      </c>
      <c r="C182" s="3">
        <f t="shared" ca="1" si="23"/>
        <v>10849.643996379838</v>
      </c>
      <c r="D182" t="b">
        <f t="shared" ca="1" si="24"/>
        <v>0</v>
      </c>
      <c r="E182" s="3">
        <f t="shared" ca="1" si="25"/>
        <v>0</v>
      </c>
      <c r="F182" s="3">
        <f t="shared" ca="1" si="26"/>
        <v>0</v>
      </c>
      <c r="G182" s="3">
        <f t="shared" ca="1" si="27"/>
        <v>200</v>
      </c>
      <c r="H182" t="b">
        <f t="shared" ca="1" si="28"/>
        <v>0</v>
      </c>
      <c r="I182" s="3">
        <f t="shared" ca="1" si="29"/>
        <v>0</v>
      </c>
      <c r="J182" s="4">
        <f t="shared" ca="1" si="30"/>
        <v>200</v>
      </c>
      <c r="K182">
        <f t="shared" si="31"/>
        <v>6604</v>
      </c>
      <c r="L182" s="4">
        <f t="shared" ca="1" si="32"/>
        <v>6804</v>
      </c>
    </row>
    <row r="183" spans="1:12" outlineLevel="1">
      <c r="A183">
        <f ca="1">NORMINV(RAND(),Summary!$B$1,Summary!$B$2)</f>
        <v>6310.1352831292952</v>
      </c>
      <c r="B183" s="3">
        <f t="shared" ca="1" si="22"/>
        <v>6310.1352831292952</v>
      </c>
      <c r="C183" s="3">
        <f t="shared" ca="1" si="23"/>
        <v>14059.20436998377</v>
      </c>
      <c r="D183" t="b">
        <f t="shared" ca="1" si="24"/>
        <v>1</v>
      </c>
      <c r="E183" s="3">
        <f t="shared" ca="1" si="25"/>
        <v>5310.1352831292952</v>
      </c>
      <c r="F183" s="3">
        <f t="shared" ca="1" si="26"/>
        <v>531.01352831292957</v>
      </c>
      <c r="G183" s="3">
        <f t="shared" ca="1" si="27"/>
        <v>6310.1352831292952</v>
      </c>
      <c r="H183" t="b">
        <f t="shared" ca="1" si="28"/>
        <v>1</v>
      </c>
      <c r="I183" s="3">
        <f t="shared" ca="1" si="29"/>
        <v>3310.1352831292952</v>
      </c>
      <c r="J183" s="4">
        <f t="shared" ca="1" si="30"/>
        <v>3000</v>
      </c>
      <c r="K183">
        <f t="shared" si="31"/>
        <v>6604</v>
      </c>
      <c r="L183" s="4">
        <f t="shared" ca="1" si="32"/>
        <v>9604</v>
      </c>
    </row>
    <row r="184" spans="1:12" outlineLevel="1">
      <c r="A184">
        <f ca="1">NORMINV(RAND(),Summary!$B$1,Summary!$B$2)</f>
        <v>3659.3127963563106</v>
      </c>
      <c r="B184" s="3">
        <f t="shared" ca="1" si="22"/>
        <v>3659.3127963563106</v>
      </c>
      <c r="C184" s="3">
        <f t="shared" ca="1" si="23"/>
        <v>19486.314167200751</v>
      </c>
      <c r="D184" t="b">
        <f t="shared" ca="1" si="24"/>
        <v>1</v>
      </c>
      <c r="E184" s="3">
        <f t="shared" ca="1" si="25"/>
        <v>2659.3127963563106</v>
      </c>
      <c r="F184" s="3">
        <f t="shared" ca="1" si="26"/>
        <v>265.93127963563109</v>
      </c>
      <c r="G184" s="3">
        <f t="shared" ca="1" si="27"/>
        <v>3659.3127963563106</v>
      </c>
      <c r="H184" t="b">
        <f t="shared" ca="1" si="28"/>
        <v>1</v>
      </c>
      <c r="I184" s="3">
        <f t="shared" ca="1" si="29"/>
        <v>659.31279635631063</v>
      </c>
      <c r="J184" s="4">
        <f t="shared" ca="1" si="30"/>
        <v>3000</v>
      </c>
      <c r="K184">
        <f t="shared" si="31"/>
        <v>6604</v>
      </c>
      <c r="L184" s="4">
        <f t="shared" ca="1" si="32"/>
        <v>9604</v>
      </c>
    </row>
    <row r="185" spans="1:12" outlineLevel="1">
      <c r="A185">
        <f ca="1">NORMINV(RAND(),Summary!$B$1,Summary!$B$2)</f>
        <v>10493.583741748233</v>
      </c>
      <c r="B185" s="3">
        <f t="shared" ca="1" si="22"/>
        <v>10493.583741748233</v>
      </c>
      <c r="C185" s="3">
        <f t="shared" ca="1" si="23"/>
        <v>11824.536969995699</v>
      </c>
      <c r="D185" t="b">
        <f t="shared" ca="1" si="24"/>
        <v>1</v>
      </c>
      <c r="E185" s="3">
        <f t="shared" ca="1" si="25"/>
        <v>9493.5837417482326</v>
      </c>
      <c r="F185" s="3">
        <f t="shared" ca="1" si="26"/>
        <v>949.35837417482333</v>
      </c>
      <c r="G185" s="3">
        <f t="shared" ca="1" si="27"/>
        <v>10493.583741748233</v>
      </c>
      <c r="H185" t="b">
        <f t="shared" ca="1" si="28"/>
        <v>1</v>
      </c>
      <c r="I185" s="3">
        <f t="shared" ca="1" si="29"/>
        <v>7493.5837417482326</v>
      </c>
      <c r="J185" s="4">
        <f t="shared" ca="1" si="30"/>
        <v>3000</v>
      </c>
      <c r="K185">
        <f t="shared" si="31"/>
        <v>6604</v>
      </c>
      <c r="L185" s="4">
        <f t="shared" ca="1" si="32"/>
        <v>9604</v>
      </c>
    </row>
    <row r="186" spans="1:12" outlineLevel="1">
      <c r="A186">
        <f ca="1">NORMINV(RAND(),Summary!$B$1,Summary!$B$2)</f>
        <v>10054.168368422877</v>
      </c>
      <c r="B186" s="3">
        <f t="shared" ca="1" si="22"/>
        <v>10054.168368422877</v>
      </c>
      <c r="C186" s="3">
        <f t="shared" ca="1" si="23"/>
        <v>10254.168368422877</v>
      </c>
      <c r="D186" t="b">
        <f t="shared" ca="1" si="24"/>
        <v>1</v>
      </c>
      <c r="E186" s="3">
        <f t="shared" ca="1" si="25"/>
        <v>9054.1683684228774</v>
      </c>
      <c r="F186" s="3">
        <f t="shared" ca="1" si="26"/>
        <v>905.41683684228781</v>
      </c>
      <c r="G186" s="3">
        <f t="shared" ca="1" si="27"/>
        <v>10054.168368422877</v>
      </c>
      <c r="H186" t="b">
        <f t="shared" ca="1" si="28"/>
        <v>1</v>
      </c>
      <c r="I186" s="3">
        <f t="shared" ca="1" si="29"/>
        <v>7054.1683684228774</v>
      </c>
      <c r="J186" s="4">
        <f t="shared" ca="1" si="30"/>
        <v>3000</v>
      </c>
      <c r="K186">
        <f t="shared" si="31"/>
        <v>6604</v>
      </c>
      <c r="L186" s="4">
        <f t="shared" ca="1" si="32"/>
        <v>9604</v>
      </c>
    </row>
    <row r="187" spans="1:12" outlineLevel="1">
      <c r="A187">
        <f ca="1">NORMINV(RAND(),Summary!$B$1,Summary!$B$2)</f>
        <v>-16339.622644229905</v>
      </c>
      <c r="B187" s="3">
        <f t="shared" ca="1" si="22"/>
        <v>200</v>
      </c>
      <c r="C187" s="3">
        <f t="shared" ca="1" si="23"/>
        <v>10113.528307059669</v>
      </c>
      <c r="D187" t="b">
        <f t="shared" ca="1" si="24"/>
        <v>0</v>
      </c>
      <c r="E187" s="3">
        <f t="shared" ca="1" si="25"/>
        <v>0</v>
      </c>
      <c r="F187" s="3">
        <f t="shared" ca="1" si="26"/>
        <v>0</v>
      </c>
      <c r="G187" s="3">
        <f t="shared" ca="1" si="27"/>
        <v>200</v>
      </c>
      <c r="H187" t="b">
        <f t="shared" ca="1" si="28"/>
        <v>0</v>
      </c>
      <c r="I187" s="3">
        <f t="shared" ca="1" si="29"/>
        <v>0</v>
      </c>
      <c r="J187" s="4">
        <f t="shared" ca="1" si="30"/>
        <v>200</v>
      </c>
      <c r="K187">
        <f t="shared" si="31"/>
        <v>6604</v>
      </c>
      <c r="L187" s="4">
        <f t="shared" ca="1" si="32"/>
        <v>6804</v>
      </c>
    </row>
    <row r="188" spans="1:12" outlineLevel="1">
      <c r="A188">
        <f ca="1">NORMINV(RAND(),Summary!$B$1,Summary!$B$2)</f>
        <v>-1660.1939789513444</v>
      </c>
      <c r="B188" s="3">
        <f t="shared" ca="1" si="22"/>
        <v>200</v>
      </c>
      <c r="C188" s="3">
        <f t="shared" ca="1" si="23"/>
        <v>5462.3232405388171</v>
      </c>
      <c r="D188" t="b">
        <f t="shared" ca="1" si="24"/>
        <v>0</v>
      </c>
      <c r="E188" s="3">
        <f t="shared" ca="1" si="25"/>
        <v>0</v>
      </c>
      <c r="F188" s="3">
        <f t="shared" ca="1" si="26"/>
        <v>0</v>
      </c>
      <c r="G188" s="3">
        <f t="shared" ca="1" si="27"/>
        <v>200</v>
      </c>
      <c r="H188" t="b">
        <f t="shared" ca="1" si="28"/>
        <v>0</v>
      </c>
      <c r="I188" s="3">
        <f t="shared" ca="1" si="29"/>
        <v>0</v>
      </c>
      <c r="J188" s="4">
        <f t="shared" ca="1" si="30"/>
        <v>200</v>
      </c>
      <c r="K188">
        <f t="shared" si="31"/>
        <v>6604</v>
      </c>
      <c r="L188" s="4">
        <f t="shared" ca="1" si="32"/>
        <v>6804</v>
      </c>
    </row>
    <row r="189" spans="1:12" outlineLevel="1">
      <c r="A189">
        <f ca="1">NORMINV(RAND(),Summary!$B$1,Summary!$B$2)</f>
        <v>2328.9532577262803</v>
      </c>
      <c r="B189" s="3">
        <f t="shared" ca="1" si="22"/>
        <v>2328.9532577262803</v>
      </c>
      <c r="C189" s="3">
        <f t="shared" ca="1" si="23"/>
        <v>5951.1123177107165</v>
      </c>
      <c r="D189" t="b">
        <f t="shared" ca="1" si="24"/>
        <v>1</v>
      </c>
      <c r="E189" s="3">
        <f t="shared" ca="1" si="25"/>
        <v>1328.9532577262803</v>
      </c>
      <c r="F189" s="3">
        <f t="shared" ca="1" si="26"/>
        <v>132.89532577262804</v>
      </c>
      <c r="G189" s="3">
        <f t="shared" ca="1" si="27"/>
        <v>2328.9532577262803</v>
      </c>
      <c r="H189" t="b">
        <f t="shared" ca="1" si="28"/>
        <v>0</v>
      </c>
      <c r="I189" s="3">
        <f t="shared" ca="1" si="29"/>
        <v>0</v>
      </c>
      <c r="J189" s="4">
        <f t="shared" ca="1" si="30"/>
        <v>2328.9532577262803</v>
      </c>
      <c r="K189">
        <f t="shared" si="31"/>
        <v>6604</v>
      </c>
      <c r="L189" s="4">
        <f t="shared" ca="1" si="32"/>
        <v>8932.9532577262798</v>
      </c>
    </row>
    <row r="190" spans="1:12" outlineLevel="1">
      <c r="A190">
        <f ca="1">NORMINV(RAND(),Summary!$B$1,Summary!$B$2)</f>
        <v>6065.3633360915865</v>
      </c>
      <c r="B190" s="3">
        <f t="shared" ca="1" si="22"/>
        <v>6065.3633360915865</v>
      </c>
      <c r="C190" s="3">
        <f t="shared" ca="1" si="23"/>
        <v>10597.18924383539</v>
      </c>
      <c r="D190" t="b">
        <f t="shared" ca="1" si="24"/>
        <v>1</v>
      </c>
      <c r="E190" s="3">
        <f t="shared" ca="1" si="25"/>
        <v>5065.3633360915865</v>
      </c>
      <c r="F190" s="3">
        <f t="shared" ca="1" si="26"/>
        <v>506.53633360915865</v>
      </c>
      <c r="G190" s="3">
        <f t="shared" ca="1" si="27"/>
        <v>6065.3633360915865</v>
      </c>
      <c r="H190" t="b">
        <f t="shared" ca="1" si="28"/>
        <v>1</v>
      </c>
      <c r="I190" s="3">
        <f t="shared" ca="1" si="29"/>
        <v>3065.3633360915865</v>
      </c>
      <c r="J190" s="4">
        <f t="shared" ca="1" si="30"/>
        <v>3000</v>
      </c>
      <c r="K190">
        <f t="shared" si="31"/>
        <v>6604</v>
      </c>
      <c r="L190" s="4">
        <f t="shared" ca="1" si="32"/>
        <v>9604</v>
      </c>
    </row>
    <row r="191" spans="1:12" outlineLevel="1">
      <c r="A191">
        <f ca="1">NORMINV(RAND(),Summary!$B$1,Summary!$B$2)</f>
        <v>-14088.227121657408</v>
      </c>
      <c r="B191" s="3">
        <f t="shared" ca="1" si="22"/>
        <v>200</v>
      </c>
      <c r="C191" s="3">
        <f t="shared" ca="1" si="23"/>
        <v>400</v>
      </c>
      <c r="D191" t="b">
        <f t="shared" ca="1" si="24"/>
        <v>0</v>
      </c>
      <c r="E191" s="3">
        <f t="shared" ca="1" si="25"/>
        <v>0</v>
      </c>
      <c r="F191" s="3">
        <f t="shared" ca="1" si="26"/>
        <v>0</v>
      </c>
      <c r="G191" s="3">
        <f t="shared" ca="1" si="27"/>
        <v>200</v>
      </c>
      <c r="H191" t="b">
        <f t="shared" ca="1" si="28"/>
        <v>0</v>
      </c>
      <c r="I191" s="3">
        <f t="shared" ca="1" si="29"/>
        <v>0</v>
      </c>
      <c r="J191" s="4">
        <f t="shared" ca="1" si="30"/>
        <v>200</v>
      </c>
      <c r="K191">
        <f t="shared" si="31"/>
        <v>6604</v>
      </c>
      <c r="L191" s="4">
        <f t="shared" ca="1" si="32"/>
        <v>6804</v>
      </c>
    </row>
    <row r="192" spans="1:12" outlineLevel="1">
      <c r="A192">
        <f ca="1">NORMINV(RAND(),Summary!$B$1,Summary!$B$2)</f>
        <v>-3663.8385126158109</v>
      </c>
      <c r="B192" s="3">
        <f t="shared" ca="1" si="22"/>
        <v>200</v>
      </c>
      <c r="C192" s="3">
        <f t="shared" ca="1" si="23"/>
        <v>13137.772743916537</v>
      </c>
      <c r="D192" t="b">
        <f t="shared" ca="1" si="24"/>
        <v>0</v>
      </c>
      <c r="E192" s="3">
        <f t="shared" ca="1" si="25"/>
        <v>0</v>
      </c>
      <c r="F192" s="3">
        <f t="shared" ca="1" si="26"/>
        <v>0</v>
      </c>
      <c r="G192" s="3">
        <f t="shared" ca="1" si="27"/>
        <v>200</v>
      </c>
      <c r="H192" t="b">
        <f t="shared" ca="1" si="28"/>
        <v>0</v>
      </c>
      <c r="I192" s="3">
        <f t="shared" ca="1" si="29"/>
        <v>0</v>
      </c>
      <c r="J192" s="4">
        <f t="shared" ca="1" si="30"/>
        <v>200</v>
      </c>
      <c r="K192">
        <f t="shared" si="31"/>
        <v>6604</v>
      </c>
      <c r="L192" s="4">
        <f t="shared" ca="1" si="32"/>
        <v>6804</v>
      </c>
    </row>
    <row r="193" spans="1:12" outlineLevel="1">
      <c r="A193">
        <f ca="1">NORMINV(RAND(),Summary!$B$1,Summary!$B$2)</f>
        <v>-8025.7443029002443</v>
      </c>
      <c r="B193" s="3">
        <f t="shared" ca="1" si="22"/>
        <v>200</v>
      </c>
      <c r="C193" s="3">
        <f t="shared" ca="1" si="23"/>
        <v>400</v>
      </c>
      <c r="D193" t="b">
        <f t="shared" ca="1" si="24"/>
        <v>0</v>
      </c>
      <c r="E193" s="3">
        <f t="shared" ca="1" si="25"/>
        <v>0</v>
      </c>
      <c r="F193" s="3">
        <f t="shared" ca="1" si="26"/>
        <v>0</v>
      </c>
      <c r="G193" s="3">
        <f t="shared" ca="1" si="27"/>
        <v>200</v>
      </c>
      <c r="H193" t="b">
        <f t="shared" ca="1" si="28"/>
        <v>0</v>
      </c>
      <c r="I193" s="3">
        <f t="shared" ca="1" si="29"/>
        <v>0</v>
      </c>
      <c r="J193" s="4">
        <f t="shared" ca="1" si="30"/>
        <v>200</v>
      </c>
      <c r="K193">
        <f t="shared" si="31"/>
        <v>6604</v>
      </c>
      <c r="L193" s="4">
        <f t="shared" ca="1" si="32"/>
        <v>6804</v>
      </c>
    </row>
    <row r="194" spans="1:12" outlineLevel="1">
      <c r="A194">
        <f ca="1">NORMINV(RAND(),Summary!$B$1,Summary!$B$2)</f>
        <v>4105.1042055302651</v>
      </c>
      <c r="B194" s="3">
        <f t="shared" ca="1" si="22"/>
        <v>4105.1042055302651</v>
      </c>
      <c r="C194" s="3">
        <f t="shared" ca="1" si="23"/>
        <v>13005.173628070894</v>
      </c>
      <c r="D194" t="b">
        <f t="shared" ca="1" si="24"/>
        <v>1</v>
      </c>
      <c r="E194" s="3">
        <f t="shared" ca="1" si="25"/>
        <v>3105.1042055302651</v>
      </c>
      <c r="F194" s="3">
        <f t="shared" ca="1" si="26"/>
        <v>310.51042055302651</v>
      </c>
      <c r="G194" s="3">
        <f t="shared" ca="1" si="27"/>
        <v>4105.1042055302651</v>
      </c>
      <c r="H194" t="b">
        <f t="shared" ca="1" si="28"/>
        <v>1</v>
      </c>
      <c r="I194" s="3">
        <f t="shared" ca="1" si="29"/>
        <v>1105.1042055302651</v>
      </c>
      <c r="J194" s="4">
        <f t="shared" ca="1" si="30"/>
        <v>3000</v>
      </c>
      <c r="K194">
        <f t="shared" si="31"/>
        <v>6604</v>
      </c>
      <c r="L194" s="4">
        <f t="shared" ca="1" si="32"/>
        <v>9604</v>
      </c>
    </row>
    <row r="195" spans="1:12" outlineLevel="1">
      <c r="A195">
        <f ca="1">NORMINV(RAND(),Summary!$B$1,Summary!$B$2)</f>
        <v>9040.196208622845</v>
      </c>
      <c r="B195" s="3">
        <f t="shared" ca="1" si="22"/>
        <v>9040.196208622845</v>
      </c>
      <c r="C195" s="3">
        <f t="shared" ca="1" si="23"/>
        <v>9240.196208622845</v>
      </c>
      <c r="D195" t="b">
        <f t="shared" ca="1" si="24"/>
        <v>1</v>
      </c>
      <c r="E195" s="3">
        <f t="shared" ca="1" si="25"/>
        <v>8040.196208622845</v>
      </c>
      <c r="F195" s="3">
        <f t="shared" ca="1" si="26"/>
        <v>804.01962086228457</v>
      </c>
      <c r="G195" s="3">
        <f t="shared" ca="1" si="27"/>
        <v>9040.196208622845</v>
      </c>
      <c r="H195" t="b">
        <f t="shared" ca="1" si="28"/>
        <v>1</v>
      </c>
      <c r="I195" s="3">
        <f t="shared" ca="1" si="29"/>
        <v>6040.196208622845</v>
      </c>
      <c r="J195" s="4">
        <f t="shared" ca="1" si="30"/>
        <v>3000</v>
      </c>
      <c r="K195">
        <f t="shared" si="31"/>
        <v>6604</v>
      </c>
      <c r="L195" s="4">
        <f t="shared" ca="1" si="32"/>
        <v>9604</v>
      </c>
    </row>
    <row r="196" spans="1:12" outlineLevel="1">
      <c r="A196">
        <f ca="1">NORMINV(RAND(),Summary!$B$1,Summary!$B$2)</f>
        <v>8339.3638357049003</v>
      </c>
      <c r="B196" s="3">
        <f t="shared" ca="1" si="22"/>
        <v>8339.3638357049003</v>
      </c>
      <c r="C196" s="3">
        <f t="shared" ca="1" si="23"/>
        <v>8539.3638357049003</v>
      </c>
      <c r="D196" t="b">
        <f t="shared" ca="1" si="24"/>
        <v>1</v>
      </c>
      <c r="E196" s="3">
        <f t="shared" ca="1" si="25"/>
        <v>7339.3638357049003</v>
      </c>
      <c r="F196" s="3">
        <f t="shared" ca="1" si="26"/>
        <v>733.93638357049008</v>
      </c>
      <c r="G196" s="3">
        <f t="shared" ca="1" si="27"/>
        <v>8339.3638357049003</v>
      </c>
      <c r="H196" t="b">
        <f t="shared" ca="1" si="28"/>
        <v>1</v>
      </c>
      <c r="I196" s="3">
        <f t="shared" ca="1" si="29"/>
        <v>5339.3638357049003</v>
      </c>
      <c r="J196" s="4">
        <f t="shared" ca="1" si="30"/>
        <v>3000</v>
      </c>
      <c r="K196">
        <f t="shared" si="31"/>
        <v>6604</v>
      </c>
      <c r="L196" s="4">
        <f t="shared" ca="1" si="32"/>
        <v>9604</v>
      </c>
    </row>
    <row r="197" spans="1:12" outlineLevel="1">
      <c r="A197">
        <f ca="1">NORMINV(RAND(),Summary!$B$1,Summary!$B$2)</f>
        <v>-27225.745946065283</v>
      </c>
      <c r="B197" s="3">
        <f t="shared" ca="1" si="22"/>
        <v>200</v>
      </c>
      <c r="C197" s="3">
        <f t="shared" ca="1" si="23"/>
        <v>1991.136152798143</v>
      </c>
      <c r="D197" t="b">
        <f t="shared" ca="1" si="24"/>
        <v>0</v>
      </c>
      <c r="E197" s="3">
        <f t="shared" ca="1" si="25"/>
        <v>0</v>
      </c>
      <c r="F197" s="3">
        <f t="shared" ca="1" si="26"/>
        <v>0</v>
      </c>
      <c r="G197" s="3">
        <f t="shared" ca="1" si="27"/>
        <v>200</v>
      </c>
      <c r="H197" t="b">
        <f t="shared" ca="1" si="28"/>
        <v>0</v>
      </c>
      <c r="I197" s="3">
        <f t="shared" ca="1" si="29"/>
        <v>0</v>
      </c>
      <c r="J197" s="4">
        <f t="shared" ca="1" si="30"/>
        <v>200</v>
      </c>
      <c r="K197">
        <f t="shared" si="31"/>
        <v>6604</v>
      </c>
      <c r="L197" s="4">
        <f t="shared" ca="1" si="32"/>
        <v>6804</v>
      </c>
    </row>
    <row r="198" spans="1:12" outlineLevel="1">
      <c r="A198">
        <f ca="1">NORMINV(RAND(),Summary!$B$1,Summary!$B$2)</f>
        <v>21856.048460286955</v>
      </c>
      <c r="B198" s="3">
        <f t="shared" ca="1" si="22"/>
        <v>21856.048460286955</v>
      </c>
      <c r="C198" s="3">
        <f t="shared" ca="1" si="23"/>
        <v>25398.718496649635</v>
      </c>
      <c r="D198" t="b">
        <f t="shared" ca="1" si="24"/>
        <v>1</v>
      </c>
      <c r="E198" s="3">
        <f t="shared" ca="1" si="25"/>
        <v>20856.048460286955</v>
      </c>
      <c r="F198" s="3">
        <f t="shared" ca="1" si="26"/>
        <v>2085.6048460286956</v>
      </c>
      <c r="G198" s="3">
        <f t="shared" ca="1" si="27"/>
        <v>21856.048460286955</v>
      </c>
      <c r="H198" t="b">
        <f t="shared" ca="1" si="28"/>
        <v>1</v>
      </c>
      <c r="I198" s="3">
        <f t="shared" ca="1" si="29"/>
        <v>18856.048460286955</v>
      </c>
      <c r="J198" s="4">
        <f t="shared" ca="1" si="30"/>
        <v>3000</v>
      </c>
      <c r="K198">
        <f t="shared" si="31"/>
        <v>6604</v>
      </c>
      <c r="L198" s="4">
        <f t="shared" ca="1" si="32"/>
        <v>9604</v>
      </c>
    </row>
    <row r="199" spans="1:12" outlineLevel="1">
      <c r="A199">
        <f ca="1">NORMINV(RAND(),Summary!$B$1,Summary!$B$2)</f>
        <v>-4563.6129487998023</v>
      </c>
      <c r="B199" s="3">
        <f t="shared" ca="1" si="22"/>
        <v>200</v>
      </c>
      <c r="C199" s="3">
        <f t="shared" ca="1" si="23"/>
        <v>18248.125751826803</v>
      </c>
      <c r="D199" t="b">
        <f t="shared" ca="1" si="24"/>
        <v>0</v>
      </c>
      <c r="E199" s="3">
        <f t="shared" ca="1" si="25"/>
        <v>0</v>
      </c>
      <c r="F199" s="3">
        <f t="shared" ca="1" si="26"/>
        <v>0</v>
      </c>
      <c r="G199" s="3">
        <f t="shared" ca="1" si="27"/>
        <v>200</v>
      </c>
      <c r="H199" t="b">
        <f t="shared" ca="1" si="28"/>
        <v>0</v>
      </c>
      <c r="I199" s="3">
        <f t="shared" ca="1" si="29"/>
        <v>0</v>
      </c>
      <c r="J199" s="4">
        <f t="shared" ca="1" si="30"/>
        <v>200</v>
      </c>
      <c r="K199">
        <f t="shared" si="31"/>
        <v>6604</v>
      </c>
      <c r="L199" s="4">
        <f t="shared" ca="1" si="32"/>
        <v>6804</v>
      </c>
    </row>
    <row r="200" spans="1:12" outlineLevel="1">
      <c r="A200">
        <f ca="1">NORMINV(RAND(),Summary!$B$1,Summary!$B$2)</f>
        <v>-3296.388688257628</v>
      </c>
      <c r="B200" s="3">
        <f t="shared" ca="1" si="22"/>
        <v>200</v>
      </c>
      <c r="C200" s="3">
        <f t="shared" ca="1" si="23"/>
        <v>400</v>
      </c>
      <c r="D200" t="b">
        <f t="shared" ca="1" si="24"/>
        <v>0</v>
      </c>
      <c r="E200" s="3">
        <f t="shared" ca="1" si="25"/>
        <v>0</v>
      </c>
      <c r="F200" s="3">
        <f t="shared" ca="1" si="26"/>
        <v>0</v>
      </c>
      <c r="G200" s="3">
        <f t="shared" ca="1" si="27"/>
        <v>200</v>
      </c>
      <c r="H200" t="b">
        <f t="shared" ca="1" si="28"/>
        <v>0</v>
      </c>
      <c r="I200" s="3">
        <f t="shared" ca="1" si="29"/>
        <v>0</v>
      </c>
      <c r="J200" s="4">
        <f t="shared" ca="1" si="30"/>
        <v>200</v>
      </c>
      <c r="K200">
        <f t="shared" si="31"/>
        <v>6604</v>
      </c>
      <c r="L200" s="4">
        <f t="shared" ca="1" si="32"/>
        <v>6804</v>
      </c>
    </row>
    <row r="201" spans="1:12" outlineLevel="1">
      <c r="A201">
        <f ca="1">NORMINV(RAND(),Summary!$B$1,Summary!$B$2)</f>
        <v>-726.4242581473477</v>
      </c>
      <c r="B201" s="3">
        <f t="shared" ca="1" si="22"/>
        <v>200</v>
      </c>
      <c r="C201" s="3">
        <f t="shared" ca="1" si="23"/>
        <v>400</v>
      </c>
      <c r="D201" t="b">
        <f t="shared" ca="1" si="24"/>
        <v>0</v>
      </c>
      <c r="E201" s="3">
        <f t="shared" ca="1" si="25"/>
        <v>0</v>
      </c>
      <c r="F201" s="3">
        <f t="shared" ca="1" si="26"/>
        <v>0</v>
      </c>
      <c r="G201" s="3">
        <f t="shared" ca="1" si="27"/>
        <v>200</v>
      </c>
      <c r="H201" t="b">
        <f t="shared" ca="1" si="28"/>
        <v>0</v>
      </c>
      <c r="I201" s="3">
        <f t="shared" ca="1" si="29"/>
        <v>0</v>
      </c>
      <c r="J201" s="4">
        <f t="shared" ca="1" si="30"/>
        <v>200</v>
      </c>
      <c r="K201">
        <f t="shared" si="31"/>
        <v>6604</v>
      </c>
      <c r="L201" s="4">
        <f t="shared" ca="1" si="32"/>
        <v>6804</v>
      </c>
    </row>
    <row r="202" spans="1:12" outlineLevel="1">
      <c r="A202">
        <f ca="1">NORMINV(RAND(),Summary!$B$1,Summary!$B$2)</f>
        <v>3832.2308654296839</v>
      </c>
      <c r="B202" s="3">
        <f t="shared" ca="1" si="22"/>
        <v>3832.2308654296839</v>
      </c>
      <c r="C202" s="3">
        <f t="shared" ca="1" si="23"/>
        <v>4032.2308654296839</v>
      </c>
      <c r="D202" t="b">
        <f t="shared" ca="1" si="24"/>
        <v>1</v>
      </c>
      <c r="E202" s="3">
        <f t="shared" ca="1" si="25"/>
        <v>2832.2308654296839</v>
      </c>
      <c r="F202" s="3">
        <f t="shared" ca="1" si="26"/>
        <v>283.22308654296842</v>
      </c>
      <c r="G202" s="3">
        <f t="shared" ca="1" si="27"/>
        <v>3832.2308654296839</v>
      </c>
      <c r="H202" t="b">
        <f t="shared" ca="1" si="28"/>
        <v>1</v>
      </c>
      <c r="I202" s="3">
        <f t="shared" ca="1" si="29"/>
        <v>832.23086542968394</v>
      </c>
      <c r="J202" s="4">
        <f t="shared" ca="1" si="30"/>
        <v>3000</v>
      </c>
      <c r="K202">
        <f t="shared" si="31"/>
        <v>6604</v>
      </c>
      <c r="L202" s="4">
        <f t="shared" ca="1" si="32"/>
        <v>9604</v>
      </c>
    </row>
    <row r="203" spans="1:12" outlineLevel="1">
      <c r="A203">
        <f ca="1">NORMINV(RAND(),Summary!$B$1,Summary!$B$2)</f>
        <v>3186.8668821188021</v>
      </c>
      <c r="B203" s="3">
        <f t="shared" ca="1" si="22"/>
        <v>3186.8668821188021</v>
      </c>
      <c r="C203" s="3">
        <f t="shared" ca="1" si="23"/>
        <v>13658.225835646674</v>
      </c>
      <c r="D203" t="b">
        <f t="shared" ca="1" si="24"/>
        <v>1</v>
      </c>
      <c r="E203" s="3">
        <f t="shared" ca="1" si="25"/>
        <v>2186.8668821188021</v>
      </c>
      <c r="F203" s="3">
        <f t="shared" ca="1" si="26"/>
        <v>218.68668821188021</v>
      </c>
      <c r="G203" s="3">
        <f t="shared" ca="1" si="27"/>
        <v>3186.8668821188021</v>
      </c>
      <c r="H203" t="b">
        <f t="shared" ca="1" si="28"/>
        <v>1</v>
      </c>
      <c r="I203" s="3">
        <f t="shared" ca="1" si="29"/>
        <v>186.8668821188021</v>
      </c>
      <c r="J203" s="4">
        <f t="shared" ca="1" si="30"/>
        <v>3000</v>
      </c>
      <c r="K203">
        <f t="shared" si="31"/>
        <v>6604</v>
      </c>
      <c r="L203" s="4">
        <f t="shared" ca="1" si="32"/>
        <v>9604</v>
      </c>
    </row>
    <row r="204" spans="1:12" outlineLevel="1">
      <c r="A204">
        <f ca="1">NORMINV(RAND(),Summary!$B$1,Summary!$B$2)</f>
        <v>-5950.3033720044532</v>
      </c>
      <c r="B204" s="3">
        <f t="shared" ca="1" si="22"/>
        <v>200</v>
      </c>
      <c r="C204" s="3">
        <f t="shared" ca="1" si="23"/>
        <v>400</v>
      </c>
      <c r="D204" t="b">
        <f t="shared" ca="1" si="24"/>
        <v>0</v>
      </c>
      <c r="E204" s="3">
        <f t="shared" ca="1" si="25"/>
        <v>0</v>
      </c>
      <c r="F204" s="3">
        <f t="shared" ca="1" si="26"/>
        <v>0</v>
      </c>
      <c r="G204" s="3">
        <f t="shared" ca="1" si="27"/>
        <v>200</v>
      </c>
      <c r="H204" t="b">
        <f t="shared" ca="1" si="28"/>
        <v>0</v>
      </c>
      <c r="I204" s="3">
        <f t="shared" ca="1" si="29"/>
        <v>0</v>
      </c>
      <c r="J204" s="4">
        <f t="shared" ca="1" si="30"/>
        <v>200</v>
      </c>
      <c r="K204">
        <f t="shared" si="31"/>
        <v>6604</v>
      </c>
      <c r="L204" s="4">
        <f t="shared" ca="1" si="32"/>
        <v>6804</v>
      </c>
    </row>
    <row r="205" spans="1:12" outlineLevel="1">
      <c r="A205">
        <f ca="1">NORMINV(RAND(),Summary!$B$1,Summary!$B$2)</f>
        <v>9412.9764384429873</v>
      </c>
      <c r="B205" s="3">
        <f t="shared" ca="1" si="22"/>
        <v>9412.9764384429873</v>
      </c>
      <c r="C205" s="3">
        <f t="shared" ca="1" si="23"/>
        <v>14098.602268819785</v>
      </c>
      <c r="D205" t="b">
        <f t="shared" ca="1" si="24"/>
        <v>1</v>
      </c>
      <c r="E205" s="3">
        <f t="shared" ca="1" si="25"/>
        <v>8412.9764384429873</v>
      </c>
      <c r="F205" s="3">
        <f t="shared" ca="1" si="26"/>
        <v>841.29764384429882</v>
      </c>
      <c r="G205" s="3">
        <f t="shared" ca="1" si="27"/>
        <v>9412.9764384429873</v>
      </c>
      <c r="H205" t="b">
        <f t="shared" ca="1" si="28"/>
        <v>1</v>
      </c>
      <c r="I205" s="3">
        <f t="shared" ca="1" si="29"/>
        <v>6412.9764384429873</v>
      </c>
      <c r="J205" s="4">
        <f t="shared" ca="1" si="30"/>
        <v>3000</v>
      </c>
      <c r="K205">
        <f t="shared" si="31"/>
        <v>6604</v>
      </c>
      <c r="L205" s="4">
        <f t="shared" ca="1" si="32"/>
        <v>9604</v>
      </c>
    </row>
    <row r="206" spans="1:12" outlineLevel="1">
      <c r="A206">
        <f ca="1">NORMINV(RAND(),Summary!$B$1,Summary!$B$2)</f>
        <v>-14337.756875554922</v>
      </c>
      <c r="B206" s="3">
        <f t="shared" ref="B206:B269" ca="1" si="33">MAX(200,A206)</f>
        <v>200</v>
      </c>
      <c r="C206" s="3">
        <f t="shared" ref="C206:C269" ca="1" si="34">B206+B1208</f>
        <v>400</v>
      </c>
      <c r="D206" t="b">
        <f t="shared" ref="D206:D269" ca="1" si="35">B206&gt;$E$2</f>
        <v>0</v>
      </c>
      <c r="E206" s="3">
        <f t="shared" ref="E206:E269" ca="1" si="36">IF(D206,B206-$E$2,0)</f>
        <v>0</v>
      </c>
      <c r="F206" s="3">
        <f t="shared" ref="F206:F269" ca="1" si="37">E206*0.1</f>
        <v>0</v>
      </c>
      <c r="G206" s="3">
        <f t="shared" ref="G206:G269" ca="1" si="38">IF(D206,$E$2+E206,B206)</f>
        <v>200</v>
      </c>
      <c r="H206" t="b">
        <f t="shared" ref="H206:H269" ca="1" si="39">E206&gt;$E$3</f>
        <v>0</v>
      </c>
      <c r="I206" s="3">
        <f t="shared" ref="I206:I269" ca="1" si="40">IF(H206,B206-$E$2-$E$3,0)</f>
        <v>0</v>
      </c>
      <c r="J206" s="4">
        <f t="shared" ref="J206:J269" ca="1" si="41">IF(H206,MAX(0,G206-I206),G206)</f>
        <v>200</v>
      </c>
      <c r="K206">
        <f t="shared" ref="K206:K269" si="42">254*26</f>
        <v>6604</v>
      </c>
      <c r="L206" s="4">
        <f t="shared" ref="L206:L269" ca="1" si="43">K206+J206</f>
        <v>6804</v>
      </c>
    </row>
    <row r="207" spans="1:12" outlineLevel="1">
      <c r="A207">
        <f ca="1">NORMINV(RAND(),Summary!$B$1,Summary!$B$2)</f>
        <v>16633.497157849542</v>
      </c>
      <c r="B207" s="3">
        <f t="shared" ca="1" si="33"/>
        <v>16633.497157849542</v>
      </c>
      <c r="C207" s="3">
        <f t="shared" ca="1" si="34"/>
        <v>16833.497157849542</v>
      </c>
      <c r="D207" t="b">
        <f t="shared" ca="1" si="35"/>
        <v>1</v>
      </c>
      <c r="E207" s="3">
        <f t="shared" ca="1" si="36"/>
        <v>15633.497157849542</v>
      </c>
      <c r="F207" s="3">
        <f t="shared" ca="1" si="37"/>
        <v>1563.3497157849542</v>
      </c>
      <c r="G207" s="3">
        <f t="shared" ca="1" si="38"/>
        <v>16633.497157849542</v>
      </c>
      <c r="H207" t="b">
        <f t="shared" ca="1" si="39"/>
        <v>1</v>
      </c>
      <c r="I207" s="3">
        <f t="shared" ca="1" si="40"/>
        <v>13633.497157849542</v>
      </c>
      <c r="J207" s="4">
        <f t="shared" ca="1" si="41"/>
        <v>3000</v>
      </c>
      <c r="K207">
        <f t="shared" si="42"/>
        <v>6604</v>
      </c>
      <c r="L207" s="4">
        <f t="shared" ca="1" si="43"/>
        <v>9604</v>
      </c>
    </row>
    <row r="208" spans="1:12" outlineLevel="1">
      <c r="A208">
        <f ca="1">NORMINV(RAND(),Summary!$B$1,Summary!$B$2)</f>
        <v>7037.421204723224</v>
      </c>
      <c r="B208" s="3">
        <f t="shared" ca="1" si="33"/>
        <v>7037.421204723224</v>
      </c>
      <c r="C208" s="3">
        <f t="shared" ca="1" si="34"/>
        <v>10499.866345297913</v>
      </c>
      <c r="D208" t="b">
        <f t="shared" ca="1" si="35"/>
        <v>1</v>
      </c>
      <c r="E208" s="3">
        <f t="shared" ca="1" si="36"/>
        <v>6037.421204723224</v>
      </c>
      <c r="F208" s="3">
        <f t="shared" ca="1" si="37"/>
        <v>603.74212047232243</v>
      </c>
      <c r="G208" s="3">
        <f t="shared" ca="1" si="38"/>
        <v>7037.421204723224</v>
      </c>
      <c r="H208" t="b">
        <f t="shared" ca="1" si="39"/>
        <v>1</v>
      </c>
      <c r="I208" s="3">
        <f t="shared" ca="1" si="40"/>
        <v>4037.421204723224</v>
      </c>
      <c r="J208" s="4">
        <f t="shared" ca="1" si="41"/>
        <v>3000</v>
      </c>
      <c r="K208">
        <f t="shared" si="42"/>
        <v>6604</v>
      </c>
      <c r="L208" s="4">
        <f t="shared" ca="1" si="43"/>
        <v>9604</v>
      </c>
    </row>
    <row r="209" spans="1:12" outlineLevel="1">
      <c r="A209">
        <f ca="1">NORMINV(RAND(),Summary!$B$1,Summary!$B$2)</f>
        <v>-15071.786104383216</v>
      </c>
      <c r="B209" s="3">
        <f t="shared" ca="1" si="33"/>
        <v>200</v>
      </c>
      <c r="C209" s="3">
        <f t="shared" ca="1" si="34"/>
        <v>6154.3024459436347</v>
      </c>
      <c r="D209" t="b">
        <f t="shared" ca="1" si="35"/>
        <v>0</v>
      </c>
      <c r="E209" s="3">
        <f t="shared" ca="1" si="36"/>
        <v>0</v>
      </c>
      <c r="F209" s="3">
        <f t="shared" ca="1" si="37"/>
        <v>0</v>
      </c>
      <c r="G209" s="3">
        <f t="shared" ca="1" si="38"/>
        <v>200</v>
      </c>
      <c r="H209" t="b">
        <f t="shared" ca="1" si="39"/>
        <v>0</v>
      </c>
      <c r="I209" s="3">
        <f t="shared" ca="1" si="40"/>
        <v>0</v>
      </c>
      <c r="J209" s="4">
        <f t="shared" ca="1" si="41"/>
        <v>200</v>
      </c>
      <c r="K209">
        <f t="shared" si="42"/>
        <v>6604</v>
      </c>
      <c r="L209" s="4">
        <f t="shared" ca="1" si="43"/>
        <v>6804</v>
      </c>
    </row>
    <row r="210" spans="1:12" outlineLevel="1">
      <c r="A210">
        <f ca="1">NORMINV(RAND(),Summary!$B$1,Summary!$B$2)</f>
        <v>710.66962680101983</v>
      </c>
      <c r="B210" s="3">
        <f t="shared" ca="1" si="33"/>
        <v>710.66962680101983</v>
      </c>
      <c r="C210" s="3">
        <f t="shared" ca="1" si="34"/>
        <v>1702.0073817553409</v>
      </c>
      <c r="D210" t="b">
        <f t="shared" ca="1" si="35"/>
        <v>0</v>
      </c>
      <c r="E210" s="3">
        <f t="shared" ca="1" si="36"/>
        <v>0</v>
      </c>
      <c r="F210" s="3">
        <f t="shared" ca="1" si="37"/>
        <v>0</v>
      </c>
      <c r="G210" s="3">
        <f t="shared" ca="1" si="38"/>
        <v>710.66962680101983</v>
      </c>
      <c r="H210" t="b">
        <f t="shared" ca="1" si="39"/>
        <v>0</v>
      </c>
      <c r="I210" s="3">
        <f t="shared" ca="1" si="40"/>
        <v>0</v>
      </c>
      <c r="J210" s="4">
        <f t="shared" ca="1" si="41"/>
        <v>710.66962680101983</v>
      </c>
      <c r="K210">
        <f t="shared" si="42"/>
        <v>6604</v>
      </c>
      <c r="L210" s="4">
        <f t="shared" ca="1" si="43"/>
        <v>7314.6696268010201</v>
      </c>
    </row>
    <row r="211" spans="1:12" outlineLevel="1">
      <c r="A211">
        <f ca="1">NORMINV(RAND(),Summary!$B$1,Summary!$B$2)</f>
        <v>-881.76394143571042</v>
      </c>
      <c r="B211" s="3">
        <f t="shared" ca="1" si="33"/>
        <v>200</v>
      </c>
      <c r="C211" s="3">
        <f t="shared" ca="1" si="34"/>
        <v>8353.5947168680086</v>
      </c>
      <c r="D211" t="b">
        <f t="shared" ca="1" si="35"/>
        <v>0</v>
      </c>
      <c r="E211" s="3">
        <f t="shared" ca="1" si="36"/>
        <v>0</v>
      </c>
      <c r="F211" s="3">
        <f t="shared" ca="1" si="37"/>
        <v>0</v>
      </c>
      <c r="G211" s="3">
        <f t="shared" ca="1" si="38"/>
        <v>200</v>
      </c>
      <c r="H211" t="b">
        <f t="shared" ca="1" si="39"/>
        <v>0</v>
      </c>
      <c r="I211" s="3">
        <f t="shared" ca="1" si="40"/>
        <v>0</v>
      </c>
      <c r="J211" s="4">
        <f t="shared" ca="1" si="41"/>
        <v>200</v>
      </c>
      <c r="K211">
        <f t="shared" si="42"/>
        <v>6604</v>
      </c>
      <c r="L211" s="4">
        <f t="shared" ca="1" si="43"/>
        <v>6804</v>
      </c>
    </row>
    <row r="212" spans="1:12" outlineLevel="1">
      <c r="A212">
        <f ca="1">NORMINV(RAND(),Summary!$B$1,Summary!$B$2)</f>
        <v>2745.6086730015181</v>
      </c>
      <c r="B212" s="3">
        <f t="shared" ca="1" si="33"/>
        <v>2745.6086730015181</v>
      </c>
      <c r="C212" s="3">
        <f t="shared" ca="1" si="34"/>
        <v>19996.897921158703</v>
      </c>
      <c r="D212" t="b">
        <f t="shared" ca="1" si="35"/>
        <v>1</v>
      </c>
      <c r="E212" s="3">
        <f t="shared" ca="1" si="36"/>
        <v>1745.6086730015181</v>
      </c>
      <c r="F212" s="3">
        <f t="shared" ca="1" si="37"/>
        <v>174.56086730015181</v>
      </c>
      <c r="G212" s="3">
        <f t="shared" ca="1" si="38"/>
        <v>2745.6086730015181</v>
      </c>
      <c r="H212" t="b">
        <f t="shared" ca="1" si="39"/>
        <v>0</v>
      </c>
      <c r="I212" s="3">
        <f t="shared" ca="1" si="40"/>
        <v>0</v>
      </c>
      <c r="J212" s="4">
        <f t="shared" ca="1" si="41"/>
        <v>2745.6086730015181</v>
      </c>
      <c r="K212">
        <f t="shared" si="42"/>
        <v>6604</v>
      </c>
      <c r="L212" s="4">
        <f t="shared" ca="1" si="43"/>
        <v>9349.6086730015177</v>
      </c>
    </row>
    <row r="213" spans="1:12" outlineLevel="1">
      <c r="A213">
        <f ca="1">NORMINV(RAND(),Summary!$B$1,Summary!$B$2)</f>
        <v>-3361.7626566404815</v>
      </c>
      <c r="B213" s="3">
        <f t="shared" ca="1" si="33"/>
        <v>200</v>
      </c>
      <c r="C213" s="3">
        <f t="shared" ca="1" si="34"/>
        <v>400</v>
      </c>
      <c r="D213" t="b">
        <f t="shared" ca="1" si="35"/>
        <v>0</v>
      </c>
      <c r="E213" s="3">
        <f t="shared" ca="1" si="36"/>
        <v>0</v>
      </c>
      <c r="F213" s="3">
        <f t="shared" ca="1" si="37"/>
        <v>0</v>
      </c>
      <c r="G213" s="3">
        <f t="shared" ca="1" si="38"/>
        <v>200</v>
      </c>
      <c r="H213" t="b">
        <f t="shared" ca="1" si="39"/>
        <v>0</v>
      </c>
      <c r="I213" s="3">
        <f t="shared" ca="1" si="40"/>
        <v>0</v>
      </c>
      <c r="J213" s="4">
        <f t="shared" ca="1" si="41"/>
        <v>200</v>
      </c>
      <c r="K213">
        <f t="shared" si="42"/>
        <v>6604</v>
      </c>
      <c r="L213" s="4">
        <f t="shared" ca="1" si="43"/>
        <v>6804</v>
      </c>
    </row>
    <row r="214" spans="1:12" outlineLevel="1">
      <c r="A214">
        <f ca="1">NORMINV(RAND(),Summary!$B$1,Summary!$B$2)</f>
        <v>-1421.9301061308488</v>
      </c>
      <c r="B214" s="3">
        <f t="shared" ca="1" si="33"/>
        <v>200</v>
      </c>
      <c r="C214" s="3">
        <f t="shared" ca="1" si="34"/>
        <v>2357.6222263053269</v>
      </c>
      <c r="D214" t="b">
        <f t="shared" ca="1" si="35"/>
        <v>0</v>
      </c>
      <c r="E214" s="3">
        <f t="shared" ca="1" si="36"/>
        <v>0</v>
      </c>
      <c r="F214" s="3">
        <f t="shared" ca="1" si="37"/>
        <v>0</v>
      </c>
      <c r="G214" s="3">
        <f t="shared" ca="1" si="38"/>
        <v>200</v>
      </c>
      <c r="H214" t="b">
        <f t="shared" ca="1" si="39"/>
        <v>0</v>
      </c>
      <c r="I214" s="3">
        <f t="shared" ca="1" si="40"/>
        <v>0</v>
      </c>
      <c r="J214" s="4">
        <f t="shared" ca="1" si="41"/>
        <v>200</v>
      </c>
      <c r="K214">
        <f t="shared" si="42"/>
        <v>6604</v>
      </c>
      <c r="L214" s="4">
        <f t="shared" ca="1" si="43"/>
        <v>6804</v>
      </c>
    </row>
    <row r="215" spans="1:12" outlineLevel="1">
      <c r="A215">
        <f ca="1">NORMINV(RAND(),Summary!$B$1,Summary!$B$2)</f>
        <v>8733.1358559029759</v>
      </c>
      <c r="B215" s="3">
        <f t="shared" ca="1" si="33"/>
        <v>8733.1358559029759</v>
      </c>
      <c r="C215" s="3">
        <f t="shared" ca="1" si="34"/>
        <v>16154.636044376533</v>
      </c>
      <c r="D215" t="b">
        <f t="shared" ca="1" si="35"/>
        <v>1</v>
      </c>
      <c r="E215" s="3">
        <f t="shared" ca="1" si="36"/>
        <v>7733.1358559029759</v>
      </c>
      <c r="F215" s="3">
        <f t="shared" ca="1" si="37"/>
        <v>773.31358559029763</v>
      </c>
      <c r="G215" s="3">
        <f t="shared" ca="1" si="38"/>
        <v>8733.1358559029759</v>
      </c>
      <c r="H215" t="b">
        <f t="shared" ca="1" si="39"/>
        <v>1</v>
      </c>
      <c r="I215" s="3">
        <f t="shared" ca="1" si="40"/>
        <v>5733.1358559029759</v>
      </c>
      <c r="J215" s="4">
        <f t="shared" ca="1" si="41"/>
        <v>3000</v>
      </c>
      <c r="K215">
        <f t="shared" si="42"/>
        <v>6604</v>
      </c>
      <c r="L215" s="4">
        <f t="shared" ca="1" si="43"/>
        <v>9604</v>
      </c>
    </row>
    <row r="216" spans="1:12" outlineLevel="1">
      <c r="A216">
        <f ca="1">NORMINV(RAND(),Summary!$B$1,Summary!$B$2)</f>
        <v>8503.6369952712412</v>
      </c>
      <c r="B216" s="3">
        <f t="shared" ca="1" si="33"/>
        <v>8503.6369952712412</v>
      </c>
      <c r="C216" s="3">
        <f t="shared" ca="1" si="34"/>
        <v>8703.6369952712412</v>
      </c>
      <c r="D216" t="b">
        <f t="shared" ca="1" si="35"/>
        <v>1</v>
      </c>
      <c r="E216" s="3">
        <f t="shared" ca="1" si="36"/>
        <v>7503.6369952712412</v>
      </c>
      <c r="F216" s="3">
        <f t="shared" ca="1" si="37"/>
        <v>750.36369952712414</v>
      </c>
      <c r="G216" s="3">
        <f t="shared" ca="1" si="38"/>
        <v>8503.6369952712412</v>
      </c>
      <c r="H216" t="b">
        <f t="shared" ca="1" si="39"/>
        <v>1</v>
      </c>
      <c r="I216" s="3">
        <f t="shared" ca="1" si="40"/>
        <v>5503.6369952712412</v>
      </c>
      <c r="J216" s="4">
        <f t="shared" ca="1" si="41"/>
        <v>3000</v>
      </c>
      <c r="K216">
        <f t="shared" si="42"/>
        <v>6604</v>
      </c>
      <c r="L216" s="4">
        <f t="shared" ca="1" si="43"/>
        <v>9604</v>
      </c>
    </row>
    <row r="217" spans="1:12" outlineLevel="1">
      <c r="A217">
        <f ca="1">NORMINV(RAND(),Summary!$B$1,Summary!$B$2)</f>
        <v>25874.886190432473</v>
      </c>
      <c r="B217" s="3">
        <f t="shared" ca="1" si="33"/>
        <v>25874.886190432473</v>
      </c>
      <c r="C217" s="3">
        <f t="shared" ca="1" si="34"/>
        <v>26074.886190432473</v>
      </c>
      <c r="D217" t="b">
        <f t="shared" ca="1" si="35"/>
        <v>1</v>
      </c>
      <c r="E217" s="3">
        <f t="shared" ca="1" si="36"/>
        <v>24874.886190432473</v>
      </c>
      <c r="F217" s="3">
        <f t="shared" ca="1" si="37"/>
        <v>2487.4886190432476</v>
      </c>
      <c r="G217" s="3">
        <f t="shared" ca="1" si="38"/>
        <v>25874.886190432473</v>
      </c>
      <c r="H217" t="b">
        <f t="shared" ca="1" si="39"/>
        <v>1</v>
      </c>
      <c r="I217" s="3">
        <f t="shared" ca="1" si="40"/>
        <v>22874.886190432473</v>
      </c>
      <c r="J217" s="4">
        <f t="shared" ca="1" si="41"/>
        <v>3000</v>
      </c>
      <c r="K217">
        <f t="shared" si="42"/>
        <v>6604</v>
      </c>
      <c r="L217" s="4">
        <f t="shared" ca="1" si="43"/>
        <v>9604</v>
      </c>
    </row>
    <row r="218" spans="1:12" outlineLevel="1">
      <c r="A218">
        <f ca="1">NORMINV(RAND(),Summary!$B$1,Summary!$B$2)</f>
        <v>18280.676256696752</v>
      </c>
      <c r="B218" s="3">
        <f t="shared" ca="1" si="33"/>
        <v>18280.676256696752</v>
      </c>
      <c r="C218" s="3">
        <f t="shared" ca="1" si="34"/>
        <v>21658.289791157502</v>
      </c>
      <c r="D218" t="b">
        <f t="shared" ca="1" si="35"/>
        <v>1</v>
      </c>
      <c r="E218" s="3">
        <f t="shared" ca="1" si="36"/>
        <v>17280.676256696752</v>
      </c>
      <c r="F218" s="3">
        <f t="shared" ca="1" si="37"/>
        <v>1728.0676256696752</v>
      </c>
      <c r="G218" s="3">
        <f t="shared" ca="1" si="38"/>
        <v>18280.676256696752</v>
      </c>
      <c r="H218" t="b">
        <f t="shared" ca="1" si="39"/>
        <v>1</v>
      </c>
      <c r="I218" s="3">
        <f t="shared" ca="1" si="40"/>
        <v>15280.676256696752</v>
      </c>
      <c r="J218" s="4">
        <f t="shared" ca="1" si="41"/>
        <v>3000</v>
      </c>
      <c r="K218">
        <f t="shared" si="42"/>
        <v>6604</v>
      </c>
      <c r="L218" s="4">
        <f t="shared" ca="1" si="43"/>
        <v>9604</v>
      </c>
    </row>
    <row r="219" spans="1:12" outlineLevel="1">
      <c r="A219">
        <f ca="1">NORMINV(RAND(),Summary!$B$1,Summary!$B$2)</f>
        <v>7776.383905037469</v>
      </c>
      <c r="B219" s="3">
        <f t="shared" ca="1" si="33"/>
        <v>7776.383905037469</v>
      </c>
      <c r="C219" s="3">
        <f t="shared" ca="1" si="34"/>
        <v>27146.832779110773</v>
      </c>
      <c r="D219" t="b">
        <f t="shared" ca="1" si="35"/>
        <v>1</v>
      </c>
      <c r="E219" s="3">
        <f t="shared" ca="1" si="36"/>
        <v>6776.383905037469</v>
      </c>
      <c r="F219" s="3">
        <f t="shared" ca="1" si="37"/>
        <v>677.6383905037469</v>
      </c>
      <c r="G219" s="3">
        <f t="shared" ca="1" si="38"/>
        <v>7776.383905037469</v>
      </c>
      <c r="H219" t="b">
        <f t="shared" ca="1" si="39"/>
        <v>1</v>
      </c>
      <c r="I219" s="3">
        <f t="shared" ca="1" si="40"/>
        <v>4776.383905037469</v>
      </c>
      <c r="J219" s="4">
        <f t="shared" ca="1" si="41"/>
        <v>3000</v>
      </c>
      <c r="K219">
        <f t="shared" si="42"/>
        <v>6604</v>
      </c>
      <c r="L219" s="4">
        <f t="shared" ca="1" si="43"/>
        <v>9604</v>
      </c>
    </row>
    <row r="220" spans="1:12" outlineLevel="1">
      <c r="A220">
        <f ca="1">NORMINV(RAND(),Summary!$B$1,Summary!$B$2)</f>
        <v>9750.6266539675307</v>
      </c>
      <c r="B220" s="3">
        <f t="shared" ca="1" si="33"/>
        <v>9750.6266539675307</v>
      </c>
      <c r="C220" s="3">
        <f t="shared" ca="1" si="34"/>
        <v>9950.6266539675307</v>
      </c>
      <c r="D220" t="b">
        <f t="shared" ca="1" si="35"/>
        <v>1</v>
      </c>
      <c r="E220" s="3">
        <f t="shared" ca="1" si="36"/>
        <v>8750.6266539675307</v>
      </c>
      <c r="F220" s="3">
        <f t="shared" ca="1" si="37"/>
        <v>875.06266539675312</v>
      </c>
      <c r="G220" s="3">
        <f t="shared" ca="1" si="38"/>
        <v>9750.6266539675307</v>
      </c>
      <c r="H220" t="b">
        <f t="shared" ca="1" si="39"/>
        <v>1</v>
      </c>
      <c r="I220" s="3">
        <f t="shared" ca="1" si="40"/>
        <v>6750.6266539675307</v>
      </c>
      <c r="J220" s="4">
        <f t="shared" ca="1" si="41"/>
        <v>3000</v>
      </c>
      <c r="K220">
        <f t="shared" si="42"/>
        <v>6604</v>
      </c>
      <c r="L220" s="4">
        <f t="shared" ca="1" si="43"/>
        <v>9604</v>
      </c>
    </row>
    <row r="221" spans="1:12" outlineLevel="1">
      <c r="A221">
        <f ca="1">NORMINV(RAND(),Summary!$B$1,Summary!$B$2)</f>
        <v>520.257381111217</v>
      </c>
      <c r="B221" s="3">
        <f t="shared" ca="1" si="33"/>
        <v>520.257381111217</v>
      </c>
      <c r="C221" s="3">
        <f t="shared" ca="1" si="34"/>
        <v>17239.073841771278</v>
      </c>
      <c r="D221" t="b">
        <f t="shared" ca="1" si="35"/>
        <v>0</v>
      </c>
      <c r="E221" s="3">
        <f t="shared" ca="1" si="36"/>
        <v>0</v>
      </c>
      <c r="F221" s="3">
        <f t="shared" ca="1" si="37"/>
        <v>0</v>
      </c>
      <c r="G221" s="3">
        <f t="shared" ca="1" si="38"/>
        <v>520.257381111217</v>
      </c>
      <c r="H221" t="b">
        <f t="shared" ca="1" si="39"/>
        <v>0</v>
      </c>
      <c r="I221" s="3">
        <f t="shared" ca="1" si="40"/>
        <v>0</v>
      </c>
      <c r="J221" s="4">
        <f t="shared" ca="1" si="41"/>
        <v>520.257381111217</v>
      </c>
      <c r="K221">
        <f t="shared" si="42"/>
        <v>6604</v>
      </c>
      <c r="L221" s="4">
        <f t="shared" ca="1" si="43"/>
        <v>7124.257381111217</v>
      </c>
    </row>
    <row r="222" spans="1:12" outlineLevel="1">
      <c r="A222">
        <f ca="1">NORMINV(RAND(),Summary!$B$1,Summary!$B$2)</f>
        <v>-11307.110665181797</v>
      </c>
      <c r="B222" s="3">
        <f t="shared" ca="1" si="33"/>
        <v>200</v>
      </c>
      <c r="C222" s="3">
        <f t="shared" ca="1" si="34"/>
        <v>400</v>
      </c>
      <c r="D222" t="b">
        <f t="shared" ca="1" si="35"/>
        <v>0</v>
      </c>
      <c r="E222" s="3">
        <f t="shared" ca="1" si="36"/>
        <v>0</v>
      </c>
      <c r="F222" s="3">
        <f t="shared" ca="1" si="37"/>
        <v>0</v>
      </c>
      <c r="G222" s="3">
        <f t="shared" ca="1" si="38"/>
        <v>200</v>
      </c>
      <c r="H222" t="b">
        <f t="shared" ca="1" si="39"/>
        <v>0</v>
      </c>
      <c r="I222" s="3">
        <f t="shared" ca="1" si="40"/>
        <v>0</v>
      </c>
      <c r="J222" s="4">
        <f t="shared" ca="1" si="41"/>
        <v>200</v>
      </c>
      <c r="K222">
        <f t="shared" si="42"/>
        <v>6604</v>
      </c>
      <c r="L222" s="4">
        <f t="shared" ca="1" si="43"/>
        <v>6804</v>
      </c>
    </row>
    <row r="223" spans="1:12" outlineLevel="1">
      <c r="A223">
        <f ca="1">NORMINV(RAND(),Summary!$B$1,Summary!$B$2)</f>
        <v>17271.529376706589</v>
      </c>
      <c r="B223" s="3">
        <f t="shared" ca="1" si="33"/>
        <v>17271.529376706589</v>
      </c>
      <c r="C223" s="3">
        <f t="shared" ca="1" si="34"/>
        <v>31050.078636887662</v>
      </c>
      <c r="D223" t="b">
        <f t="shared" ca="1" si="35"/>
        <v>1</v>
      </c>
      <c r="E223" s="3">
        <f t="shared" ca="1" si="36"/>
        <v>16271.529376706589</v>
      </c>
      <c r="F223" s="3">
        <f t="shared" ca="1" si="37"/>
        <v>1627.152937670659</v>
      </c>
      <c r="G223" s="3">
        <f t="shared" ca="1" si="38"/>
        <v>17271.529376706589</v>
      </c>
      <c r="H223" t="b">
        <f t="shared" ca="1" si="39"/>
        <v>1</v>
      </c>
      <c r="I223" s="3">
        <f t="shared" ca="1" si="40"/>
        <v>14271.529376706589</v>
      </c>
      <c r="J223" s="4">
        <f t="shared" ca="1" si="41"/>
        <v>3000</v>
      </c>
      <c r="K223">
        <f t="shared" si="42"/>
        <v>6604</v>
      </c>
      <c r="L223" s="4">
        <f t="shared" ca="1" si="43"/>
        <v>9604</v>
      </c>
    </row>
    <row r="224" spans="1:12" outlineLevel="1">
      <c r="A224">
        <f ca="1">NORMINV(RAND(),Summary!$B$1,Summary!$B$2)</f>
        <v>1391.6024009397013</v>
      </c>
      <c r="B224" s="3">
        <f t="shared" ca="1" si="33"/>
        <v>1391.6024009397013</v>
      </c>
      <c r="C224" s="3">
        <f t="shared" ca="1" si="34"/>
        <v>11857.074943015989</v>
      </c>
      <c r="D224" t="b">
        <f t="shared" ca="1" si="35"/>
        <v>1</v>
      </c>
      <c r="E224" s="3">
        <f t="shared" ca="1" si="36"/>
        <v>391.60240093970128</v>
      </c>
      <c r="F224" s="3">
        <f t="shared" ca="1" si="37"/>
        <v>39.160240093970131</v>
      </c>
      <c r="G224" s="3">
        <f t="shared" ca="1" si="38"/>
        <v>1391.6024009397013</v>
      </c>
      <c r="H224" t="b">
        <f t="shared" ca="1" si="39"/>
        <v>0</v>
      </c>
      <c r="I224" s="3">
        <f t="shared" ca="1" si="40"/>
        <v>0</v>
      </c>
      <c r="J224" s="4">
        <f t="shared" ca="1" si="41"/>
        <v>1391.6024009397013</v>
      </c>
      <c r="K224">
        <f t="shared" si="42"/>
        <v>6604</v>
      </c>
      <c r="L224" s="4">
        <f t="shared" ca="1" si="43"/>
        <v>7995.6024009397015</v>
      </c>
    </row>
    <row r="225" spans="1:12" outlineLevel="1">
      <c r="A225">
        <f ca="1">NORMINV(RAND(),Summary!$B$1,Summary!$B$2)</f>
        <v>14974.210806008519</v>
      </c>
      <c r="B225" s="3">
        <f t="shared" ca="1" si="33"/>
        <v>14974.210806008519</v>
      </c>
      <c r="C225" s="3">
        <f t="shared" ca="1" si="34"/>
        <v>17581.992379454572</v>
      </c>
      <c r="D225" t="b">
        <f t="shared" ca="1" si="35"/>
        <v>1</v>
      </c>
      <c r="E225" s="3">
        <f t="shared" ca="1" si="36"/>
        <v>13974.210806008519</v>
      </c>
      <c r="F225" s="3">
        <f t="shared" ca="1" si="37"/>
        <v>1397.4210806008521</v>
      </c>
      <c r="G225" s="3">
        <f t="shared" ca="1" si="38"/>
        <v>14974.210806008519</v>
      </c>
      <c r="H225" t="b">
        <f t="shared" ca="1" si="39"/>
        <v>1</v>
      </c>
      <c r="I225" s="3">
        <f t="shared" ca="1" si="40"/>
        <v>11974.210806008519</v>
      </c>
      <c r="J225" s="4">
        <f t="shared" ca="1" si="41"/>
        <v>3000</v>
      </c>
      <c r="K225">
        <f t="shared" si="42"/>
        <v>6604</v>
      </c>
      <c r="L225" s="4">
        <f t="shared" ca="1" si="43"/>
        <v>9604</v>
      </c>
    </row>
    <row r="226" spans="1:12" outlineLevel="1">
      <c r="A226">
        <f ca="1">NORMINV(RAND(),Summary!$B$1,Summary!$B$2)</f>
        <v>-6538.9392030809795</v>
      </c>
      <c r="B226" s="3">
        <f t="shared" ca="1" si="33"/>
        <v>200</v>
      </c>
      <c r="C226" s="3">
        <f t="shared" ca="1" si="34"/>
        <v>400</v>
      </c>
      <c r="D226" t="b">
        <f t="shared" ca="1" si="35"/>
        <v>0</v>
      </c>
      <c r="E226" s="3">
        <f t="shared" ca="1" si="36"/>
        <v>0</v>
      </c>
      <c r="F226" s="3">
        <f t="shared" ca="1" si="37"/>
        <v>0</v>
      </c>
      <c r="G226" s="3">
        <f t="shared" ca="1" si="38"/>
        <v>200</v>
      </c>
      <c r="H226" t="b">
        <f t="shared" ca="1" si="39"/>
        <v>0</v>
      </c>
      <c r="I226" s="3">
        <f t="shared" ca="1" si="40"/>
        <v>0</v>
      </c>
      <c r="J226" s="4">
        <f t="shared" ca="1" si="41"/>
        <v>200</v>
      </c>
      <c r="K226">
        <f t="shared" si="42"/>
        <v>6604</v>
      </c>
      <c r="L226" s="4">
        <f t="shared" ca="1" si="43"/>
        <v>6804</v>
      </c>
    </row>
    <row r="227" spans="1:12" outlineLevel="1">
      <c r="A227">
        <f ca="1">NORMINV(RAND(),Summary!$B$1,Summary!$B$2)</f>
        <v>-8049.9439428586375</v>
      </c>
      <c r="B227" s="3">
        <f t="shared" ca="1" si="33"/>
        <v>200</v>
      </c>
      <c r="C227" s="3">
        <f t="shared" ca="1" si="34"/>
        <v>4417.2695480379916</v>
      </c>
      <c r="D227" t="b">
        <f t="shared" ca="1" si="35"/>
        <v>0</v>
      </c>
      <c r="E227" s="3">
        <f t="shared" ca="1" si="36"/>
        <v>0</v>
      </c>
      <c r="F227" s="3">
        <f t="shared" ca="1" si="37"/>
        <v>0</v>
      </c>
      <c r="G227" s="3">
        <f t="shared" ca="1" si="38"/>
        <v>200</v>
      </c>
      <c r="H227" t="b">
        <f t="shared" ca="1" si="39"/>
        <v>0</v>
      </c>
      <c r="I227" s="3">
        <f t="shared" ca="1" si="40"/>
        <v>0</v>
      </c>
      <c r="J227" s="4">
        <f t="shared" ca="1" si="41"/>
        <v>200</v>
      </c>
      <c r="K227">
        <f t="shared" si="42"/>
        <v>6604</v>
      </c>
      <c r="L227" s="4">
        <f t="shared" ca="1" si="43"/>
        <v>6804</v>
      </c>
    </row>
    <row r="228" spans="1:12" outlineLevel="1">
      <c r="A228">
        <f ca="1">NORMINV(RAND(),Summary!$B$1,Summary!$B$2)</f>
        <v>7997.2430549286664</v>
      </c>
      <c r="B228" s="3">
        <f t="shared" ca="1" si="33"/>
        <v>7997.2430549286664</v>
      </c>
      <c r="C228" s="3">
        <f t="shared" ca="1" si="34"/>
        <v>15460.533643066205</v>
      </c>
      <c r="D228" t="b">
        <f t="shared" ca="1" si="35"/>
        <v>1</v>
      </c>
      <c r="E228" s="3">
        <f t="shared" ca="1" si="36"/>
        <v>6997.2430549286664</v>
      </c>
      <c r="F228" s="3">
        <f t="shared" ca="1" si="37"/>
        <v>699.72430549286673</v>
      </c>
      <c r="G228" s="3">
        <f t="shared" ca="1" si="38"/>
        <v>7997.2430549286664</v>
      </c>
      <c r="H228" t="b">
        <f t="shared" ca="1" si="39"/>
        <v>1</v>
      </c>
      <c r="I228" s="3">
        <f t="shared" ca="1" si="40"/>
        <v>4997.2430549286664</v>
      </c>
      <c r="J228" s="4">
        <f t="shared" ca="1" si="41"/>
        <v>3000</v>
      </c>
      <c r="K228">
        <f t="shared" si="42"/>
        <v>6604</v>
      </c>
      <c r="L228" s="4">
        <f t="shared" ca="1" si="43"/>
        <v>9604</v>
      </c>
    </row>
    <row r="229" spans="1:12" outlineLevel="1">
      <c r="A229">
        <f ca="1">NORMINV(RAND(),Summary!$B$1,Summary!$B$2)</f>
        <v>-7497.376852900934</v>
      </c>
      <c r="B229" s="3">
        <f t="shared" ca="1" si="33"/>
        <v>200</v>
      </c>
      <c r="C229" s="3">
        <f t="shared" ca="1" si="34"/>
        <v>400</v>
      </c>
      <c r="D229" t="b">
        <f t="shared" ca="1" si="35"/>
        <v>0</v>
      </c>
      <c r="E229" s="3">
        <f t="shared" ca="1" si="36"/>
        <v>0</v>
      </c>
      <c r="F229" s="3">
        <f t="shared" ca="1" si="37"/>
        <v>0</v>
      </c>
      <c r="G229" s="3">
        <f t="shared" ca="1" si="38"/>
        <v>200</v>
      </c>
      <c r="H229" t="b">
        <f t="shared" ca="1" si="39"/>
        <v>0</v>
      </c>
      <c r="I229" s="3">
        <f t="shared" ca="1" si="40"/>
        <v>0</v>
      </c>
      <c r="J229" s="4">
        <f t="shared" ca="1" si="41"/>
        <v>200</v>
      </c>
      <c r="K229">
        <f t="shared" si="42"/>
        <v>6604</v>
      </c>
      <c r="L229" s="4">
        <f t="shared" ca="1" si="43"/>
        <v>6804</v>
      </c>
    </row>
    <row r="230" spans="1:12" outlineLevel="1">
      <c r="A230">
        <f ca="1">NORMINV(RAND(),Summary!$B$1,Summary!$B$2)</f>
        <v>20263.632463685481</v>
      </c>
      <c r="B230" s="3">
        <f t="shared" ca="1" si="33"/>
        <v>20263.632463685481</v>
      </c>
      <c r="C230" s="3">
        <f t="shared" ca="1" si="34"/>
        <v>22810.447423051985</v>
      </c>
      <c r="D230" t="b">
        <f t="shared" ca="1" si="35"/>
        <v>1</v>
      </c>
      <c r="E230" s="3">
        <f t="shared" ca="1" si="36"/>
        <v>19263.632463685481</v>
      </c>
      <c r="F230" s="3">
        <f t="shared" ca="1" si="37"/>
        <v>1926.3632463685481</v>
      </c>
      <c r="G230" s="3">
        <f t="shared" ca="1" si="38"/>
        <v>20263.632463685481</v>
      </c>
      <c r="H230" t="b">
        <f t="shared" ca="1" si="39"/>
        <v>1</v>
      </c>
      <c r="I230" s="3">
        <f t="shared" ca="1" si="40"/>
        <v>17263.632463685481</v>
      </c>
      <c r="J230" s="4">
        <f t="shared" ca="1" si="41"/>
        <v>3000</v>
      </c>
      <c r="K230">
        <f t="shared" si="42"/>
        <v>6604</v>
      </c>
      <c r="L230" s="4">
        <f t="shared" ca="1" si="43"/>
        <v>9604</v>
      </c>
    </row>
    <row r="231" spans="1:12" outlineLevel="1">
      <c r="A231">
        <f ca="1">NORMINV(RAND(),Summary!$B$1,Summary!$B$2)</f>
        <v>2763.164153816997</v>
      </c>
      <c r="B231" s="3">
        <f t="shared" ca="1" si="33"/>
        <v>2763.164153816997</v>
      </c>
      <c r="C231" s="3">
        <f t="shared" ca="1" si="34"/>
        <v>2963.164153816997</v>
      </c>
      <c r="D231" t="b">
        <f t="shared" ca="1" si="35"/>
        <v>1</v>
      </c>
      <c r="E231" s="3">
        <f t="shared" ca="1" si="36"/>
        <v>1763.164153816997</v>
      </c>
      <c r="F231" s="3">
        <f t="shared" ca="1" si="37"/>
        <v>176.3164153816997</v>
      </c>
      <c r="G231" s="3">
        <f t="shared" ca="1" si="38"/>
        <v>2763.164153816997</v>
      </c>
      <c r="H231" t="b">
        <f t="shared" ca="1" si="39"/>
        <v>0</v>
      </c>
      <c r="I231" s="3">
        <f t="shared" ca="1" si="40"/>
        <v>0</v>
      </c>
      <c r="J231" s="4">
        <f t="shared" ca="1" si="41"/>
        <v>2763.164153816997</v>
      </c>
      <c r="K231">
        <f t="shared" si="42"/>
        <v>6604</v>
      </c>
      <c r="L231" s="4">
        <f t="shared" ca="1" si="43"/>
        <v>9367.164153816997</v>
      </c>
    </row>
    <row r="232" spans="1:12" outlineLevel="1">
      <c r="A232">
        <f ca="1">NORMINV(RAND(),Summary!$B$1,Summary!$B$2)</f>
        <v>13955.544260124527</v>
      </c>
      <c r="B232" s="3">
        <f t="shared" ca="1" si="33"/>
        <v>13955.544260124527</v>
      </c>
      <c r="C232" s="3">
        <f t="shared" ca="1" si="34"/>
        <v>30167.205075072954</v>
      </c>
      <c r="D232" t="b">
        <f t="shared" ca="1" si="35"/>
        <v>1</v>
      </c>
      <c r="E232" s="3">
        <f t="shared" ca="1" si="36"/>
        <v>12955.544260124527</v>
      </c>
      <c r="F232" s="3">
        <f t="shared" ca="1" si="37"/>
        <v>1295.5544260124527</v>
      </c>
      <c r="G232" s="3">
        <f t="shared" ca="1" si="38"/>
        <v>13955.544260124527</v>
      </c>
      <c r="H232" t="b">
        <f t="shared" ca="1" si="39"/>
        <v>1</v>
      </c>
      <c r="I232" s="3">
        <f t="shared" ca="1" si="40"/>
        <v>10955.544260124527</v>
      </c>
      <c r="J232" s="4">
        <f t="shared" ca="1" si="41"/>
        <v>3000</v>
      </c>
      <c r="K232">
        <f t="shared" si="42"/>
        <v>6604</v>
      </c>
      <c r="L232" s="4">
        <f t="shared" ca="1" si="43"/>
        <v>9604</v>
      </c>
    </row>
    <row r="233" spans="1:12" outlineLevel="1">
      <c r="A233">
        <f ca="1">NORMINV(RAND(),Summary!$B$1,Summary!$B$2)</f>
        <v>216.47178247696002</v>
      </c>
      <c r="B233" s="3">
        <f t="shared" ca="1" si="33"/>
        <v>216.47178247696002</v>
      </c>
      <c r="C233" s="3">
        <f t="shared" ca="1" si="34"/>
        <v>9836.0913174674861</v>
      </c>
      <c r="D233" t="b">
        <f t="shared" ca="1" si="35"/>
        <v>0</v>
      </c>
      <c r="E233" s="3">
        <f t="shared" ca="1" si="36"/>
        <v>0</v>
      </c>
      <c r="F233" s="3">
        <f t="shared" ca="1" si="37"/>
        <v>0</v>
      </c>
      <c r="G233" s="3">
        <f t="shared" ca="1" si="38"/>
        <v>216.47178247696002</v>
      </c>
      <c r="H233" t="b">
        <f t="shared" ca="1" si="39"/>
        <v>0</v>
      </c>
      <c r="I233" s="3">
        <f t="shared" ca="1" si="40"/>
        <v>0</v>
      </c>
      <c r="J233" s="4">
        <f t="shared" ca="1" si="41"/>
        <v>216.47178247696002</v>
      </c>
      <c r="K233">
        <f t="shared" si="42"/>
        <v>6604</v>
      </c>
      <c r="L233" s="4">
        <f t="shared" ca="1" si="43"/>
        <v>6820.4717824769596</v>
      </c>
    </row>
    <row r="234" spans="1:12" outlineLevel="1">
      <c r="A234">
        <f ca="1">NORMINV(RAND(),Summary!$B$1,Summary!$B$2)</f>
        <v>-1253.4555364722178</v>
      </c>
      <c r="B234" s="3">
        <f t="shared" ca="1" si="33"/>
        <v>200</v>
      </c>
      <c r="C234" s="3">
        <f t="shared" ca="1" si="34"/>
        <v>17240.064113968296</v>
      </c>
      <c r="D234" t="b">
        <f t="shared" ca="1" si="35"/>
        <v>0</v>
      </c>
      <c r="E234" s="3">
        <f t="shared" ca="1" si="36"/>
        <v>0</v>
      </c>
      <c r="F234" s="3">
        <f t="shared" ca="1" si="37"/>
        <v>0</v>
      </c>
      <c r="G234" s="3">
        <f t="shared" ca="1" si="38"/>
        <v>200</v>
      </c>
      <c r="H234" t="b">
        <f t="shared" ca="1" si="39"/>
        <v>0</v>
      </c>
      <c r="I234" s="3">
        <f t="shared" ca="1" si="40"/>
        <v>0</v>
      </c>
      <c r="J234" s="4">
        <f t="shared" ca="1" si="41"/>
        <v>200</v>
      </c>
      <c r="K234">
        <f t="shared" si="42"/>
        <v>6604</v>
      </c>
      <c r="L234" s="4">
        <f t="shared" ca="1" si="43"/>
        <v>6804</v>
      </c>
    </row>
    <row r="235" spans="1:12" outlineLevel="1">
      <c r="A235">
        <f ca="1">NORMINV(RAND(),Summary!$B$1,Summary!$B$2)</f>
        <v>-8901.814782565576</v>
      </c>
      <c r="B235" s="3">
        <f t="shared" ca="1" si="33"/>
        <v>200</v>
      </c>
      <c r="C235" s="3">
        <f t="shared" ca="1" si="34"/>
        <v>17062.626166003611</v>
      </c>
      <c r="D235" t="b">
        <f t="shared" ca="1" si="35"/>
        <v>0</v>
      </c>
      <c r="E235" s="3">
        <f t="shared" ca="1" si="36"/>
        <v>0</v>
      </c>
      <c r="F235" s="3">
        <f t="shared" ca="1" si="37"/>
        <v>0</v>
      </c>
      <c r="G235" s="3">
        <f t="shared" ca="1" si="38"/>
        <v>200</v>
      </c>
      <c r="H235" t="b">
        <f t="shared" ca="1" si="39"/>
        <v>0</v>
      </c>
      <c r="I235" s="3">
        <f t="shared" ca="1" si="40"/>
        <v>0</v>
      </c>
      <c r="J235" s="4">
        <f t="shared" ca="1" si="41"/>
        <v>200</v>
      </c>
      <c r="K235">
        <f t="shared" si="42"/>
        <v>6604</v>
      </c>
      <c r="L235" s="4">
        <f t="shared" ca="1" si="43"/>
        <v>6804</v>
      </c>
    </row>
    <row r="236" spans="1:12" outlineLevel="1">
      <c r="A236">
        <f ca="1">NORMINV(RAND(),Summary!$B$1,Summary!$B$2)</f>
        <v>-9539.3545974368481</v>
      </c>
      <c r="B236" s="3">
        <f t="shared" ca="1" si="33"/>
        <v>200</v>
      </c>
      <c r="C236" s="3">
        <f t="shared" ca="1" si="34"/>
        <v>400</v>
      </c>
      <c r="D236" t="b">
        <f t="shared" ca="1" si="35"/>
        <v>0</v>
      </c>
      <c r="E236" s="3">
        <f t="shared" ca="1" si="36"/>
        <v>0</v>
      </c>
      <c r="F236" s="3">
        <f t="shared" ca="1" si="37"/>
        <v>0</v>
      </c>
      <c r="G236" s="3">
        <f t="shared" ca="1" si="38"/>
        <v>200</v>
      </c>
      <c r="H236" t="b">
        <f t="shared" ca="1" si="39"/>
        <v>0</v>
      </c>
      <c r="I236" s="3">
        <f t="shared" ca="1" si="40"/>
        <v>0</v>
      </c>
      <c r="J236" s="4">
        <f t="shared" ca="1" si="41"/>
        <v>200</v>
      </c>
      <c r="K236">
        <f t="shared" si="42"/>
        <v>6604</v>
      </c>
      <c r="L236" s="4">
        <f t="shared" ca="1" si="43"/>
        <v>6804</v>
      </c>
    </row>
    <row r="237" spans="1:12" outlineLevel="1">
      <c r="A237">
        <f ca="1">NORMINV(RAND(),Summary!$B$1,Summary!$B$2)</f>
        <v>7462.8856337959623</v>
      </c>
      <c r="B237" s="3">
        <f t="shared" ca="1" si="33"/>
        <v>7462.8856337959623</v>
      </c>
      <c r="C237" s="3">
        <f t="shared" ca="1" si="34"/>
        <v>7662.8856337959623</v>
      </c>
      <c r="D237" t="b">
        <f t="shared" ca="1" si="35"/>
        <v>1</v>
      </c>
      <c r="E237" s="3">
        <f t="shared" ca="1" si="36"/>
        <v>6462.8856337959623</v>
      </c>
      <c r="F237" s="3">
        <f t="shared" ca="1" si="37"/>
        <v>646.28856337959633</v>
      </c>
      <c r="G237" s="3">
        <f t="shared" ca="1" si="38"/>
        <v>7462.8856337959623</v>
      </c>
      <c r="H237" t="b">
        <f t="shared" ca="1" si="39"/>
        <v>1</v>
      </c>
      <c r="I237" s="3">
        <f t="shared" ca="1" si="40"/>
        <v>4462.8856337959623</v>
      </c>
      <c r="J237" s="4">
        <f t="shared" ca="1" si="41"/>
        <v>3000</v>
      </c>
      <c r="K237">
        <f t="shared" si="42"/>
        <v>6604</v>
      </c>
      <c r="L237" s="4">
        <f t="shared" ca="1" si="43"/>
        <v>9604</v>
      </c>
    </row>
    <row r="238" spans="1:12" outlineLevel="1">
      <c r="A238">
        <f ca="1">NORMINV(RAND(),Summary!$B$1,Summary!$B$2)</f>
        <v>-7518.498738423461</v>
      </c>
      <c r="B238" s="3">
        <f t="shared" ca="1" si="33"/>
        <v>200</v>
      </c>
      <c r="C238" s="3">
        <f t="shared" ca="1" si="34"/>
        <v>4747.7824110674919</v>
      </c>
      <c r="D238" t="b">
        <f t="shared" ca="1" si="35"/>
        <v>0</v>
      </c>
      <c r="E238" s="3">
        <f t="shared" ca="1" si="36"/>
        <v>0</v>
      </c>
      <c r="F238" s="3">
        <f t="shared" ca="1" si="37"/>
        <v>0</v>
      </c>
      <c r="G238" s="3">
        <f t="shared" ca="1" si="38"/>
        <v>200</v>
      </c>
      <c r="H238" t="b">
        <f t="shared" ca="1" si="39"/>
        <v>0</v>
      </c>
      <c r="I238" s="3">
        <f t="shared" ca="1" si="40"/>
        <v>0</v>
      </c>
      <c r="J238" s="4">
        <f t="shared" ca="1" si="41"/>
        <v>200</v>
      </c>
      <c r="K238">
        <f t="shared" si="42"/>
        <v>6604</v>
      </c>
      <c r="L238" s="4">
        <f t="shared" ca="1" si="43"/>
        <v>6804</v>
      </c>
    </row>
    <row r="239" spans="1:12" outlineLevel="1">
      <c r="A239">
        <f ca="1">NORMINV(RAND(),Summary!$B$1,Summary!$B$2)</f>
        <v>-5497.9448757576411</v>
      </c>
      <c r="B239" s="3">
        <f t="shared" ca="1" si="33"/>
        <v>200</v>
      </c>
      <c r="C239" s="3">
        <f t="shared" ca="1" si="34"/>
        <v>400</v>
      </c>
      <c r="D239" t="b">
        <f t="shared" ca="1" si="35"/>
        <v>0</v>
      </c>
      <c r="E239" s="3">
        <f t="shared" ca="1" si="36"/>
        <v>0</v>
      </c>
      <c r="F239" s="3">
        <f t="shared" ca="1" si="37"/>
        <v>0</v>
      </c>
      <c r="G239" s="3">
        <f t="shared" ca="1" si="38"/>
        <v>200</v>
      </c>
      <c r="H239" t="b">
        <f t="shared" ca="1" si="39"/>
        <v>0</v>
      </c>
      <c r="I239" s="3">
        <f t="shared" ca="1" si="40"/>
        <v>0</v>
      </c>
      <c r="J239" s="4">
        <f t="shared" ca="1" si="41"/>
        <v>200</v>
      </c>
      <c r="K239">
        <f t="shared" si="42"/>
        <v>6604</v>
      </c>
      <c r="L239" s="4">
        <f t="shared" ca="1" si="43"/>
        <v>6804</v>
      </c>
    </row>
    <row r="240" spans="1:12" outlineLevel="1">
      <c r="A240">
        <f ca="1">NORMINV(RAND(),Summary!$B$1,Summary!$B$2)</f>
        <v>12889.578843502552</v>
      </c>
      <c r="B240" s="3">
        <f t="shared" ca="1" si="33"/>
        <v>12889.578843502552</v>
      </c>
      <c r="C240" s="3">
        <f t="shared" ca="1" si="34"/>
        <v>21015.251155190188</v>
      </c>
      <c r="D240" t="b">
        <f t="shared" ca="1" si="35"/>
        <v>1</v>
      </c>
      <c r="E240" s="3">
        <f t="shared" ca="1" si="36"/>
        <v>11889.578843502552</v>
      </c>
      <c r="F240" s="3">
        <f t="shared" ca="1" si="37"/>
        <v>1188.9578843502552</v>
      </c>
      <c r="G240" s="3">
        <f t="shared" ca="1" si="38"/>
        <v>12889.578843502552</v>
      </c>
      <c r="H240" t="b">
        <f t="shared" ca="1" si="39"/>
        <v>1</v>
      </c>
      <c r="I240" s="3">
        <f t="shared" ca="1" si="40"/>
        <v>9889.5788435025515</v>
      </c>
      <c r="J240" s="4">
        <f t="shared" ca="1" si="41"/>
        <v>3000</v>
      </c>
      <c r="K240">
        <f t="shared" si="42"/>
        <v>6604</v>
      </c>
      <c r="L240" s="4">
        <f t="shared" ca="1" si="43"/>
        <v>9604</v>
      </c>
    </row>
    <row r="241" spans="1:12" outlineLevel="1">
      <c r="A241">
        <f ca="1">NORMINV(RAND(),Summary!$B$1,Summary!$B$2)</f>
        <v>8609.345244815966</v>
      </c>
      <c r="B241" s="3">
        <f t="shared" ca="1" si="33"/>
        <v>8609.345244815966</v>
      </c>
      <c r="C241" s="3">
        <f t="shared" ca="1" si="34"/>
        <v>17524.203716779812</v>
      </c>
      <c r="D241" t="b">
        <f t="shared" ca="1" si="35"/>
        <v>1</v>
      </c>
      <c r="E241" s="3">
        <f t="shared" ca="1" si="36"/>
        <v>7609.345244815966</v>
      </c>
      <c r="F241" s="3">
        <f t="shared" ca="1" si="37"/>
        <v>760.93452448159667</v>
      </c>
      <c r="G241" s="3">
        <f t="shared" ca="1" si="38"/>
        <v>8609.345244815966</v>
      </c>
      <c r="H241" t="b">
        <f t="shared" ca="1" si="39"/>
        <v>1</v>
      </c>
      <c r="I241" s="3">
        <f t="shared" ca="1" si="40"/>
        <v>5609.345244815966</v>
      </c>
      <c r="J241" s="4">
        <f t="shared" ca="1" si="41"/>
        <v>3000</v>
      </c>
      <c r="K241">
        <f t="shared" si="42"/>
        <v>6604</v>
      </c>
      <c r="L241" s="4">
        <f t="shared" ca="1" si="43"/>
        <v>9604</v>
      </c>
    </row>
    <row r="242" spans="1:12" outlineLevel="1">
      <c r="A242">
        <f ca="1">NORMINV(RAND(),Summary!$B$1,Summary!$B$2)</f>
        <v>-4875.3663648580696</v>
      </c>
      <c r="B242" s="3">
        <f t="shared" ca="1" si="33"/>
        <v>200</v>
      </c>
      <c r="C242" s="3">
        <f t="shared" ca="1" si="34"/>
        <v>4507.1043421578615</v>
      </c>
      <c r="D242" t="b">
        <f t="shared" ca="1" si="35"/>
        <v>0</v>
      </c>
      <c r="E242" s="3">
        <f t="shared" ca="1" si="36"/>
        <v>0</v>
      </c>
      <c r="F242" s="3">
        <f t="shared" ca="1" si="37"/>
        <v>0</v>
      </c>
      <c r="G242" s="3">
        <f t="shared" ca="1" si="38"/>
        <v>200</v>
      </c>
      <c r="H242" t="b">
        <f t="shared" ca="1" si="39"/>
        <v>0</v>
      </c>
      <c r="I242" s="3">
        <f t="shared" ca="1" si="40"/>
        <v>0</v>
      </c>
      <c r="J242" s="4">
        <f t="shared" ca="1" si="41"/>
        <v>200</v>
      </c>
      <c r="K242">
        <f t="shared" si="42"/>
        <v>6604</v>
      </c>
      <c r="L242" s="4">
        <f t="shared" ca="1" si="43"/>
        <v>6804</v>
      </c>
    </row>
    <row r="243" spans="1:12" outlineLevel="1">
      <c r="A243">
        <f ca="1">NORMINV(RAND(),Summary!$B$1,Summary!$B$2)</f>
        <v>310.47915617455465</v>
      </c>
      <c r="B243" s="3">
        <f t="shared" ca="1" si="33"/>
        <v>310.47915617455465</v>
      </c>
      <c r="C243" s="3">
        <f t="shared" ca="1" si="34"/>
        <v>4334.6807127985448</v>
      </c>
      <c r="D243" t="b">
        <f t="shared" ca="1" si="35"/>
        <v>0</v>
      </c>
      <c r="E243" s="3">
        <f t="shared" ca="1" si="36"/>
        <v>0</v>
      </c>
      <c r="F243" s="3">
        <f t="shared" ca="1" si="37"/>
        <v>0</v>
      </c>
      <c r="G243" s="3">
        <f t="shared" ca="1" si="38"/>
        <v>310.47915617455465</v>
      </c>
      <c r="H243" t="b">
        <f t="shared" ca="1" si="39"/>
        <v>0</v>
      </c>
      <c r="I243" s="3">
        <f t="shared" ca="1" si="40"/>
        <v>0</v>
      </c>
      <c r="J243" s="4">
        <f t="shared" ca="1" si="41"/>
        <v>310.47915617455465</v>
      </c>
      <c r="K243">
        <f t="shared" si="42"/>
        <v>6604</v>
      </c>
      <c r="L243" s="4">
        <f t="shared" ca="1" si="43"/>
        <v>6914.4791561745551</v>
      </c>
    </row>
    <row r="244" spans="1:12" outlineLevel="1">
      <c r="A244">
        <f ca="1">NORMINV(RAND(),Summary!$B$1,Summary!$B$2)</f>
        <v>-13763.617621295451</v>
      </c>
      <c r="B244" s="3">
        <f t="shared" ca="1" si="33"/>
        <v>200</v>
      </c>
      <c r="C244" s="3">
        <f t="shared" ca="1" si="34"/>
        <v>400</v>
      </c>
      <c r="D244" t="b">
        <f t="shared" ca="1" si="35"/>
        <v>0</v>
      </c>
      <c r="E244" s="3">
        <f t="shared" ca="1" si="36"/>
        <v>0</v>
      </c>
      <c r="F244" s="3">
        <f t="shared" ca="1" si="37"/>
        <v>0</v>
      </c>
      <c r="G244" s="3">
        <f t="shared" ca="1" si="38"/>
        <v>200</v>
      </c>
      <c r="H244" t="b">
        <f t="shared" ca="1" si="39"/>
        <v>0</v>
      </c>
      <c r="I244" s="3">
        <f t="shared" ca="1" si="40"/>
        <v>0</v>
      </c>
      <c r="J244" s="4">
        <f t="shared" ca="1" si="41"/>
        <v>200</v>
      </c>
      <c r="K244">
        <f t="shared" si="42"/>
        <v>6604</v>
      </c>
      <c r="L244" s="4">
        <f t="shared" ca="1" si="43"/>
        <v>6804</v>
      </c>
    </row>
    <row r="245" spans="1:12" outlineLevel="1">
      <c r="A245">
        <f ca="1">NORMINV(RAND(),Summary!$B$1,Summary!$B$2)</f>
        <v>217.53753829561947</v>
      </c>
      <c r="B245" s="3">
        <f t="shared" ca="1" si="33"/>
        <v>217.53753829561947</v>
      </c>
      <c r="C245" s="3">
        <f t="shared" ca="1" si="34"/>
        <v>7969.2948905201101</v>
      </c>
      <c r="D245" t="b">
        <f t="shared" ca="1" si="35"/>
        <v>0</v>
      </c>
      <c r="E245" s="3">
        <f t="shared" ca="1" si="36"/>
        <v>0</v>
      </c>
      <c r="F245" s="3">
        <f t="shared" ca="1" si="37"/>
        <v>0</v>
      </c>
      <c r="G245" s="3">
        <f t="shared" ca="1" si="38"/>
        <v>217.53753829561947</v>
      </c>
      <c r="H245" t="b">
        <f t="shared" ca="1" si="39"/>
        <v>0</v>
      </c>
      <c r="I245" s="3">
        <f t="shared" ca="1" si="40"/>
        <v>0</v>
      </c>
      <c r="J245" s="4">
        <f t="shared" ca="1" si="41"/>
        <v>217.53753829561947</v>
      </c>
      <c r="K245">
        <f t="shared" si="42"/>
        <v>6604</v>
      </c>
      <c r="L245" s="4">
        <f t="shared" ca="1" si="43"/>
        <v>6821.537538295619</v>
      </c>
    </row>
    <row r="246" spans="1:12" outlineLevel="1">
      <c r="A246">
        <f ca="1">NORMINV(RAND(),Summary!$B$1,Summary!$B$2)</f>
        <v>24227.128108695</v>
      </c>
      <c r="B246" s="3">
        <f t="shared" ca="1" si="33"/>
        <v>24227.128108695</v>
      </c>
      <c r="C246" s="3">
        <f t="shared" ca="1" si="34"/>
        <v>37634.020205232999</v>
      </c>
      <c r="D246" t="b">
        <f t="shared" ca="1" si="35"/>
        <v>1</v>
      </c>
      <c r="E246" s="3">
        <f t="shared" ca="1" si="36"/>
        <v>23227.128108695</v>
      </c>
      <c r="F246" s="3">
        <f t="shared" ca="1" si="37"/>
        <v>2322.7128108695001</v>
      </c>
      <c r="G246" s="3">
        <f t="shared" ca="1" si="38"/>
        <v>24227.128108695</v>
      </c>
      <c r="H246" t="b">
        <f t="shared" ca="1" si="39"/>
        <v>1</v>
      </c>
      <c r="I246" s="3">
        <f t="shared" ca="1" si="40"/>
        <v>21227.128108695</v>
      </c>
      <c r="J246" s="4">
        <f t="shared" ca="1" si="41"/>
        <v>3000</v>
      </c>
      <c r="K246">
        <f t="shared" si="42"/>
        <v>6604</v>
      </c>
      <c r="L246" s="4">
        <f t="shared" ca="1" si="43"/>
        <v>9604</v>
      </c>
    </row>
    <row r="247" spans="1:12" outlineLevel="1">
      <c r="A247">
        <f ca="1">NORMINV(RAND(),Summary!$B$1,Summary!$B$2)</f>
        <v>4405.6042660230687</v>
      </c>
      <c r="B247" s="3">
        <f t="shared" ca="1" si="33"/>
        <v>4405.6042660230687</v>
      </c>
      <c r="C247" s="3">
        <f t="shared" ca="1" si="34"/>
        <v>4605.6042660230687</v>
      </c>
      <c r="D247" t="b">
        <f t="shared" ca="1" si="35"/>
        <v>1</v>
      </c>
      <c r="E247" s="3">
        <f t="shared" ca="1" si="36"/>
        <v>3405.6042660230687</v>
      </c>
      <c r="F247" s="3">
        <f t="shared" ca="1" si="37"/>
        <v>340.5604266023069</v>
      </c>
      <c r="G247" s="3">
        <f t="shared" ca="1" si="38"/>
        <v>4405.6042660230687</v>
      </c>
      <c r="H247" t="b">
        <f t="shared" ca="1" si="39"/>
        <v>1</v>
      </c>
      <c r="I247" s="3">
        <f t="shared" ca="1" si="40"/>
        <v>1405.6042660230687</v>
      </c>
      <c r="J247" s="4">
        <f t="shared" ca="1" si="41"/>
        <v>3000</v>
      </c>
      <c r="K247">
        <f t="shared" si="42"/>
        <v>6604</v>
      </c>
      <c r="L247" s="4">
        <f t="shared" ca="1" si="43"/>
        <v>9604</v>
      </c>
    </row>
    <row r="248" spans="1:12" outlineLevel="1">
      <c r="A248">
        <f ca="1">NORMINV(RAND(),Summary!$B$1,Summary!$B$2)</f>
        <v>7368.7140570026477</v>
      </c>
      <c r="B248" s="3">
        <f t="shared" ca="1" si="33"/>
        <v>7368.7140570026477</v>
      </c>
      <c r="C248" s="3">
        <f t="shared" ca="1" si="34"/>
        <v>7568.7140570026477</v>
      </c>
      <c r="D248" t="b">
        <f t="shared" ca="1" si="35"/>
        <v>1</v>
      </c>
      <c r="E248" s="3">
        <f t="shared" ca="1" si="36"/>
        <v>6368.7140570026477</v>
      </c>
      <c r="F248" s="3">
        <f t="shared" ca="1" si="37"/>
        <v>636.87140570026486</v>
      </c>
      <c r="G248" s="3">
        <f t="shared" ca="1" si="38"/>
        <v>7368.7140570026477</v>
      </c>
      <c r="H248" t="b">
        <f t="shared" ca="1" si="39"/>
        <v>1</v>
      </c>
      <c r="I248" s="3">
        <f t="shared" ca="1" si="40"/>
        <v>4368.7140570026477</v>
      </c>
      <c r="J248" s="4">
        <f t="shared" ca="1" si="41"/>
        <v>3000</v>
      </c>
      <c r="K248">
        <f t="shared" si="42"/>
        <v>6604</v>
      </c>
      <c r="L248" s="4">
        <f t="shared" ca="1" si="43"/>
        <v>9604</v>
      </c>
    </row>
    <row r="249" spans="1:12" outlineLevel="1">
      <c r="A249">
        <f ca="1">NORMINV(RAND(),Summary!$B$1,Summary!$B$2)</f>
        <v>14585.07529017556</v>
      </c>
      <c r="B249" s="3">
        <f t="shared" ca="1" si="33"/>
        <v>14585.07529017556</v>
      </c>
      <c r="C249" s="3">
        <f t="shared" ca="1" si="34"/>
        <v>14785.07529017556</v>
      </c>
      <c r="D249" t="b">
        <f t="shared" ca="1" si="35"/>
        <v>1</v>
      </c>
      <c r="E249" s="3">
        <f t="shared" ca="1" si="36"/>
        <v>13585.07529017556</v>
      </c>
      <c r="F249" s="3">
        <f t="shared" ca="1" si="37"/>
        <v>1358.5075290175562</v>
      </c>
      <c r="G249" s="3">
        <f t="shared" ca="1" si="38"/>
        <v>14585.07529017556</v>
      </c>
      <c r="H249" t="b">
        <f t="shared" ca="1" si="39"/>
        <v>1</v>
      </c>
      <c r="I249" s="3">
        <f t="shared" ca="1" si="40"/>
        <v>11585.07529017556</v>
      </c>
      <c r="J249" s="4">
        <f t="shared" ca="1" si="41"/>
        <v>3000</v>
      </c>
      <c r="K249">
        <f t="shared" si="42"/>
        <v>6604</v>
      </c>
      <c r="L249" s="4">
        <f t="shared" ca="1" si="43"/>
        <v>9604</v>
      </c>
    </row>
    <row r="250" spans="1:12" outlineLevel="1">
      <c r="A250">
        <f ca="1">NORMINV(RAND(),Summary!$B$1,Summary!$B$2)</f>
        <v>-1296.0143328627037</v>
      </c>
      <c r="B250" s="3">
        <f t="shared" ca="1" si="33"/>
        <v>200</v>
      </c>
      <c r="C250" s="3">
        <f t="shared" ca="1" si="34"/>
        <v>400</v>
      </c>
      <c r="D250" t="b">
        <f t="shared" ca="1" si="35"/>
        <v>0</v>
      </c>
      <c r="E250" s="3">
        <f t="shared" ca="1" si="36"/>
        <v>0</v>
      </c>
      <c r="F250" s="3">
        <f t="shared" ca="1" si="37"/>
        <v>0</v>
      </c>
      <c r="G250" s="3">
        <f t="shared" ca="1" si="38"/>
        <v>200</v>
      </c>
      <c r="H250" t="b">
        <f t="shared" ca="1" si="39"/>
        <v>0</v>
      </c>
      <c r="I250" s="3">
        <f t="shared" ca="1" si="40"/>
        <v>0</v>
      </c>
      <c r="J250" s="4">
        <f t="shared" ca="1" si="41"/>
        <v>200</v>
      </c>
      <c r="K250">
        <f t="shared" si="42"/>
        <v>6604</v>
      </c>
      <c r="L250" s="4">
        <f t="shared" ca="1" si="43"/>
        <v>6804</v>
      </c>
    </row>
    <row r="251" spans="1:12" outlineLevel="1">
      <c r="A251">
        <f ca="1">NORMINV(RAND(),Summary!$B$1,Summary!$B$2)</f>
        <v>-1194.0712198232241</v>
      </c>
      <c r="B251" s="3">
        <f t="shared" ca="1" si="33"/>
        <v>200</v>
      </c>
      <c r="C251" s="3">
        <f t="shared" ca="1" si="34"/>
        <v>400</v>
      </c>
      <c r="D251" t="b">
        <f t="shared" ca="1" si="35"/>
        <v>0</v>
      </c>
      <c r="E251" s="3">
        <f t="shared" ca="1" si="36"/>
        <v>0</v>
      </c>
      <c r="F251" s="3">
        <f t="shared" ca="1" si="37"/>
        <v>0</v>
      </c>
      <c r="G251" s="3">
        <f t="shared" ca="1" si="38"/>
        <v>200</v>
      </c>
      <c r="H251" t="b">
        <f t="shared" ca="1" si="39"/>
        <v>0</v>
      </c>
      <c r="I251" s="3">
        <f t="shared" ca="1" si="40"/>
        <v>0</v>
      </c>
      <c r="J251" s="4">
        <f t="shared" ca="1" si="41"/>
        <v>200</v>
      </c>
      <c r="K251">
        <f t="shared" si="42"/>
        <v>6604</v>
      </c>
      <c r="L251" s="4">
        <f t="shared" ca="1" si="43"/>
        <v>6804</v>
      </c>
    </row>
    <row r="252" spans="1:12" outlineLevel="1">
      <c r="A252">
        <f ca="1">NORMINV(RAND(),Summary!$B$1,Summary!$B$2)</f>
        <v>-3901.4232876999304</v>
      </c>
      <c r="B252" s="3">
        <f t="shared" ca="1" si="33"/>
        <v>200</v>
      </c>
      <c r="C252" s="3">
        <f t="shared" ca="1" si="34"/>
        <v>10126.69653060985</v>
      </c>
      <c r="D252" t="b">
        <f t="shared" ca="1" si="35"/>
        <v>0</v>
      </c>
      <c r="E252" s="3">
        <f t="shared" ca="1" si="36"/>
        <v>0</v>
      </c>
      <c r="F252" s="3">
        <f t="shared" ca="1" si="37"/>
        <v>0</v>
      </c>
      <c r="G252" s="3">
        <f t="shared" ca="1" si="38"/>
        <v>200</v>
      </c>
      <c r="H252" t="b">
        <f t="shared" ca="1" si="39"/>
        <v>0</v>
      </c>
      <c r="I252" s="3">
        <f t="shared" ca="1" si="40"/>
        <v>0</v>
      </c>
      <c r="J252" s="4">
        <f t="shared" ca="1" si="41"/>
        <v>200</v>
      </c>
      <c r="K252">
        <f t="shared" si="42"/>
        <v>6604</v>
      </c>
      <c r="L252" s="4">
        <f t="shared" ca="1" si="43"/>
        <v>6804</v>
      </c>
    </row>
    <row r="253" spans="1:12" outlineLevel="1">
      <c r="A253">
        <f ca="1">NORMINV(RAND(),Summary!$B$1,Summary!$B$2)</f>
        <v>-13108.351821449245</v>
      </c>
      <c r="B253" s="3">
        <f t="shared" ca="1" si="33"/>
        <v>200</v>
      </c>
      <c r="C253" s="3">
        <f t="shared" ca="1" si="34"/>
        <v>400</v>
      </c>
      <c r="D253" t="b">
        <f t="shared" ca="1" si="35"/>
        <v>0</v>
      </c>
      <c r="E253" s="3">
        <f t="shared" ca="1" si="36"/>
        <v>0</v>
      </c>
      <c r="F253" s="3">
        <f t="shared" ca="1" si="37"/>
        <v>0</v>
      </c>
      <c r="G253" s="3">
        <f t="shared" ca="1" si="38"/>
        <v>200</v>
      </c>
      <c r="H253" t="b">
        <f t="shared" ca="1" si="39"/>
        <v>0</v>
      </c>
      <c r="I253" s="3">
        <f t="shared" ca="1" si="40"/>
        <v>0</v>
      </c>
      <c r="J253" s="4">
        <f t="shared" ca="1" si="41"/>
        <v>200</v>
      </c>
      <c r="K253">
        <f t="shared" si="42"/>
        <v>6604</v>
      </c>
      <c r="L253" s="4">
        <f t="shared" ca="1" si="43"/>
        <v>6804</v>
      </c>
    </row>
    <row r="254" spans="1:12" outlineLevel="1">
      <c r="A254">
        <f ca="1">NORMINV(RAND(),Summary!$B$1,Summary!$B$2)</f>
        <v>-8154.7494841423468</v>
      </c>
      <c r="B254" s="3">
        <f t="shared" ca="1" si="33"/>
        <v>200</v>
      </c>
      <c r="C254" s="3">
        <f t="shared" ca="1" si="34"/>
        <v>7817.6829913221254</v>
      </c>
      <c r="D254" t="b">
        <f t="shared" ca="1" si="35"/>
        <v>0</v>
      </c>
      <c r="E254" s="3">
        <f t="shared" ca="1" si="36"/>
        <v>0</v>
      </c>
      <c r="F254" s="3">
        <f t="shared" ca="1" si="37"/>
        <v>0</v>
      </c>
      <c r="G254" s="3">
        <f t="shared" ca="1" si="38"/>
        <v>200</v>
      </c>
      <c r="H254" t="b">
        <f t="shared" ca="1" si="39"/>
        <v>0</v>
      </c>
      <c r="I254" s="3">
        <f t="shared" ca="1" si="40"/>
        <v>0</v>
      </c>
      <c r="J254" s="4">
        <f t="shared" ca="1" si="41"/>
        <v>200</v>
      </c>
      <c r="K254">
        <f t="shared" si="42"/>
        <v>6604</v>
      </c>
      <c r="L254" s="4">
        <f t="shared" ca="1" si="43"/>
        <v>6804</v>
      </c>
    </row>
    <row r="255" spans="1:12" outlineLevel="1">
      <c r="A255">
        <f ca="1">NORMINV(RAND(),Summary!$B$1,Summary!$B$2)</f>
        <v>12680.593779129236</v>
      </c>
      <c r="B255" s="3">
        <f t="shared" ca="1" si="33"/>
        <v>12680.593779129236</v>
      </c>
      <c r="C255" s="3">
        <f t="shared" ca="1" si="34"/>
        <v>16733.277681812197</v>
      </c>
      <c r="D255" t="b">
        <f t="shared" ca="1" si="35"/>
        <v>1</v>
      </c>
      <c r="E255" s="3">
        <f t="shared" ca="1" si="36"/>
        <v>11680.593779129236</v>
      </c>
      <c r="F255" s="3">
        <f t="shared" ca="1" si="37"/>
        <v>1168.0593779129238</v>
      </c>
      <c r="G255" s="3">
        <f t="shared" ca="1" si="38"/>
        <v>12680.593779129236</v>
      </c>
      <c r="H255" t="b">
        <f t="shared" ca="1" si="39"/>
        <v>1</v>
      </c>
      <c r="I255" s="3">
        <f t="shared" ca="1" si="40"/>
        <v>9680.5937791292363</v>
      </c>
      <c r="J255" s="4">
        <f t="shared" ca="1" si="41"/>
        <v>3000</v>
      </c>
      <c r="K255">
        <f t="shared" si="42"/>
        <v>6604</v>
      </c>
      <c r="L255" s="4">
        <f t="shared" ca="1" si="43"/>
        <v>9604</v>
      </c>
    </row>
    <row r="256" spans="1:12" outlineLevel="1">
      <c r="A256">
        <f ca="1">NORMINV(RAND(),Summary!$B$1,Summary!$B$2)</f>
        <v>12.719886278259764</v>
      </c>
      <c r="B256" s="3">
        <f t="shared" ca="1" si="33"/>
        <v>200</v>
      </c>
      <c r="C256" s="3">
        <f t="shared" ca="1" si="34"/>
        <v>6837.9464799418574</v>
      </c>
      <c r="D256" t="b">
        <f t="shared" ca="1" si="35"/>
        <v>0</v>
      </c>
      <c r="E256" s="3">
        <f t="shared" ca="1" si="36"/>
        <v>0</v>
      </c>
      <c r="F256" s="3">
        <f t="shared" ca="1" si="37"/>
        <v>0</v>
      </c>
      <c r="G256" s="3">
        <f t="shared" ca="1" si="38"/>
        <v>200</v>
      </c>
      <c r="H256" t="b">
        <f t="shared" ca="1" si="39"/>
        <v>0</v>
      </c>
      <c r="I256" s="3">
        <f t="shared" ca="1" si="40"/>
        <v>0</v>
      </c>
      <c r="J256" s="4">
        <f t="shared" ca="1" si="41"/>
        <v>200</v>
      </c>
      <c r="K256">
        <f t="shared" si="42"/>
        <v>6604</v>
      </c>
      <c r="L256" s="4">
        <f t="shared" ca="1" si="43"/>
        <v>6804</v>
      </c>
    </row>
    <row r="257" spans="1:12" outlineLevel="1">
      <c r="A257">
        <f ca="1">NORMINV(RAND(),Summary!$B$1,Summary!$B$2)</f>
        <v>-6248.6937111697043</v>
      </c>
      <c r="B257" s="3">
        <f t="shared" ca="1" si="33"/>
        <v>200</v>
      </c>
      <c r="C257" s="3">
        <f t="shared" ca="1" si="34"/>
        <v>2902.0311176740624</v>
      </c>
      <c r="D257" t="b">
        <f t="shared" ca="1" si="35"/>
        <v>0</v>
      </c>
      <c r="E257" s="3">
        <f t="shared" ca="1" si="36"/>
        <v>0</v>
      </c>
      <c r="F257" s="3">
        <f t="shared" ca="1" si="37"/>
        <v>0</v>
      </c>
      <c r="G257" s="3">
        <f t="shared" ca="1" si="38"/>
        <v>200</v>
      </c>
      <c r="H257" t="b">
        <f t="shared" ca="1" si="39"/>
        <v>0</v>
      </c>
      <c r="I257" s="3">
        <f t="shared" ca="1" si="40"/>
        <v>0</v>
      </c>
      <c r="J257" s="4">
        <f t="shared" ca="1" si="41"/>
        <v>200</v>
      </c>
      <c r="K257">
        <f t="shared" si="42"/>
        <v>6604</v>
      </c>
      <c r="L257" s="4">
        <f t="shared" ca="1" si="43"/>
        <v>6804</v>
      </c>
    </row>
    <row r="258" spans="1:12" outlineLevel="1">
      <c r="A258">
        <f ca="1">NORMINV(RAND(),Summary!$B$1,Summary!$B$2)</f>
        <v>7842.0263758790479</v>
      </c>
      <c r="B258" s="3">
        <f t="shared" ca="1" si="33"/>
        <v>7842.0263758790479</v>
      </c>
      <c r="C258" s="3">
        <f t="shared" ca="1" si="34"/>
        <v>28073.668461806708</v>
      </c>
      <c r="D258" t="b">
        <f t="shared" ca="1" si="35"/>
        <v>1</v>
      </c>
      <c r="E258" s="3">
        <f t="shared" ca="1" si="36"/>
        <v>6842.0263758790479</v>
      </c>
      <c r="F258" s="3">
        <f t="shared" ca="1" si="37"/>
        <v>684.20263758790486</v>
      </c>
      <c r="G258" s="3">
        <f t="shared" ca="1" si="38"/>
        <v>7842.0263758790479</v>
      </c>
      <c r="H258" t="b">
        <f t="shared" ca="1" si="39"/>
        <v>1</v>
      </c>
      <c r="I258" s="3">
        <f t="shared" ca="1" si="40"/>
        <v>4842.0263758790479</v>
      </c>
      <c r="J258" s="4">
        <f t="shared" ca="1" si="41"/>
        <v>3000</v>
      </c>
      <c r="K258">
        <f t="shared" si="42"/>
        <v>6604</v>
      </c>
      <c r="L258" s="4">
        <f t="shared" ca="1" si="43"/>
        <v>9604</v>
      </c>
    </row>
    <row r="259" spans="1:12" outlineLevel="1">
      <c r="A259">
        <f ca="1">NORMINV(RAND(),Summary!$B$1,Summary!$B$2)</f>
        <v>10545.470931236523</v>
      </c>
      <c r="B259" s="3">
        <f t="shared" ca="1" si="33"/>
        <v>10545.470931236523</v>
      </c>
      <c r="C259" s="3">
        <f t="shared" ca="1" si="34"/>
        <v>18363.051033204509</v>
      </c>
      <c r="D259" t="b">
        <f t="shared" ca="1" si="35"/>
        <v>1</v>
      </c>
      <c r="E259" s="3">
        <f t="shared" ca="1" si="36"/>
        <v>9545.470931236523</v>
      </c>
      <c r="F259" s="3">
        <f t="shared" ca="1" si="37"/>
        <v>954.5470931236523</v>
      </c>
      <c r="G259" s="3">
        <f t="shared" ca="1" si="38"/>
        <v>10545.470931236523</v>
      </c>
      <c r="H259" t="b">
        <f t="shared" ca="1" si="39"/>
        <v>1</v>
      </c>
      <c r="I259" s="3">
        <f t="shared" ca="1" si="40"/>
        <v>7545.470931236523</v>
      </c>
      <c r="J259" s="4">
        <f t="shared" ca="1" si="41"/>
        <v>3000</v>
      </c>
      <c r="K259">
        <f t="shared" si="42"/>
        <v>6604</v>
      </c>
      <c r="L259" s="4">
        <f t="shared" ca="1" si="43"/>
        <v>9604</v>
      </c>
    </row>
    <row r="260" spans="1:12" outlineLevel="1">
      <c r="A260">
        <f ca="1">NORMINV(RAND(),Summary!$B$1,Summary!$B$2)</f>
        <v>10916.840135001135</v>
      </c>
      <c r="B260" s="3">
        <f t="shared" ca="1" si="33"/>
        <v>10916.840135001135</v>
      </c>
      <c r="C260" s="3">
        <f t="shared" ca="1" si="34"/>
        <v>11116.840135001135</v>
      </c>
      <c r="D260" t="b">
        <f t="shared" ca="1" si="35"/>
        <v>1</v>
      </c>
      <c r="E260" s="3">
        <f t="shared" ca="1" si="36"/>
        <v>9916.8401350011354</v>
      </c>
      <c r="F260" s="3">
        <f t="shared" ca="1" si="37"/>
        <v>991.68401350011356</v>
      </c>
      <c r="G260" s="3">
        <f t="shared" ca="1" si="38"/>
        <v>10916.840135001135</v>
      </c>
      <c r="H260" t="b">
        <f t="shared" ca="1" si="39"/>
        <v>1</v>
      </c>
      <c r="I260" s="3">
        <f t="shared" ca="1" si="40"/>
        <v>7916.8401350011354</v>
      </c>
      <c r="J260" s="4">
        <f t="shared" ca="1" si="41"/>
        <v>3000</v>
      </c>
      <c r="K260">
        <f t="shared" si="42"/>
        <v>6604</v>
      </c>
      <c r="L260" s="4">
        <f t="shared" ca="1" si="43"/>
        <v>9604</v>
      </c>
    </row>
    <row r="261" spans="1:12" outlineLevel="1">
      <c r="A261">
        <f ca="1">NORMINV(RAND(),Summary!$B$1,Summary!$B$2)</f>
        <v>-8597.3022923980388</v>
      </c>
      <c r="B261" s="3">
        <f t="shared" ca="1" si="33"/>
        <v>200</v>
      </c>
      <c r="C261" s="3">
        <f t="shared" ca="1" si="34"/>
        <v>400</v>
      </c>
      <c r="D261" t="b">
        <f t="shared" ca="1" si="35"/>
        <v>0</v>
      </c>
      <c r="E261" s="3">
        <f t="shared" ca="1" si="36"/>
        <v>0</v>
      </c>
      <c r="F261" s="3">
        <f t="shared" ca="1" si="37"/>
        <v>0</v>
      </c>
      <c r="G261" s="3">
        <f t="shared" ca="1" si="38"/>
        <v>200</v>
      </c>
      <c r="H261" t="b">
        <f t="shared" ca="1" si="39"/>
        <v>0</v>
      </c>
      <c r="I261" s="3">
        <f t="shared" ca="1" si="40"/>
        <v>0</v>
      </c>
      <c r="J261" s="4">
        <f t="shared" ca="1" si="41"/>
        <v>200</v>
      </c>
      <c r="K261">
        <f t="shared" si="42"/>
        <v>6604</v>
      </c>
      <c r="L261" s="4">
        <f t="shared" ca="1" si="43"/>
        <v>6804</v>
      </c>
    </row>
    <row r="262" spans="1:12" outlineLevel="1">
      <c r="A262">
        <f ca="1">NORMINV(RAND(),Summary!$B$1,Summary!$B$2)</f>
        <v>3906.0423736869425</v>
      </c>
      <c r="B262" s="3">
        <f t="shared" ca="1" si="33"/>
        <v>3906.0423736869425</v>
      </c>
      <c r="C262" s="3">
        <f t="shared" ca="1" si="34"/>
        <v>9314.1667531995772</v>
      </c>
      <c r="D262" t="b">
        <f t="shared" ca="1" si="35"/>
        <v>1</v>
      </c>
      <c r="E262" s="3">
        <f t="shared" ca="1" si="36"/>
        <v>2906.0423736869425</v>
      </c>
      <c r="F262" s="3">
        <f t="shared" ca="1" si="37"/>
        <v>290.60423736869427</v>
      </c>
      <c r="G262" s="3">
        <f t="shared" ca="1" si="38"/>
        <v>3906.0423736869425</v>
      </c>
      <c r="H262" t="b">
        <f t="shared" ca="1" si="39"/>
        <v>1</v>
      </c>
      <c r="I262" s="3">
        <f t="shared" ca="1" si="40"/>
        <v>906.04237368694248</v>
      </c>
      <c r="J262" s="4">
        <f t="shared" ca="1" si="41"/>
        <v>3000</v>
      </c>
      <c r="K262">
        <f t="shared" si="42"/>
        <v>6604</v>
      </c>
      <c r="L262" s="4">
        <f t="shared" ca="1" si="43"/>
        <v>9604</v>
      </c>
    </row>
    <row r="263" spans="1:12" outlineLevel="1">
      <c r="A263">
        <f ca="1">NORMINV(RAND(),Summary!$B$1,Summary!$B$2)</f>
        <v>-628.26885319734902</v>
      </c>
      <c r="B263" s="3">
        <f t="shared" ca="1" si="33"/>
        <v>200</v>
      </c>
      <c r="C263" s="3">
        <f t="shared" ca="1" si="34"/>
        <v>400</v>
      </c>
      <c r="D263" t="b">
        <f t="shared" ca="1" si="35"/>
        <v>0</v>
      </c>
      <c r="E263" s="3">
        <f t="shared" ca="1" si="36"/>
        <v>0</v>
      </c>
      <c r="F263" s="3">
        <f t="shared" ca="1" si="37"/>
        <v>0</v>
      </c>
      <c r="G263" s="3">
        <f t="shared" ca="1" si="38"/>
        <v>200</v>
      </c>
      <c r="H263" t="b">
        <f t="shared" ca="1" si="39"/>
        <v>0</v>
      </c>
      <c r="I263" s="3">
        <f t="shared" ca="1" si="40"/>
        <v>0</v>
      </c>
      <c r="J263" s="4">
        <f t="shared" ca="1" si="41"/>
        <v>200</v>
      </c>
      <c r="K263">
        <f t="shared" si="42"/>
        <v>6604</v>
      </c>
      <c r="L263" s="4">
        <f t="shared" ca="1" si="43"/>
        <v>6804</v>
      </c>
    </row>
    <row r="264" spans="1:12" outlineLevel="1">
      <c r="A264">
        <f ca="1">NORMINV(RAND(),Summary!$B$1,Summary!$B$2)</f>
        <v>148.43401234905923</v>
      </c>
      <c r="B264" s="3">
        <f t="shared" ca="1" si="33"/>
        <v>200</v>
      </c>
      <c r="C264" s="3">
        <f t="shared" ca="1" si="34"/>
        <v>400</v>
      </c>
      <c r="D264" t="b">
        <f t="shared" ca="1" si="35"/>
        <v>0</v>
      </c>
      <c r="E264" s="3">
        <f t="shared" ca="1" si="36"/>
        <v>0</v>
      </c>
      <c r="F264" s="3">
        <f t="shared" ca="1" si="37"/>
        <v>0</v>
      </c>
      <c r="G264" s="3">
        <f t="shared" ca="1" si="38"/>
        <v>200</v>
      </c>
      <c r="H264" t="b">
        <f t="shared" ca="1" si="39"/>
        <v>0</v>
      </c>
      <c r="I264" s="3">
        <f t="shared" ca="1" si="40"/>
        <v>0</v>
      </c>
      <c r="J264" s="4">
        <f t="shared" ca="1" si="41"/>
        <v>200</v>
      </c>
      <c r="K264">
        <f t="shared" si="42"/>
        <v>6604</v>
      </c>
      <c r="L264" s="4">
        <f t="shared" ca="1" si="43"/>
        <v>6804</v>
      </c>
    </row>
    <row r="265" spans="1:12" outlineLevel="1">
      <c r="A265">
        <f ca="1">NORMINV(RAND(),Summary!$B$1,Summary!$B$2)</f>
        <v>2524.7006848590149</v>
      </c>
      <c r="B265" s="3">
        <f t="shared" ca="1" si="33"/>
        <v>2524.7006848590149</v>
      </c>
      <c r="C265" s="3">
        <f t="shared" ca="1" si="34"/>
        <v>3096.2053447098597</v>
      </c>
      <c r="D265" t="b">
        <f t="shared" ca="1" si="35"/>
        <v>1</v>
      </c>
      <c r="E265" s="3">
        <f t="shared" ca="1" si="36"/>
        <v>1524.7006848590149</v>
      </c>
      <c r="F265" s="3">
        <f t="shared" ca="1" si="37"/>
        <v>152.47006848590149</v>
      </c>
      <c r="G265" s="3">
        <f t="shared" ca="1" si="38"/>
        <v>2524.7006848590149</v>
      </c>
      <c r="H265" t="b">
        <f t="shared" ca="1" si="39"/>
        <v>0</v>
      </c>
      <c r="I265" s="3">
        <f t="shared" ca="1" si="40"/>
        <v>0</v>
      </c>
      <c r="J265" s="4">
        <f t="shared" ca="1" si="41"/>
        <v>2524.7006848590149</v>
      </c>
      <c r="K265">
        <f t="shared" si="42"/>
        <v>6604</v>
      </c>
      <c r="L265" s="4">
        <f t="shared" ca="1" si="43"/>
        <v>9128.7006848590154</v>
      </c>
    </row>
    <row r="266" spans="1:12" outlineLevel="1">
      <c r="A266">
        <f ca="1">NORMINV(RAND(),Summary!$B$1,Summary!$B$2)</f>
        <v>-7320.295576409595</v>
      </c>
      <c r="B266" s="3">
        <f t="shared" ca="1" si="33"/>
        <v>200</v>
      </c>
      <c r="C266" s="3">
        <f t="shared" ca="1" si="34"/>
        <v>400</v>
      </c>
      <c r="D266" t="b">
        <f t="shared" ca="1" si="35"/>
        <v>0</v>
      </c>
      <c r="E266" s="3">
        <f t="shared" ca="1" si="36"/>
        <v>0</v>
      </c>
      <c r="F266" s="3">
        <f t="shared" ca="1" si="37"/>
        <v>0</v>
      </c>
      <c r="G266" s="3">
        <f t="shared" ca="1" si="38"/>
        <v>200</v>
      </c>
      <c r="H266" t="b">
        <f t="shared" ca="1" si="39"/>
        <v>0</v>
      </c>
      <c r="I266" s="3">
        <f t="shared" ca="1" si="40"/>
        <v>0</v>
      </c>
      <c r="J266" s="4">
        <f t="shared" ca="1" si="41"/>
        <v>200</v>
      </c>
      <c r="K266">
        <f t="shared" si="42"/>
        <v>6604</v>
      </c>
      <c r="L266" s="4">
        <f t="shared" ca="1" si="43"/>
        <v>6804</v>
      </c>
    </row>
    <row r="267" spans="1:12" outlineLevel="1">
      <c r="A267">
        <f ca="1">NORMINV(RAND(),Summary!$B$1,Summary!$B$2)</f>
        <v>-4018.4590290833121</v>
      </c>
      <c r="B267" s="3">
        <f t="shared" ca="1" si="33"/>
        <v>200</v>
      </c>
      <c r="C267" s="3">
        <f t="shared" ca="1" si="34"/>
        <v>1197.6890523466602</v>
      </c>
      <c r="D267" t="b">
        <f t="shared" ca="1" si="35"/>
        <v>0</v>
      </c>
      <c r="E267" s="3">
        <f t="shared" ca="1" si="36"/>
        <v>0</v>
      </c>
      <c r="F267" s="3">
        <f t="shared" ca="1" si="37"/>
        <v>0</v>
      </c>
      <c r="G267" s="3">
        <f t="shared" ca="1" si="38"/>
        <v>200</v>
      </c>
      <c r="H267" t="b">
        <f t="shared" ca="1" si="39"/>
        <v>0</v>
      </c>
      <c r="I267" s="3">
        <f t="shared" ca="1" si="40"/>
        <v>0</v>
      </c>
      <c r="J267" s="4">
        <f t="shared" ca="1" si="41"/>
        <v>200</v>
      </c>
      <c r="K267">
        <f t="shared" si="42"/>
        <v>6604</v>
      </c>
      <c r="L267" s="4">
        <f t="shared" ca="1" si="43"/>
        <v>6804</v>
      </c>
    </row>
    <row r="268" spans="1:12" outlineLevel="1">
      <c r="A268">
        <f ca="1">NORMINV(RAND(),Summary!$B$1,Summary!$B$2)</f>
        <v>-4103.3322487404212</v>
      </c>
      <c r="B268" s="3">
        <f t="shared" ca="1" si="33"/>
        <v>200</v>
      </c>
      <c r="C268" s="3">
        <f t="shared" ca="1" si="34"/>
        <v>400</v>
      </c>
      <c r="D268" t="b">
        <f t="shared" ca="1" si="35"/>
        <v>0</v>
      </c>
      <c r="E268" s="3">
        <f t="shared" ca="1" si="36"/>
        <v>0</v>
      </c>
      <c r="F268" s="3">
        <f t="shared" ca="1" si="37"/>
        <v>0</v>
      </c>
      <c r="G268" s="3">
        <f t="shared" ca="1" si="38"/>
        <v>200</v>
      </c>
      <c r="H268" t="b">
        <f t="shared" ca="1" si="39"/>
        <v>0</v>
      </c>
      <c r="I268" s="3">
        <f t="shared" ca="1" si="40"/>
        <v>0</v>
      </c>
      <c r="J268" s="4">
        <f t="shared" ca="1" si="41"/>
        <v>200</v>
      </c>
      <c r="K268">
        <f t="shared" si="42"/>
        <v>6604</v>
      </c>
      <c r="L268" s="4">
        <f t="shared" ca="1" si="43"/>
        <v>6804</v>
      </c>
    </row>
    <row r="269" spans="1:12" outlineLevel="1">
      <c r="A269">
        <f ca="1">NORMINV(RAND(),Summary!$B$1,Summary!$B$2)</f>
        <v>20620.419340689354</v>
      </c>
      <c r="B269" s="3">
        <f t="shared" ca="1" si="33"/>
        <v>20620.419340689354</v>
      </c>
      <c r="C269" s="3">
        <f t="shared" ca="1" si="34"/>
        <v>27363.72702212504</v>
      </c>
      <c r="D269" t="b">
        <f t="shared" ca="1" si="35"/>
        <v>1</v>
      </c>
      <c r="E269" s="3">
        <f t="shared" ca="1" si="36"/>
        <v>19620.419340689354</v>
      </c>
      <c r="F269" s="3">
        <f t="shared" ca="1" si="37"/>
        <v>1962.0419340689355</v>
      </c>
      <c r="G269" s="3">
        <f t="shared" ca="1" si="38"/>
        <v>20620.419340689354</v>
      </c>
      <c r="H269" t="b">
        <f t="shared" ca="1" si="39"/>
        <v>1</v>
      </c>
      <c r="I269" s="3">
        <f t="shared" ca="1" si="40"/>
        <v>17620.419340689354</v>
      </c>
      <c r="J269" s="4">
        <f t="shared" ca="1" si="41"/>
        <v>3000</v>
      </c>
      <c r="K269">
        <f t="shared" si="42"/>
        <v>6604</v>
      </c>
      <c r="L269" s="4">
        <f t="shared" ca="1" si="43"/>
        <v>9604</v>
      </c>
    </row>
    <row r="270" spans="1:12" outlineLevel="1">
      <c r="A270">
        <f ca="1">NORMINV(RAND(),Summary!$B$1,Summary!$B$2)</f>
        <v>4092.7408350791784</v>
      </c>
      <c r="B270" s="3">
        <f t="shared" ref="B270:B333" ca="1" si="44">MAX(200,A270)</f>
        <v>4092.7408350791784</v>
      </c>
      <c r="C270" s="3">
        <f t="shared" ref="C270:C333" ca="1" si="45">B270+B1272</f>
        <v>9438.4038607368493</v>
      </c>
      <c r="D270" t="b">
        <f t="shared" ref="D270:D333" ca="1" si="46">B270&gt;$E$2</f>
        <v>1</v>
      </c>
      <c r="E270" s="3">
        <f t="shared" ref="E270:E333" ca="1" si="47">IF(D270,B270-$E$2,0)</f>
        <v>3092.7408350791784</v>
      </c>
      <c r="F270" s="3">
        <f t="shared" ref="F270:F333" ca="1" si="48">E270*0.1</f>
        <v>309.27408350791785</v>
      </c>
      <c r="G270" s="3">
        <f t="shared" ref="G270:G333" ca="1" si="49">IF(D270,$E$2+E270,B270)</f>
        <v>4092.7408350791784</v>
      </c>
      <c r="H270" t="b">
        <f t="shared" ref="H270:H333" ca="1" si="50">E270&gt;$E$3</f>
        <v>1</v>
      </c>
      <c r="I270" s="3">
        <f t="shared" ref="I270:I333" ca="1" si="51">IF(H270,B270-$E$2-$E$3,0)</f>
        <v>1092.7408350791784</v>
      </c>
      <c r="J270" s="4">
        <f t="shared" ref="J270:J333" ca="1" si="52">IF(H270,MAX(0,G270-I270),G270)</f>
        <v>3000</v>
      </c>
      <c r="K270">
        <f t="shared" ref="K270:K333" si="53">254*26</f>
        <v>6604</v>
      </c>
      <c r="L270" s="4">
        <f t="shared" ref="L270:L333" ca="1" si="54">K270+J270</f>
        <v>9604</v>
      </c>
    </row>
    <row r="271" spans="1:12" outlineLevel="1">
      <c r="A271">
        <f ca="1">NORMINV(RAND(),Summary!$B$1,Summary!$B$2)</f>
        <v>9935.9133124717882</v>
      </c>
      <c r="B271" s="3">
        <f t="shared" ca="1" si="44"/>
        <v>9935.9133124717882</v>
      </c>
      <c r="C271" s="3">
        <f t="shared" ca="1" si="45"/>
        <v>12460.292930735211</v>
      </c>
      <c r="D271" t="b">
        <f t="shared" ca="1" si="46"/>
        <v>1</v>
      </c>
      <c r="E271" s="3">
        <f t="shared" ca="1" si="47"/>
        <v>8935.9133124717882</v>
      </c>
      <c r="F271" s="3">
        <f t="shared" ca="1" si="48"/>
        <v>893.59133124717891</v>
      </c>
      <c r="G271" s="3">
        <f t="shared" ca="1" si="49"/>
        <v>9935.9133124717882</v>
      </c>
      <c r="H271" t="b">
        <f t="shared" ca="1" si="50"/>
        <v>1</v>
      </c>
      <c r="I271" s="3">
        <f t="shared" ca="1" si="51"/>
        <v>6935.9133124717882</v>
      </c>
      <c r="J271" s="4">
        <f t="shared" ca="1" si="52"/>
        <v>3000</v>
      </c>
      <c r="K271">
        <f t="shared" si="53"/>
        <v>6604</v>
      </c>
      <c r="L271" s="4">
        <f t="shared" ca="1" si="54"/>
        <v>9604</v>
      </c>
    </row>
    <row r="272" spans="1:12" outlineLevel="1">
      <c r="A272">
        <f ca="1">NORMINV(RAND(),Summary!$B$1,Summary!$B$2)</f>
        <v>8225.3576162514055</v>
      </c>
      <c r="B272" s="3">
        <f t="shared" ca="1" si="44"/>
        <v>8225.3576162514055</v>
      </c>
      <c r="C272" s="3">
        <f t="shared" ca="1" si="45"/>
        <v>11120.897002653328</v>
      </c>
      <c r="D272" t="b">
        <f t="shared" ca="1" si="46"/>
        <v>1</v>
      </c>
      <c r="E272" s="3">
        <f t="shared" ca="1" si="47"/>
        <v>7225.3576162514055</v>
      </c>
      <c r="F272" s="3">
        <f t="shared" ca="1" si="48"/>
        <v>722.53576162514059</v>
      </c>
      <c r="G272" s="3">
        <f t="shared" ca="1" si="49"/>
        <v>8225.3576162514055</v>
      </c>
      <c r="H272" t="b">
        <f t="shared" ca="1" si="50"/>
        <v>1</v>
      </c>
      <c r="I272" s="3">
        <f t="shared" ca="1" si="51"/>
        <v>5225.3576162514055</v>
      </c>
      <c r="J272" s="4">
        <f t="shared" ca="1" si="52"/>
        <v>3000</v>
      </c>
      <c r="K272">
        <f t="shared" si="53"/>
        <v>6604</v>
      </c>
      <c r="L272" s="4">
        <f t="shared" ca="1" si="54"/>
        <v>9604</v>
      </c>
    </row>
    <row r="273" spans="1:12" outlineLevel="1">
      <c r="A273">
        <f ca="1">NORMINV(RAND(),Summary!$B$1,Summary!$B$2)</f>
        <v>4718.2329118379857</v>
      </c>
      <c r="B273" s="3">
        <f t="shared" ca="1" si="44"/>
        <v>4718.2329118379857</v>
      </c>
      <c r="C273" s="3">
        <f t="shared" ca="1" si="45"/>
        <v>4918.2329118379857</v>
      </c>
      <c r="D273" t="b">
        <f t="shared" ca="1" si="46"/>
        <v>1</v>
      </c>
      <c r="E273" s="3">
        <f t="shared" ca="1" si="47"/>
        <v>3718.2329118379857</v>
      </c>
      <c r="F273" s="3">
        <f t="shared" ca="1" si="48"/>
        <v>371.82329118379857</v>
      </c>
      <c r="G273" s="3">
        <f t="shared" ca="1" si="49"/>
        <v>4718.2329118379857</v>
      </c>
      <c r="H273" t="b">
        <f t="shared" ca="1" si="50"/>
        <v>1</v>
      </c>
      <c r="I273" s="3">
        <f t="shared" ca="1" si="51"/>
        <v>1718.2329118379857</v>
      </c>
      <c r="J273" s="4">
        <f t="shared" ca="1" si="52"/>
        <v>3000</v>
      </c>
      <c r="K273">
        <f t="shared" si="53"/>
        <v>6604</v>
      </c>
      <c r="L273" s="4">
        <f t="shared" ca="1" si="54"/>
        <v>9604</v>
      </c>
    </row>
    <row r="274" spans="1:12" outlineLevel="1">
      <c r="A274">
        <f ca="1">NORMINV(RAND(),Summary!$B$1,Summary!$B$2)</f>
        <v>5034.4169724939275</v>
      </c>
      <c r="B274" s="3">
        <f t="shared" ca="1" si="44"/>
        <v>5034.4169724939275</v>
      </c>
      <c r="C274" s="3">
        <f t="shared" ca="1" si="45"/>
        <v>8173.0022220748142</v>
      </c>
      <c r="D274" t="b">
        <f t="shared" ca="1" si="46"/>
        <v>1</v>
      </c>
      <c r="E274" s="3">
        <f t="shared" ca="1" si="47"/>
        <v>4034.4169724939275</v>
      </c>
      <c r="F274" s="3">
        <f t="shared" ca="1" si="48"/>
        <v>403.44169724939275</v>
      </c>
      <c r="G274" s="3">
        <f t="shared" ca="1" si="49"/>
        <v>5034.4169724939275</v>
      </c>
      <c r="H274" t="b">
        <f t="shared" ca="1" si="50"/>
        <v>1</v>
      </c>
      <c r="I274" s="3">
        <f t="shared" ca="1" si="51"/>
        <v>2034.4169724939275</v>
      </c>
      <c r="J274" s="4">
        <f t="shared" ca="1" si="52"/>
        <v>3000</v>
      </c>
      <c r="K274">
        <f t="shared" si="53"/>
        <v>6604</v>
      </c>
      <c r="L274" s="4">
        <f t="shared" ca="1" si="54"/>
        <v>9604</v>
      </c>
    </row>
    <row r="275" spans="1:12" outlineLevel="1">
      <c r="A275">
        <f ca="1">NORMINV(RAND(),Summary!$B$1,Summary!$B$2)</f>
        <v>758.81855049374826</v>
      </c>
      <c r="B275" s="3">
        <f t="shared" ca="1" si="44"/>
        <v>758.81855049374826</v>
      </c>
      <c r="C275" s="3">
        <f t="shared" ca="1" si="45"/>
        <v>958.81855049374826</v>
      </c>
      <c r="D275" t="b">
        <f t="shared" ca="1" si="46"/>
        <v>0</v>
      </c>
      <c r="E275" s="3">
        <f t="shared" ca="1" si="47"/>
        <v>0</v>
      </c>
      <c r="F275" s="3">
        <f t="shared" ca="1" si="48"/>
        <v>0</v>
      </c>
      <c r="G275" s="3">
        <f t="shared" ca="1" si="49"/>
        <v>758.81855049374826</v>
      </c>
      <c r="H275" t="b">
        <f t="shared" ca="1" si="50"/>
        <v>0</v>
      </c>
      <c r="I275" s="3">
        <f t="shared" ca="1" si="51"/>
        <v>0</v>
      </c>
      <c r="J275" s="4">
        <f t="shared" ca="1" si="52"/>
        <v>758.81855049374826</v>
      </c>
      <c r="K275">
        <f t="shared" si="53"/>
        <v>6604</v>
      </c>
      <c r="L275" s="4">
        <f t="shared" ca="1" si="54"/>
        <v>7362.8185504937483</v>
      </c>
    </row>
    <row r="276" spans="1:12" outlineLevel="1">
      <c r="A276">
        <f ca="1">NORMINV(RAND(),Summary!$B$1,Summary!$B$2)</f>
        <v>-427.05865030767245</v>
      </c>
      <c r="B276" s="3">
        <f t="shared" ca="1" si="44"/>
        <v>200</v>
      </c>
      <c r="C276" s="3">
        <f t="shared" ca="1" si="45"/>
        <v>400</v>
      </c>
      <c r="D276" t="b">
        <f t="shared" ca="1" si="46"/>
        <v>0</v>
      </c>
      <c r="E276" s="3">
        <f t="shared" ca="1" si="47"/>
        <v>0</v>
      </c>
      <c r="F276" s="3">
        <f t="shared" ca="1" si="48"/>
        <v>0</v>
      </c>
      <c r="G276" s="3">
        <f t="shared" ca="1" si="49"/>
        <v>200</v>
      </c>
      <c r="H276" t="b">
        <f t="shared" ca="1" si="50"/>
        <v>0</v>
      </c>
      <c r="I276" s="3">
        <f t="shared" ca="1" si="51"/>
        <v>0</v>
      </c>
      <c r="J276" s="4">
        <f t="shared" ca="1" si="52"/>
        <v>200</v>
      </c>
      <c r="K276">
        <f t="shared" si="53"/>
        <v>6604</v>
      </c>
      <c r="L276" s="4">
        <f t="shared" ca="1" si="54"/>
        <v>6804</v>
      </c>
    </row>
    <row r="277" spans="1:12" outlineLevel="1">
      <c r="A277">
        <f ca="1">NORMINV(RAND(),Summary!$B$1,Summary!$B$2)</f>
        <v>1850.1380597198249</v>
      </c>
      <c r="B277" s="3">
        <f t="shared" ca="1" si="44"/>
        <v>1850.1380597198249</v>
      </c>
      <c r="C277" s="3">
        <f t="shared" ca="1" si="45"/>
        <v>11483.61935561214</v>
      </c>
      <c r="D277" t="b">
        <f t="shared" ca="1" si="46"/>
        <v>1</v>
      </c>
      <c r="E277" s="3">
        <f t="shared" ca="1" si="47"/>
        <v>850.13805971982492</v>
      </c>
      <c r="F277" s="3">
        <f t="shared" ca="1" si="48"/>
        <v>85.013805971982492</v>
      </c>
      <c r="G277" s="3">
        <f t="shared" ca="1" si="49"/>
        <v>1850.1380597198249</v>
      </c>
      <c r="H277" t="b">
        <f t="shared" ca="1" si="50"/>
        <v>0</v>
      </c>
      <c r="I277" s="3">
        <f t="shared" ca="1" si="51"/>
        <v>0</v>
      </c>
      <c r="J277" s="4">
        <f t="shared" ca="1" si="52"/>
        <v>1850.1380597198249</v>
      </c>
      <c r="K277">
        <f t="shared" si="53"/>
        <v>6604</v>
      </c>
      <c r="L277" s="4">
        <f t="shared" ca="1" si="54"/>
        <v>8454.1380597198258</v>
      </c>
    </row>
    <row r="278" spans="1:12" outlineLevel="1">
      <c r="A278">
        <f ca="1">NORMINV(RAND(),Summary!$B$1,Summary!$B$2)</f>
        <v>-24835.372622033447</v>
      </c>
      <c r="B278" s="3">
        <f t="shared" ca="1" si="44"/>
        <v>200</v>
      </c>
      <c r="C278" s="3">
        <f t="shared" ca="1" si="45"/>
        <v>4231.1893767051442</v>
      </c>
      <c r="D278" t="b">
        <f t="shared" ca="1" si="46"/>
        <v>0</v>
      </c>
      <c r="E278" s="3">
        <f t="shared" ca="1" si="47"/>
        <v>0</v>
      </c>
      <c r="F278" s="3">
        <f t="shared" ca="1" si="48"/>
        <v>0</v>
      </c>
      <c r="G278" s="3">
        <f t="shared" ca="1" si="49"/>
        <v>200</v>
      </c>
      <c r="H278" t="b">
        <f t="shared" ca="1" si="50"/>
        <v>0</v>
      </c>
      <c r="I278" s="3">
        <f t="shared" ca="1" si="51"/>
        <v>0</v>
      </c>
      <c r="J278" s="4">
        <f t="shared" ca="1" si="52"/>
        <v>200</v>
      </c>
      <c r="K278">
        <f t="shared" si="53"/>
        <v>6604</v>
      </c>
      <c r="L278" s="4">
        <f t="shared" ca="1" si="54"/>
        <v>6804</v>
      </c>
    </row>
    <row r="279" spans="1:12" outlineLevel="1">
      <c r="A279">
        <f ca="1">NORMINV(RAND(),Summary!$B$1,Summary!$B$2)</f>
        <v>19644.278632653579</v>
      </c>
      <c r="B279" s="3">
        <f t="shared" ca="1" si="44"/>
        <v>19644.278632653579</v>
      </c>
      <c r="C279" s="3">
        <f t="shared" ca="1" si="45"/>
        <v>40218.273222987125</v>
      </c>
      <c r="D279" t="b">
        <f t="shared" ca="1" si="46"/>
        <v>1</v>
      </c>
      <c r="E279" s="3">
        <f t="shared" ca="1" si="47"/>
        <v>18644.278632653579</v>
      </c>
      <c r="F279" s="3">
        <f t="shared" ca="1" si="48"/>
        <v>1864.4278632653579</v>
      </c>
      <c r="G279" s="3">
        <f t="shared" ca="1" si="49"/>
        <v>19644.278632653579</v>
      </c>
      <c r="H279" t="b">
        <f t="shared" ca="1" si="50"/>
        <v>1</v>
      </c>
      <c r="I279" s="3">
        <f t="shared" ca="1" si="51"/>
        <v>16644.278632653579</v>
      </c>
      <c r="J279" s="4">
        <f t="shared" ca="1" si="52"/>
        <v>3000</v>
      </c>
      <c r="K279">
        <f t="shared" si="53"/>
        <v>6604</v>
      </c>
      <c r="L279" s="4">
        <f t="shared" ca="1" si="54"/>
        <v>9604</v>
      </c>
    </row>
    <row r="280" spans="1:12" outlineLevel="1">
      <c r="A280">
        <f ca="1">NORMINV(RAND(),Summary!$B$1,Summary!$B$2)</f>
        <v>3245.6761557725372</v>
      </c>
      <c r="B280" s="3">
        <f t="shared" ca="1" si="44"/>
        <v>3245.6761557725372</v>
      </c>
      <c r="C280" s="3">
        <f t="shared" ca="1" si="45"/>
        <v>14108.854205013153</v>
      </c>
      <c r="D280" t="b">
        <f t="shared" ca="1" si="46"/>
        <v>1</v>
      </c>
      <c r="E280" s="3">
        <f t="shared" ca="1" si="47"/>
        <v>2245.6761557725372</v>
      </c>
      <c r="F280" s="3">
        <f t="shared" ca="1" si="48"/>
        <v>224.56761557725372</v>
      </c>
      <c r="G280" s="3">
        <f t="shared" ca="1" si="49"/>
        <v>3245.6761557725372</v>
      </c>
      <c r="H280" t="b">
        <f t="shared" ca="1" si="50"/>
        <v>1</v>
      </c>
      <c r="I280" s="3">
        <f t="shared" ca="1" si="51"/>
        <v>245.67615577253719</v>
      </c>
      <c r="J280" s="4">
        <f t="shared" ca="1" si="52"/>
        <v>3000</v>
      </c>
      <c r="K280">
        <f t="shared" si="53"/>
        <v>6604</v>
      </c>
      <c r="L280" s="4">
        <f t="shared" ca="1" si="54"/>
        <v>9604</v>
      </c>
    </row>
    <row r="281" spans="1:12" outlineLevel="1">
      <c r="A281">
        <f ca="1">NORMINV(RAND(),Summary!$B$1,Summary!$B$2)</f>
        <v>-7087.2439414799119</v>
      </c>
      <c r="B281" s="3">
        <f t="shared" ca="1" si="44"/>
        <v>200</v>
      </c>
      <c r="C281" s="3">
        <f t="shared" ca="1" si="45"/>
        <v>6122.5126299327931</v>
      </c>
      <c r="D281" t="b">
        <f t="shared" ca="1" si="46"/>
        <v>0</v>
      </c>
      <c r="E281" s="3">
        <f t="shared" ca="1" si="47"/>
        <v>0</v>
      </c>
      <c r="F281" s="3">
        <f t="shared" ca="1" si="48"/>
        <v>0</v>
      </c>
      <c r="G281" s="3">
        <f t="shared" ca="1" si="49"/>
        <v>200</v>
      </c>
      <c r="H281" t="b">
        <f t="shared" ca="1" si="50"/>
        <v>0</v>
      </c>
      <c r="I281" s="3">
        <f t="shared" ca="1" si="51"/>
        <v>0</v>
      </c>
      <c r="J281" s="4">
        <f t="shared" ca="1" si="52"/>
        <v>200</v>
      </c>
      <c r="K281">
        <f t="shared" si="53"/>
        <v>6604</v>
      </c>
      <c r="L281" s="4">
        <f t="shared" ca="1" si="54"/>
        <v>6804</v>
      </c>
    </row>
    <row r="282" spans="1:12" outlineLevel="1">
      <c r="A282">
        <f ca="1">NORMINV(RAND(),Summary!$B$1,Summary!$B$2)</f>
        <v>-10451.345004235538</v>
      </c>
      <c r="B282" s="3">
        <f t="shared" ca="1" si="44"/>
        <v>200</v>
      </c>
      <c r="C282" s="3">
        <f t="shared" ca="1" si="45"/>
        <v>400</v>
      </c>
      <c r="D282" t="b">
        <f t="shared" ca="1" si="46"/>
        <v>0</v>
      </c>
      <c r="E282" s="3">
        <f t="shared" ca="1" si="47"/>
        <v>0</v>
      </c>
      <c r="F282" s="3">
        <f t="shared" ca="1" si="48"/>
        <v>0</v>
      </c>
      <c r="G282" s="3">
        <f t="shared" ca="1" si="49"/>
        <v>200</v>
      </c>
      <c r="H282" t="b">
        <f t="shared" ca="1" si="50"/>
        <v>0</v>
      </c>
      <c r="I282" s="3">
        <f t="shared" ca="1" si="51"/>
        <v>0</v>
      </c>
      <c r="J282" s="4">
        <f t="shared" ca="1" si="52"/>
        <v>200</v>
      </c>
      <c r="K282">
        <f t="shared" si="53"/>
        <v>6604</v>
      </c>
      <c r="L282" s="4">
        <f t="shared" ca="1" si="54"/>
        <v>6804</v>
      </c>
    </row>
    <row r="283" spans="1:12" outlineLevel="1">
      <c r="A283">
        <f ca="1">NORMINV(RAND(),Summary!$B$1,Summary!$B$2)</f>
        <v>4598.0886810934771</v>
      </c>
      <c r="B283" s="3">
        <f t="shared" ca="1" si="44"/>
        <v>4598.0886810934771</v>
      </c>
      <c r="C283" s="3">
        <f t="shared" ca="1" si="45"/>
        <v>4798.0886810934771</v>
      </c>
      <c r="D283" t="b">
        <f t="shared" ca="1" si="46"/>
        <v>1</v>
      </c>
      <c r="E283" s="3">
        <f t="shared" ca="1" si="47"/>
        <v>3598.0886810934771</v>
      </c>
      <c r="F283" s="3">
        <f t="shared" ca="1" si="48"/>
        <v>359.80886810934771</v>
      </c>
      <c r="G283" s="3">
        <f t="shared" ca="1" si="49"/>
        <v>4598.0886810934771</v>
      </c>
      <c r="H283" t="b">
        <f t="shared" ca="1" si="50"/>
        <v>1</v>
      </c>
      <c r="I283" s="3">
        <f t="shared" ca="1" si="51"/>
        <v>1598.0886810934771</v>
      </c>
      <c r="J283" s="4">
        <f t="shared" ca="1" si="52"/>
        <v>3000</v>
      </c>
      <c r="K283">
        <f t="shared" si="53"/>
        <v>6604</v>
      </c>
      <c r="L283" s="4">
        <f t="shared" ca="1" si="54"/>
        <v>9604</v>
      </c>
    </row>
    <row r="284" spans="1:12" outlineLevel="1">
      <c r="A284">
        <f ca="1">NORMINV(RAND(),Summary!$B$1,Summary!$B$2)</f>
        <v>5401.6234878776449</v>
      </c>
      <c r="B284" s="3">
        <f t="shared" ca="1" si="44"/>
        <v>5401.6234878776449</v>
      </c>
      <c r="C284" s="3">
        <f t="shared" ca="1" si="45"/>
        <v>5601.6234878776449</v>
      </c>
      <c r="D284" t="b">
        <f t="shared" ca="1" si="46"/>
        <v>1</v>
      </c>
      <c r="E284" s="3">
        <f t="shared" ca="1" si="47"/>
        <v>4401.6234878776449</v>
      </c>
      <c r="F284" s="3">
        <f t="shared" ca="1" si="48"/>
        <v>440.16234878776453</v>
      </c>
      <c r="G284" s="3">
        <f t="shared" ca="1" si="49"/>
        <v>5401.6234878776449</v>
      </c>
      <c r="H284" t="b">
        <f t="shared" ca="1" si="50"/>
        <v>1</v>
      </c>
      <c r="I284" s="3">
        <f t="shared" ca="1" si="51"/>
        <v>2401.6234878776449</v>
      </c>
      <c r="J284" s="4">
        <f t="shared" ca="1" si="52"/>
        <v>3000</v>
      </c>
      <c r="K284">
        <f t="shared" si="53"/>
        <v>6604</v>
      </c>
      <c r="L284" s="4">
        <f t="shared" ca="1" si="54"/>
        <v>9604</v>
      </c>
    </row>
    <row r="285" spans="1:12" outlineLevel="1">
      <c r="A285">
        <f ca="1">NORMINV(RAND(),Summary!$B$1,Summary!$B$2)</f>
        <v>29894.102703984045</v>
      </c>
      <c r="B285" s="3">
        <f t="shared" ca="1" si="44"/>
        <v>29894.102703984045</v>
      </c>
      <c r="C285" s="3">
        <f t="shared" ca="1" si="45"/>
        <v>31731.113428299108</v>
      </c>
      <c r="D285" t="b">
        <f t="shared" ca="1" si="46"/>
        <v>1</v>
      </c>
      <c r="E285" s="3">
        <f t="shared" ca="1" si="47"/>
        <v>28894.102703984045</v>
      </c>
      <c r="F285" s="3">
        <f t="shared" ca="1" si="48"/>
        <v>2889.4102703984045</v>
      </c>
      <c r="G285" s="3">
        <f t="shared" ca="1" si="49"/>
        <v>29894.102703984045</v>
      </c>
      <c r="H285" t="b">
        <f t="shared" ca="1" si="50"/>
        <v>1</v>
      </c>
      <c r="I285" s="3">
        <f t="shared" ca="1" si="51"/>
        <v>26894.102703984045</v>
      </c>
      <c r="J285" s="4">
        <f t="shared" ca="1" si="52"/>
        <v>3000</v>
      </c>
      <c r="K285">
        <f t="shared" si="53"/>
        <v>6604</v>
      </c>
      <c r="L285" s="4">
        <f t="shared" ca="1" si="54"/>
        <v>9604</v>
      </c>
    </row>
    <row r="286" spans="1:12" outlineLevel="1">
      <c r="A286">
        <f ca="1">NORMINV(RAND(),Summary!$B$1,Summary!$B$2)</f>
        <v>-4742.6992461957607</v>
      </c>
      <c r="B286" s="3">
        <f t="shared" ca="1" si="44"/>
        <v>200</v>
      </c>
      <c r="C286" s="3">
        <f t="shared" ca="1" si="45"/>
        <v>1432.8169362795516</v>
      </c>
      <c r="D286" t="b">
        <f t="shared" ca="1" si="46"/>
        <v>0</v>
      </c>
      <c r="E286" s="3">
        <f t="shared" ca="1" si="47"/>
        <v>0</v>
      </c>
      <c r="F286" s="3">
        <f t="shared" ca="1" si="48"/>
        <v>0</v>
      </c>
      <c r="G286" s="3">
        <f t="shared" ca="1" si="49"/>
        <v>200</v>
      </c>
      <c r="H286" t="b">
        <f t="shared" ca="1" si="50"/>
        <v>0</v>
      </c>
      <c r="I286" s="3">
        <f t="shared" ca="1" si="51"/>
        <v>0</v>
      </c>
      <c r="J286" s="4">
        <f t="shared" ca="1" si="52"/>
        <v>200</v>
      </c>
      <c r="K286">
        <f t="shared" si="53"/>
        <v>6604</v>
      </c>
      <c r="L286" s="4">
        <f t="shared" ca="1" si="54"/>
        <v>6804</v>
      </c>
    </row>
    <row r="287" spans="1:12" outlineLevel="1">
      <c r="A287">
        <f ca="1">NORMINV(RAND(),Summary!$B$1,Summary!$B$2)</f>
        <v>-3506.9861574804099</v>
      </c>
      <c r="B287" s="3">
        <f t="shared" ca="1" si="44"/>
        <v>200</v>
      </c>
      <c r="C287" s="3">
        <f t="shared" ca="1" si="45"/>
        <v>13086.232409831804</v>
      </c>
      <c r="D287" t="b">
        <f t="shared" ca="1" si="46"/>
        <v>0</v>
      </c>
      <c r="E287" s="3">
        <f t="shared" ca="1" si="47"/>
        <v>0</v>
      </c>
      <c r="F287" s="3">
        <f t="shared" ca="1" si="48"/>
        <v>0</v>
      </c>
      <c r="G287" s="3">
        <f t="shared" ca="1" si="49"/>
        <v>200</v>
      </c>
      <c r="H287" t="b">
        <f t="shared" ca="1" si="50"/>
        <v>0</v>
      </c>
      <c r="I287" s="3">
        <f t="shared" ca="1" si="51"/>
        <v>0</v>
      </c>
      <c r="J287" s="4">
        <f t="shared" ca="1" si="52"/>
        <v>200</v>
      </c>
      <c r="K287">
        <f t="shared" si="53"/>
        <v>6604</v>
      </c>
      <c r="L287" s="4">
        <f t="shared" ca="1" si="54"/>
        <v>6804</v>
      </c>
    </row>
    <row r="288" spans="1:12" outlineLevel="1">
      <c r="A288">
        <f ca="1">NORMINV(RAND(),Summary!$B$1,Summary!$B$2)</f>
        <v>-481.70056925108111</v>
      </c>
      <c r="B288" s="3">
        <f t="shared" ca="1" si="44"/>
        <v>200</v>
      </c>
      <c r="C288" s="3">
        <f t="shared" ca="1" si="45"/>
        <v>462.42776796333283</v>
      </c>
      <c r="D288" t="b">
        <f t="shared" ca="1" si="46"/>
        <v>0</v>
      </c>
      <c r="E288" s="3">
        <f t="shared" ca="1" si="47"/>
        <v>0</v>
      </c>
      <c r="F288" s="3">
        <f t="shared" ca="1" si="48"/>
        <v>0</v>
      </c>
      <c r="G288" s="3">
        <f t="shared" ca="1" si="49"/>
        <v>200</v>
      </c>
      <c r="H288" t="b">
        <f t="shared" ca="1" si="50"/>
        <v>0</v>
      </c>
      <c r="I288" s="3">
        <f t="shared" ca="1" si="51"/>
        <v>0</v>
      </c>
      <c r="J288" s="4">
        <f t="shared" ca="1" si="52"/>
        <v>200</v>
      </c>
      <c r="K288">
        <f t="shared" si="53"/>
        <v>6604</v>
      </c>
      <c r="L288" s="4">
        <f t="shared" ca="1" si="54"/>
        <v>6804</v>
      </c>
    </row>
    <row r="289" spans="1:12" outlineLevel="1">
      <c r="A289">
        <f ca="1">NORMINV(RAND(),Summary!$B$1,Summary!$B$2)</f>
        <v>17817.093338191786</v>
      </c>
      <c r="B289" s="3">
        <f t="shared" ca="1" si="44"/>
        <v>17817.093338191786</v>
      </c>
      <c r="C289" s="3">
        <f t="shared" ca="1" si="45"/>
        <v>18017.093338191786</v>
      </c>
      <c r="D289" t="b">
        <f t="shared" ca="1" si="46"/>
        <v>1</v>
      </c>
      <c r="E289" s="3">
        <f t="shared" ca="1" si="47"/>
        <v>16817.093338191786</v>
      </c>
      <c r="F289" s="3">
        <f t="shared" ca="1" si="48"/>
        <v>1681.7093338191787</v>
      </c>
      <c r="G289" s="3">
        <f t="shared" ca="1" si="49"/>
        <v>17817.093338191786</v>
      </c>
      <c r="H289" t="b">
        <f t="shared" ca="1" si="50"/>
        <v>1</v>
      </c>
      <c r="I289" s="3">
        <f t="shared" ca="1" si="51"/>
        <v>14817.093338191786</v>
      </c>
      <c r="J289" s="4">
        <f t="shared" ca="1" si="52"/>
        <v>3000</v>
      </c>
      <c r="K289">
        <f t="shared" si="53"/>
        <v>6604</v>
      </c>
      <c r="L289" s="4">
        <f t="shared" ca="1" si="54"/>
        <v>9604</v>
      </c>
    </row>
    <row r="290" spans="1:12" outlineLevel="1">
      <c r="A290">
        <f ca="1">NORMINV(RAND(),Summary!$B$1,Summary!$B$2)</f>
        <v>4807.8274387443871</v>
      </c>
      <c r="B290" s="3">
        <f t="shared" ca="1" si="44"/>
        <v>4807.8274387443871</v>
      </c>
      <c r="C290" s="3">
        <f t="shared" ca="1" si="45"/>
        <v>11270.377156792421</v>
      </c>
      <c r="D290" t="b">
        <f t="shared" ca="1" si="46"/>
        <v>1</v>
      </c>
      <c r="E290" s="3">
        <f t="shared" ca="1" si="47"/>
        <v>3807.8274387443871</v>
      </c>
      <c r="F290" s="3">
        <f t="shared" ca="1" si="48"/>
        <v>380.78274387443872</v>
      </c>
      <c r="G290" s="3">
        <f t="shared" ca="1" si="49"/>
        <v>4807.8274387443871</v>
      </c>
      <c r="H290" t="b">
        <f t="shared" ca="1" si="50"/>
        <v>1</v>
      </c>
      <c r="I290" s="3">
        <f t="shared" ca="1" si="51"/>
        <v>1807.8274387443871</v>
      </c>
      <c r="J290" s="4">
        <f t="shared" ca="1" si="52"/>
        <v>3000</v>
      </c>
      <c r="K290">
        <f t="shared" si="53"/>
        <v>6604</v>
      </c>
      <c r="L290" s="4">
        <f t="shared" ca="1" si="54"/>
        <v>9604</v>
      </c>
    </row>
    <row r="291" spans="1:12" outlineLevel="1">
      <c r="A291">
        <f ca="1">NORMINV(RAND(),Summary!$B$1,Summary!$B$2)</f>
        <v>9364.3631117841032</v>
      </c>
      <c r="B291" s="3">
        <f t="shared" ca="1" si="44"/>
        <v>9364.3631117841032</v>
      </c>
      <c r="C291" s="3">
        <f t="shared" ca="1" si="45"/>
        <v>9564.3631117841032</v>
      </c>
      <c r="D291" t="b">
        <f t="shared" ca="1" si="46"/>
        <v>1</v>
      </c>
      <c r="E291" s="3">
        <f t="shared" ca="1" si="47"/>
        <v>8364.3631117841032</v>
      </c>
      <c r="F291" s="3">
        <f t="shared" ca="1" si="48"/>
        <v>836.43631117841039</v>
      </c>
      <c r="G291" s="3">
        <f t="shared" ca="1" si="49"/>
        <v>9364.3631117841032</v>
      </c>
      <c r="H291" t="b">
        <f t="shared" ca="1" si="50"/>
        <v>1</v>
      </c>
      <c r="I291" s="3">
        <f t="shared" ca="1" si="51"/>
        <v>6364.3631117841032</v>
      </c>
      <c r="J291" s="4">
        <f t="shared" ca="1" si="52"/>
        <v>3000</v>
      </c>
      <c r="K291">
        <f t="shared" si="53"/>
        <v>6604</v>
      </c>
      <c r="L291" s="4">
        <f t="shared" ca="1" si="54"/>
        <v>9604</v>
      </c>
    </row>
    <row r="292" spans="1:12" outlineLevel="1">
      <c r="A292">
        <f ca="1">NORMINV(RAND(),Summary!$B$1,Summary!$B$2)</f>
        <v>11507.054007319819</v>
      </c>
      <c r="B292" s="3">
        <f t="shared" ca="1" si="44"/>
        <v>11507.054007319819</v>
      </c>
      <c r="C292" s="3">
        <f t="shared" ca="1" si="45"/>
        <v>15968.952281674454</v>
      </c>
      <c r="D292" t="b">
        <f t="shared" ca="1" si="46"/>
        <v>1</v>
      </c>
      <c r="E292" s="3">
        <f t="shared" ca="1" si="47"/>
        <v>10507.054007319819</v>
      </c>
      <c r="F292" s="3">
        <f t="shared" ca="1" si="48"/>
        <v>1050.7054007319819</v>
      </c>
      <c r="G292" s="3">
        <f t="shared" ca="1" si="49"/>
        <v>11507.054007319819</v>
      </c>
      <c r="H292" t="b">
        <f t="shared" ca="1" si="50"/>
        <v>1</v>
      </c>
      <c r="I292" s="3">
        <f t="shared" ca="1" si="51"/>
        <v>8507.054007319819</v>
      </c>
      <c r="J292" s="4">
        <f t="shared" ca="1" si="52"/>
        <v>3000</v>
      </c>
      <c r="K292">
        <f t="shared" si="53"/>
        <v>6604</v>
      </c>
      <c r="L292" s="4">
        <f t="shared" ca="1" si="54"/>
        <v>9604</v>
      </c>
    </row>
    <row r="293" spans="1:12" outlineLevel="1">
      <c r="A293">
        <f ca="1">NORMINV(RAND(),Summary!$B$1,Summary!$B$2)</f>
        <v>13762.294773129252</v>
      </c>
      <c r="B293" s="3">
        <f t="shared" ca="1" si="44"/>
        <v>13762.294773129252</v>
      </c>
      <c r="C293" s="3">
        <f t="shared" ca="1" si="45"/>
        <v>27315.430456731749</v>
      </c>
      <c r="D293" t="b">
        <f t="shared" ca="1" si="46"/>
        <v>1</v>
      </c>
      <c r="E293" s="3">
        <f t="shared" ca="1" si="47"/>
        <v>12762.294773129252</v>
      </c>
      <c r="F293" s="3">
        <f t="shared" ca="1" si="48"/>
        <v>1276.2294773129252</v>
      </c>
      <c r="G293" s="3">
        <f t="shared" ca="1" si="49"/>
        <v>13762.294773129252</v>
      </c>
      <c r="H293" t="b">
        <f t="shared" ca="1" si="50"/>
        <v>1</v>
      </c>
      <c r="I293" s="3">
        <f t="shared" ca="1" si="51"/>
        <v>10762.294773129252</v>
      </c>
      <c r="J293" s="4">
        <f t="shared" ca="1" si="52"/>
        <v>3000</v>
      </c>
      <c r="K293">
        <f t="shared" si="53"/>
        <v>6604</v>
      </c>
      <c r="L293" s="4">
        <f t="shared" ca="1" si="54"/>
        <v>9604</v>
      </c>
    </row>
    <row r="294" spans="1:12" outlineLevel="1">
      <c r="A294">
        <f ca="1">NORMINV(RAND(),Summary!$B$1,Summary!$B$2)</f>
        <v>5982.4871362954937</v>
      </c>
      <c r="B294" s="3">
        <f t="shared" ca="1" si="44"/>
        <v>5982.4871362954937</v>
      </c>
      <c r="C294" s="3">
        <f t="shared" ca="1" si="45"/>
        <v>11660.119897235651</v>
      </c>
      <c r="D294" t="b">
        <f t="shared" ca="1" si="46"/>
        <v>1</v>
      </c>
      <c r="E294" s="3">
        <f t="shared" ca="1" si="47"/>
        <v>4982.4871362954937</v>
      </c>
      <c r="F294" s="3">
        <f t="shared" ca="1" si="48"/>
        <v>498.2487136295494</v>
      </c>
      <c r="G294" s="3">
        <f t="shared" ca="1" si="49"/>
        <v>5982.4871362954937</v>
      </c>
      <c r="H294" t="b">
        <f t="shared" ca="1" si="50"/>
        <v>1</v>
      </c>
      <c r="I294" s="3">
        <f t="shared" ca="1" si="51"/>
        <v>2982.4871362954937</v>
      </c>
      <c r="J294" s="4">
        <f t="shared" ca="1" si="52"/>
        <v>3000</v>
      </c>
      <c r="K294">
        <f t="shared" si="53"/>
        <v>6604</v>
      </c>
      <c r="L294" s="4">
        <f t="shared" ca="1" si="54"/>
        <v>9604</v>
      </c>
    </row>
    <row r="295" spans="1:12" outlineLevel="1">
      <c r="A295">
        <f ca="1">NORMINV(RAND(),Summary!$B$1,Summary!$B$2)</f>
        <v>14276.712591429783</v>
      </c>
      <c r="B295" s="3">
        <f t="shared" ca="1" si="44"/>
        <v>14276.712591429783</v>
      </c>
      <c r="C295" s="3">
        <f t="shared" ca="1" si="45"/>
        <v>23543.541921203891</v>
      </c>
      <c r="D295" t="b">
        <f t="shared" ca="1" si="46"/>
        <v>1</v>
      </c>
      <c r="E295" s="3">
        <f t="shared" ca="1" si="47"/>
        <v>13276.712591429783</v>
      </c>
      <c r="F295" s="3">
        <f t="shared" ca="1" si="48"/>
        <v>1327.6712591429784</v>
      </c>
      <c r="G295" s="3">
        <f t="shared" ca="1" si="49"/>
        <v>14276.712591429783</v>
      </c>
      <c r="H295" t="b">
        <f t="shared" ca="1" si="50"/>
        <v>1</v>
      </c>
      <c r="I295" s="3">
        <f t="shared" ca="1" si="51"/>
        <v>11276.712591429783</v>
      </c>
      <c r="J295" s="4">
        <f t="shared" ca="1" si="52"/>
        <v>3000</v>
      </c>
      <c r="K295">
        <f t="shared" si="53"/>
        <v>6604</v>
      </c>
      <c r="L295" s="4">
        <f t="shared" ca="1" si="54"/>
        <v>9604</v>
      </c>
    </row>
    <row r="296" spans="1:12" outlineLevel="1">
      <c r="A296">
        <f ca="1">NORMINV(RAND(),Summary!$B$1,Summary!$B$2)</f>
        <v>12881.285518858631</v>
      </c>
      <c r="B296" s="3">
        <f t="shared" ca="1" si="44"/>
        <v>12881.285518858631</v>
      </c>
      <c r="C296" s="3">
        <f t="shared" ca="1" si="45"/>
        <v>13081.285518858631</v>
      </c>
      <c r="D296" t="b">
        <f t="shared" ca="1" si="46"/>
        <v>1</v>
      </c>
      <c r="E296" s="3">
        <f t="shared" ca="1" si="47"/>
        <v>11881.285518858631</v>
      </c>
      <c r="F296" s="3">
        <f t="shared" ca="1" si="48"/>
        <v>1188.1285518858631</v>
      </c>
      <c r="G296" s="3">
        <f t="shared" ca="1" si="49"/>
        <v>12881.285518858631</v>
      </c>
      <c r="H296" t="b">
        <f t="shared" ca="1" si="50"/>
        <v>1</v>
      </c>
      <c r="I296" s="3">
        <f t="shared" ca="1" si="51"/>
        <v>9881.2855188586309</v>
      </c>
      <c r="J296" s="4">
        <f t="shared" ca="1" si="52"/>
        <v>3000</v>
      </c>
      <c r="K296">
        <f t="shared" si="53"/>
        <v>6604</v>
      </c>
      <c r="L296" s="4">
        <f t="shared" ca="1" si="54"/>
        <v>9604</v>
      </c>
    </row>
    <row r="297" spans="1:12" outlineLevel="1">
      <c r="A297">
        <f ca="1">NORMINV(RAND(),Summary!$B$1,Summary!$B$2)</f>
        <v>25503.1175103065</v>
      </c>
      <c r="B297" s="3">
        <f t="shared" ca="1" si="44"/>
        <v>25503.1175103065</v>
      </c>
      <c r="C297" s="3">
        <f t="shared" ca="1" si="45"/>
        <v>45222.692666718365</v>
      </c>
      <c r="D297" t="b">
        <f t="shared" ca="1" si="46"/>
        <v>1</v>
      </c>
      <c r="E297" s="3">
        <f t="shared" ca="1" si="47"/>
        <v>24503.1175103065</v>
      </c>
      <c r="F297" s="3">
        <f t="shared" ca="1" si="48"/>
        <v>2450.3117510306502</v>
      </c>
      <c r="G297" s="3">
        <f t="shared" ca="1" si="49"/>
        <v>25503.1175103065</v>
      </c>
      <c r="H297" t="b">
        <f t="shared" ca="1" si="50"/>
        <v>1</v>
      </c>
      <c r="I297" s="3">
        <f t="shared" ca="1" si="51"/>
        <v>22503.1175103065</v>
      </c>
      <c r="J297" s="4">
        <f t="shared" ca="1" si="52"/>
        <v>3000</v>
      </c>
      <c r="K297">
        <f t="shared" si="53"/>
        <v>6604</v>
      </c>
      <c r="L297" s="4">
        <f t="shared" ca="1" si="54"/>
        <v>9604</v>
      </c>
    </row>
    <row r="298" spans="1:12" outlineLevel="1">
      <c r="A298">
        <f ca="1">NORMINV(RAND(),Summary!$B$1,Summary!$B$2)</f>
        <v>2771.088464544473</v>
      </c>
      <c r="B298" s="3">
        <f t="shared" ca="1" si="44"/>
        <v>2771.088464544473</v>
      </c>
      <c r="C298" s="3">
        <f t="shared" ca="1" si="45"/>
        <v>9772.6609976248528</v>
      </c>
      <c r="D298" t="b">
        <f t="shared" ca="1" si="46"/>
        <v>1</v>
      </c>
      <c r="E298" s="3">
        <f t="shared" ca="1" si="47"/>
        <v>1771.088464544473</v>
      </c>
      <c r="F298" s="3">
        <f t="shared" ca="1" si="48"/>
        <v>177.1088464544473</v>
      </c>
      <c r="G298" s="3">
        <f t="shared" ca="1" si="49"/>
        <v>2771.088464544473</v>
      </c>
      <c r="H298" t="b">
        <f t="shared" ca="1" si="50"/>
        <v>0</v>
      </c>
      <c r="I298" s="3">
        <f t="shared" ca="1" si="51"/>
        <v>0</v>
      </c>
      <c r="J298" s="4">
        <f t="shared" ca="1" si="52"/>
        <v>2771.088464544473</v>
      </c>
      <c r="K298">
        <f t="shared" si="53"/>
        <v>6604</v>
      </c>
      <c r="L298" s="4">
        <f t="shared" ca="1" si="54"/>
        <v>9375.088464544473</v>
      </c>
    </row>
    <row r="299" spans="1:12" outlineLevel="1">
      <c r="A299">
        <f ca="1">NORMINV(RAND(),Summary!$B$1,Summary!$B$2)</f>
        <v>9192.3064595808792</v>
      </c>
      <c r="B299" s="3">
        <f t="shared" ca="1" si="44"/>
        <v>9192.3064595808792</v>
      </c>
      <c r="C299" s="3">
        <f t="shared" ca="1" si="45"/>
        <v>22429.543206506591</v>
      </c>
      <c r="D299" t="b">
        <f t="shared" ca="1" si="46"/>
        <v>1</v>
      </c>
      <c r="E299" s="3">
        <f t="shared" ca="1" si="47"/>
        <v>8192.3064595808792</v>
      </c>
      <c r="F299" s="3">
        <f t="shared" ca="1" si="48"/>
        <v>819.23064595808796</v>
      </c>
      <c r="G299" s="3">
        <f t="shared" ca="1" si="49"/>
        <v>9192.3064595808792</v>
      </c>
      <c r="H299" t="b">
        <f t="shared" ca="1" si="50"/>
        <v>1</v>
      </c>
      <c r="I299" s="3">
        <f t="shared" ca="1" si="51"/>
        <v>6192.3064595808792</v>
      </c>
      <c r="J299" s="4">
        <f t="shared" ca="1" si="52"/>
        <v>3000</v>
      </c>
      <c r="K299">
        <f t="shared" si="53"/>
        <v>6604</v>
      </c>
      <c r="L299" s="4">
        <f t="shared" ca="1" si="54"/>
        <v>9604</v>
      </c>
    </row>
    <row r="300" spans="1:12" outlineLevel="1">
      <c r="A300">
        <f ca="1">NORMINV(RAND(),Summary!$B$1,Summary!$B$2)</f>
        <v>-95.688746055883257</v>
      </c>
      <c r="B300" s="3">
        <f t="shared" ca="1" si="44"/>
        <v>200</v>
      </c>
      <c r="C300" s="3">
        <f t="shared" ca="1" si="45"/>
        <v>400</v>
      </c>
      <c r="D300" t="b">
        <f t="shared" ca="1" si="46"/>
        <v>0</v>
      </c>
      <c r="E300" s="3">
        <f t="shared" ca="1" si="47"/>
        <v>0</v>
      </c>
      <c r="F300" s="3">
        <f t="shared" ca="1" si="48"/>
        <v>0</v>
      </c>
      <c r="G300" s="3">
        <f t="shared" ca="1" si="49"/>
        <v>200</v>
      </c>
      <c r="H300" t="b">
        <f t="shared" ca="1" si="50"/>
        <v>0</v>
      </c>
      <c r="I300" s="3">
        <f t="shared" ca="1" si="51"/>
        <v>0</v>
      </c>
      <c r="J300" s="4">
        <f t="shared" ca="1" si="52"/>
        <v>200</v>
      </c>
      <c r="K300">
        <f t="shared" si="53"/>
        <v>6604</v>
      </c>
      <c r="L300" s="4">
        <f t="shared" ca="1" si="54"/>
        <v>6804</v>
      </c>
    </row>
    <row r="301" spans="1:12" outlineLevel="1">
      <c r="A301">
        <f ca="1">NORMINV(RAND(),Summary!$B$1,Summary!$B$2)</f>
        <v>-3645.4384283600775</v>
      </c>
      <c r="B301" s="3">
        <f t="shared" ca="1" si="44"/>
        <v>200</v>
      </c>
      <c r="C301" s="3">
        <f t="shared" ca="1" si="45"/>
        <v>400</v>
      </c>
      <c r="D301" t="b">
        <f t="shared" ca="1" si="46"/>
        <v>0</v>
      </c>
      <c r="E301" s="3">
        <f t="shared" ca="1" si="47"/>
        <v>0</v>
      </c>
      <c r="F301" s="3">
        <f t="shared" ca="1" si="48"/>
        <v>0</v>
      </c>
      <c r="G301" s="3">
        <f t="shared" ca="1" si="49"/>
        <v>200</v>
      </c>
      <c r="H301" t="b">
        <f t="shared" ca="1" si="50"/>
        <v>0</v>
      </c>
      <c r="I301" s="3">
        <f t="shared" ca="1" si="51"/>
        <v>0</v>
      </c>
      <c r="J301" s="4">
        <f t="shared" ca="1" si="52"/>
        <v>200</v>
      </c>
      <c r="K301">
        <f t="shared" si="53"/>
        <v>6604</v>
      </c>
      <c r="L301" s="4">
        <f t="shared" ca="1" si="54"/>
        <v>6804</v>
      </c>
    </row>
    <row r="302" spans="1:12" outlineLevel="1">
      <c r="A302">
        <f ca="1">NORMINV(RAND(),Summary!$B$1,Summary!$B$2)</f>
        <v>5928.9367228693463</v>
      </c>
      <c r="B302" s="3">
        <f t="shared" ca="1" si="44"/>
        <v>5928.9367228693463</v>
      </c>
      <c r="C302" s="3">
        <f t="shared" ca="1" si="45"/>
        <v>9350.2935792041499</v>
      </c>
      <c r="D302" t="b">
        <f t="shared" ca="1" si="46"/>
        <v>1</v>
      </c>
      <c r="E302" s="3">
        <f t="shared" ca="1" si="47"/>
        <v>4928.9367228693463</v>
      </c>
      <c r="F302" s="3">
        <f t="shared" ca="1" si="48"/>
        <v>492.89367228693465</v>
      </c>
      <c r="G302" s="3">
        <f t="shared" ca="1" si="49"/>
        <v>5928.9367228693463</v>
      </c>
      <c r="H302" t="b">
        <f t="shared" ca="1" si="50"/>
        <v>1</v>
      </c>
      <c r="I302" s="3">
        <f t="shared" ca="1" si="51"/>
        <v>2928.9367228693463</v>
      </c>
      <c r="J302" s="4">
        <f t="shared" ca="1" si="52"/>
        <v>3000</v>
      </c>
      <c r="K302">
        <f t="shared" si="53"/>
        <v>6604</v>
      </c>
      <c r="L302" s="4">
        <f t="shared" ca="1" si="54"/>
        <v>9604</v>
      </c>
    </row>
    <row r="303" spans="1:12" outlineLevel="1">
      <c r="A303">
        <f ca="1">NORMINV(RAND(),Summary!$B$1,Summary!$B$2)</f>
        <v>4351.84778704991</v>
      </c>
      <c r="B303" s="3">
        <f t="shared" ca="1" si="44"/>
        <v>4351.84778704991</v>
      </c>
      <c r="C303" s="3">
        <f t="shared" ca="1" si="45"/>
        <v>17612.965178259597</v>
      </c>
      <c r="D303" t="b">
        <f t="shared" ca="1" si="46"/>
        <v>1</v>
      </c>
      <c r="E303" s="3">
        <f t="shared" ca="1" si="47"/>
        <v>3351.84778704991</v>
      </c>
      <c r="F303" s="3">
        <f t="shared" ca="1" si="48"/>
        <v>335.184778704991</v>
      </c>
      <c r="G303" s="3">
        <f t="shared" ca="1" si="49"/>
        <v>4351.84778704991</v>
      </c>
      <c r="H303" t="b">
        <f t="shared" ca="1" si="50"/>
        <v>1</v>
      </c>
      <c r="I303" s="3">
        <f t="shared" ca="1" si="51"/>
        <v>1351.84778704991</v>
      </c>
      <c r="J303" s="4">
        <f t="shared" ca="1" si="52"/>
        <v>3000</v>
      </c>
      <c r="K303">
        <f t="shared" si="53"/>
        <v>6604</v>
      </c>
      <c r="L303" s="4">
        <f t="shared" ca="1" si="54"/>
        <v>9604</v>
      </c>
    </row>
    <row r="304" spans="1:12" outlineLevel="1">
      <c r="A304">
        <f ca="1">NORMINV(RAND(),Summary!$B$1,Summary!$B$2)</f>
        <v>-2182.7887232689327</v>
      </c>
      <c r="B304" s="3">
        <f t="shared" ca="1" si="44"/>
        <v>200</v>
      </c>
      <c r="C304" s="3">
        <f t="shared" ca="1" si="45"/>
        <v>400</v>
      </c>
      <c r="D304" t="b">
        <f t="shared" ca="1" si="46"/>
        <v>0</v>
      </c>
      <c r="E304" s="3">
        <f t="shared" ca="1" si="47"/>
        <v>0</v>
      </c>
      <c r="F304" s="3">
        <f t="shared" ca="1" si="48"/>
        <v>0</v>
      </c>
      <c r="G304" s="3">
        <f t="shared" ca="1" si="49"/>
        <v>200</v>
      </c>
      <c r="H304" t="b">
        <f t="shared" ca="1" si="50"/>
        <v>0</v>
      </c>
      <c r="I304" s="3">
        <f t="shared" ca="1" si="51"/>
        <v>0</v>
      </c>
      <c r="J304" s="4">
        <f t="shared" ca="1" si="52"/>
        <v>200</v>
      </c>
      <c r="K304">
        <f t="shared" si="53"/>
        <v>6604</v>
      </c>
      <c r="L304" s="4">
        <f t="shared" ca="1" si="54"/>
        <v>6804</v>
      </c>
    </row>
    <row r="305" spans="1:12" outlineLevel="1">
      <c r="A305">
        <f ca="1">NORMINV(RAND(),Summary!$B$1,Summary!$B$2)</f>
        <v>-5433.9570296521015</v>
      </c>
      <c r="B305" s="3">
        <f t="shared" ca="1" si="44"/>
        <v>200</v>
      </c>
      <c r="C305" s="3">
        <f t="shared" ca="1" si="45"/>
        <v>13275.281766094506</v>
      </c>
      <c r="D305" t="b">
        <f t="shared" ca="1" si="46"/>
        <v>0</v>
      </c>
      <c r="E305" s="3">
        <f t="shared" ca="1" si="47"/>
        <v>0</v>
      </c>
      <c r="F305" s="3">
        <f t="shared" ca="1" si="48"/>
        <v>0</v>
      </c>
      <c r="G305" s="3">
        <f t="shared" ca="1" si="49"/>
        <v>200</v>
      </c>
      <c r="H305" t="b">
        <f t="shared" ca="1" si="50"/>
        <v>0</v>
      </c>
      <c r="I305" s="3">
        <f t="shared" ca="1" si="51"/>
        <v>0</v>
      </c>
      <c r="J305" s="4">
        <f t="shared" ca="1" si="52"/>
        <v>200</v>
      </c>
      <c r="K305">
        <f t="shared" si="53"/>
        <v>6604</v>
      </c>
      <c r="L305" s="4">
        <f t="shared" ca="1" si="54"/>
        <v>6804</v>
      </c>
    </row>
    <row r="306" spans="1:12" outlineLevel="1">
      <c r="A306">
        <f ca="1">NORMINV(RAND(),Summary!$B$1,Summary!$B$2)</f>
        <v>7494.560041671486</v>
      </c>
      <c r="B306" s="3">
        <f t="shared" ca="1" si="44"/>
        <v>7494.560041671486</v>
      </c>
      <c r="C306" s="3">
        <f t="shared" ca="1" si="45"/>
        <v>7694.560041671486</v>
      </c>
      <c r="D306" t="b">
        <f t="shared" ca="1" si="46"/>
        <v>1</v>
      </c>
      <c r="E306" s="3">
        <f t="shared" ca="1" si="47"/>
        <v>6494.560041671486</v>
      </c>
      <c r="F306" s="3">
        <f t="shared" ca="1" si="48"/>
        <v>649.45600416714865</v>
      </c>
      <c r="G306" s="3">
        <f t="shared" ca="1" si="49"/>
        <v>7494.560041671486</v>
      </c>
      <c r="H306" t="b">
        <f t="shared" ca="1" si="50"/>
        <v>1</v>
      </c>
      <c r="I306" s="3">
        <f t="shared" ca="1" si="51"/>
        <v>4494.560041671486</v>
      </c>
      <c r="J306" s="4">
        <f t="shared" ca="1" si="52"/>
        <v>3000</v>
      </c>
      <c r="K306">
        <f t="shared" si="53"/>
        <v>6604</v>
      </c>
      <c r="L306" s="4">
        <f t="shared" ca="1" si="54"/>
        <v>9604</v>
      </c>
    </row>
    <row r="307" spans="1:12" outlineLevel="1">
      <c r="A307">
        <f ca="1">NORMINV(RAND(),Summary!$B$1,Summary!$B$2)</f>
        <v>2422.6281715090781</v>
      </c>
      <c r="B307" s="3">
        <f t="shared" ca="1" si="44"/>
        <v>2422.6281715090781</v>
      </c>
      <c r="C307" s="3">
        <f t="shared" ca="1" si="45"/>
        <v>2622.6281715090781</v>
      </c>
      <c r="D307" t="b">
        <f t="shared" ca="1" si="46"/>
        <v>1</v>
      </c>
      <c r="E307" s="3">
        <f t="shared" ca="1" si="47"/>
        <v>1422.6281715090781</v>
      </c>
      <c r="F307" s="3">
        <f t="shared" ca="1" si="48"/>
        <v>142.26281715090781</v>
      </c>
      <c r="G307" s="3">
        <f t="shared" ca="1" si="49"/>
        <v>2422.6281715090781</v>
      </c>
      <c r="H307" t="b">
        <f t="shared" ca="1" si="50"/>
        <v>0</v>
      </c>
      <c r="I307" s="3">
        <f t="shared" ca="1" si="51"/>
        <v>0</v>
      </c>
      <c r="J307" s="4">
        <f t="shared" ca="1" si="52"/>
        <v>2422.6281715090781</v>
      </c>
      <c r="K307">
        <f t="shared" si="53"/>
        <v>6604</v>
      </c>
      <c r="L307" s="4">
        <f t="shared" ca="1" si="54"/>
        <v>9026.6281715090772</v>
      </c>
    </row>
    <row r="308" spans="1:12" outlineLevel="1">
      <c r="A308">
        <f ca="1">NORMINV(RAND(),Summary!$B$1,Summary!$B$2)</f>
        <v>-3705.6110041002621</v>
      </c>
      <c r="B308" s="3">
        <f t="shared" ca="1" si="44"/>
        <v>200</v>
      </c>
      <c r="C308" s="3">
        <f t="shared" ca="1" si="45"/>
        <v>400</v>
      </c>
      <c r="D308" t="b">
        <f t="shared" ca="1" si="46"/>
        <v>0</v>
      </c>
      <c r="E308" s="3">
        <f t="shared" ca="1" si="47"/>
        <v>0</v>
      </c>
      <c r="F308" s="3">
        <f t="shared" ca="1" si="48"/>
        <v>0</v>
      </c>
      <c r="G308" s="3">
        <f t="shared" ca="1" si="49"/>
        <v>200</v>
      </c>
      <c r="H308" t="b">
        <f t="shared" ca="1" si="50"/>
        <v>0</v>
      </c>
      <c r="I308" s="3">
        <f t="shared" ca="1" si="51"/>
        <v>0</v>
      </c>
      <c r="J308" s="4">
        <f t="shared" ca="1" si="52"/>
        <v>200</v>
      </c>
      <c r="K308">
        <f t="shared" si="53"/>
        <v>6604</v>
      </c>
      <c r="L308" s="4">
        <f t="shared" ca="1" si="54"/>
        <v>6804</v>
      </c>
    </row>
    <row r="309" spans="1:12" outlineLevel="1">
      <c r="A309">
        <f ca="1">NORMINV(RAND(),Summary!$B$1,Summary!$B$2)</f>
        <v>1070.0726777624031</v>
      </c>
      <c r="B309" s="3">
        <f t="shared" ca="1" si="44"/>
        <v>1070.0726777624031</v>
      </c>
      <c r="C309" s="3">
        <f t="shared" ca="1" si="45"/>
        <v>16703.337208977991</v>
      </c>
      <c r="D309" t="b">
        <f t="shared" ca="1" si="46"/>
        <v>1</v>
      </c>
      <c r="E309" s="3">
        <f t="shared" ca="1" si="47"/>
        <v>70.072677762403146</v>
      </c>
      <c r="F309" s="3">
        <f t="shared" ca="1" si="48"/>
        <v>7.0072677762403153</v>
      </c>
      <c r="G309" s="3">
        <f t="shared" ca="1" si="49"/>
        <v>1070.0726777624031</v>
      </c>
      <c r="H309" t="b">
        <f t="shared" ca="1" si="50"/>
        <v>0</v>
      </c>
      <c r="I309" s="3">
        <f t="shared" ca="1" si="51"/>
        <v>0</v>
      </c>
      <c r="J309" s="4">
        <f t="shared" ca="1" si="52"/>
        <v>1070.0726777624031</v>
      </c>
      <c r="K309">
        <f t="shared" si="53"/>
        <v>6604</v>
      </c>
      <c r="L309" s="4">
        <f t="shared" ca="1" si="54"/>
        <v>7674.0726777624031</v>
      </c>
    </row>
    <row r="310" spans="1:12" outlineLevel="1">
      <c r="A310">
        <f ca="1">NORMINV(RAND(),Summary!$B$1,Summary!$B$2)</f>
        <v>4462.669496304492</v>
      </c>
      <c r="B310" s="3">
        <f t="shared" ca="1" si="44"/>
        <v>4462.669496304492</v>
      </c>
      <c r="C310" s="3">
        <f t="shared" ca="1" si="45"/>
        <v>12293.798826826573</v>
      </c>
      <c r="D310" t="b">
        <f t="shared" ca="1" si="46"/>
        <v>1</v>
      </c>
      <c r="E310" s="3">
        <f t="shared" ca="1" si="47"/>
        <v>3462.669496304492</v>
      </c>
      <c r="F310" s="3">
        <f t="shared" ca="1" si="48"/>
        <v>346.26694963044923</v>
      </c>
      <c r="G310" s="3">
        <f t="shared" ca="1" si="49"/>
        <v>4462.669496304492</v>
      </c>
      <c r="H310" t="b">
        <f t="shared" ca="1" si="50"/>
        <v>1</v>
      </c>
      <c r="I310" s="3">
        <f t="shared" ca="1" si="51"/>
        <v>1462.669496304492</v>
      </c>
      <c r="J310" s="4">
        <f t="shared" ca="1" si="52"/>
        <v>3000</v>
      </c>
      <c r="K310">
        <f t="shared" si="53"/>
        <v>6604</v>
      </c>
      <c r="L310" s="4">
        <f t="shared" ca="1" si="54"/>
        <v>9604</v>
      </c>
    </row>
    <row r="311" spans="1:12" outlineLevel="1">
      <c r="A311">
        <f ca="1">NORMINV(RAND(),Summary!$B$1,Summary!$B$2)</f>
        <v>-13826.353817477489</v>
      </c>
      <c r="B311" s="3">
        <f t="shared" ca="1" si="44"/>
        <v>200</v>
      </c>
      <c r="C311" s="3">
        <f t="shared" ca="1" si="45"/>
        <v>11555.254328479232</v>
      </c>
      <c r="D311" t="b">
        <f t="shared" ca="1" si="46"/>
        <v>0</v>
      </c>
      <c r="E311" s="3">
        <f t="shared" ca="1" si="47"/>
        <v>0</v>
      </c>
      <c r="F311" s="3">
        <f t="shared" ca="1" si="48"/>
        <v>0</v>
      </c>
      <c r="G311" s="3">
        <f t="shared" ca="1" si="49"/>
        <v>200</v>
      </c>
      <c r="H311" t="b">
        <f t="shared" ca="1" si="50"/>
        <v>0</v>
      </c>
      <c r="I311" s="3">
        <f t="shared" ca="1" si="51"/>
        <v>0</v>
      </c>
      <c r="J311" s="4">
        <f t="shared" ca="1" si="52"/>
        <v>200</v>
      </c>
      <c r="K311">
        <f t="shared" si="53"/>
        <v>6604</v>
      </c>
      <c r="L311" s="4">
        <f t="shared" ca="1" si="54"/>
        <v>6804</v>
      </c>
    </row>
    <row r="312" spans="1:12" outlineLevel="1">
      <c r="A312">
        <f ca="1">NORMINV(RAND(),Summary!$B$1,Summary!$B$2)</f>
        <v>-4056.4779643097145</v>
      </c>
      <c r="B312" s="3">
        <f t="shared" ca="1" si="44"/>
        <v>200</v>
      </c>
      <c r="C312" s="3">
        <f t="shared" ca="1" si="45"/>
        <v>1677.3316901426247</v>
      </c>
      <c r="D312" t="b">
        <f t="shared" ca="1" si="46"/>
        <v>0</v>
      </c>
      <c r="E312" s="3">
        <f t="shared" ca="1" si="47"/>
        <v>0</v>
      </c>
      <c r="F312" s="3">
        <f t="shared" ca="1" si="48"/>
        <v>0</v>
      </c>
      <c r="G312" s="3">
        <f t="shared" ca="1" si="49"/>
        <v>200</v>
      </c>
      <c r="H312" t="b">
        <f t="shared" ca="1" si="50"/>
        <v>0</v>
      </c>
      <c r="I312" s="3">
        <f t="shared" ca="1" si="51"/>
        <v>0</v>
      </c>
      <c r="J312" s="4">
        <f t="shared" ca="1" si="52"/>
        <v>200</v>
      </c>
      <c r="K312">
        <f t="shared" si="53"/>
        <v>6604</v>
      </c>
      <c r="L312" s="4">
        <f t="shared" ca="1" si="54"/>
        <v>6804</v>
      </c>
    </row>
    <row r="313" spans="1:12" outlineLevel="1">
      <c r="A313">
        <f ca="1">NORMINV(RAND(),Summary!$B$1,Summary!$B$2)</f>
        <v>19621.969603071764</v>
      </c>
      <c r="B313" s="3">
        <f t="shared" ca="1" si="44"/>
        <v>19621.969603071764</v>
      </c>
      <c r="C313" s="3">
        <f t="shared" ca="1" si="45"/>
        <v>30590.283886685349</v>
      </c>
      <c r="D313" t="b">
        <f t="shared" ca="1" si="46"/>
        <v>1</v>
      </c>
      <c r="E313" s="3">
        <f t="shared" ca="1" si="47"/>
        <v>18621.969603071764</v>
      </c>
      <c r="F313" s="3">
        <f t="shared" ca="1" si="48"/>
        <v>1862.1969603071766</v>
      </c>
      <c r="G313" s="3">
        <f t="shared" ca="1" si="49"/>
        <v>19621.969603071764</v>
      </c>
      <c r="H313" t="b">
        <f t="shared" ca="1" si="50"/>
        <v>1</v>
      </c>
      <c r="I313" s="3">
        <f t="shared" ca="1" si="51"/>
        <v>16621.969603071764</v>
      </c>
      <c r="J313" s="4">
        <f t="shared" ca="1" si="52"/>
        <v>3000</v>
      </c>
      <c r="K313">
        <f t="shared" si="53"/>
        <v>6604</v>
      </c>
      <c r="L313" s="4">
        <f t="shared" ca="1" si="54"/>
        <v>9604</v>
      </c>
    </row>
    <row r="314" spans="1:12" outlineLevel="1">
      <c r="A314">
        <f ca="1">NORMINV(RAND(),Summary!$B$1,Summary!$B$2)</f>
        <v>5402.5614160820696</v>
      </c>
      <c r="B314" s="3">
        <f t="shared" ca="1" si="44"/>
        <v>5402.5614160820696</v>
      </c>
      <c r="C314" s="3">
        <f t="shared" ca="1" si="45"/>
        <v>5602.5614160820696</v>
      </c>
      <c r="D314" t="b">
        <f t="shared" ca="1" si="46"/>
        <v>1</v>
      </c>
      <c r="E314" s="3">
        <f t="shared" ca="1" si="47"/>
        <v>4402.5614160820696</v>
      </c>
      <c r="F314" s="3">
        <f t="shared" ca="1" si="48"/>
        <v>440.25614160820697</v>
      </c>
      <c r="G314" s="3">
        <f t="shared" ca="1" si="49"/>
        <v>5402.5614160820696</v>
      </c>
      <c r="H314" t="b">
        <f t="shared" ca="1" si="50"/>
        <v>1</v>
      </c>
      <c r="I314" s="3">
        <f t="shared" ca="1" si="51"/>
        <v>2402.5614160820696</v>
      </c>
      <c r="J314" s="4">
        <f t="shared" ca="1" si="52"/>
        <v>3000</v>
      </c>
      <c r="K314">
        <f t="shared" si="53"/>
        <v>6604</v>
      </c>
      <c r="L314" s="4">
        <f t="shared" ca="1" si="54"/>
        <v>9604</v>
      </c>
    </row>
    <row r="315" spans="1:12" outlineLevel="1">
      <c r="A315">
        <f ca="1">NORMINV(RAND(),Summary!$B$1,Summary!$B$2)</f>
        <v>-18674.750993758975</v>
      </c>
      <c r="B315" s="3">
        <f t="shared" ca="1" si="44"/>
        <v>200</v>
      </c>
      <c r="C315" s="3">
        <f t="shared" ca="1" si="45"/>
        <v>400</v>
      </c>
      <c r="D315" t="b">
        <f t="shared" ca="1" si="46"/>
        <v>0</v>
      </c>
      <c r="E315" s="3">
        <f t="shared" ca="1" si="47"/>
        <v>0</v>
      </c>
      <c r="F315" s="3">
        <f t="shared" ca="1" si="48"/>
        <v>0</v>
      </c>
      <c r="G315" s="3">
        <f t="shared" ca="1" si="49"/>
        <v>200</v>
      </c>
      <c r="H315" t="b">
        <f t="shared" ca="1" si="50"/>
        <v>0</v>
      </c>
      <c r="I315" s="3">
        <f t="shared" ca="1" si="51"/>
        <v>0</v>
      </c>
      <c r="J315" s="4">
        <f t="shared" ca="1" si="52"/>
        <v>200</v>
      </c>
      <c r="K315">
        <f t="shared" si="53"/>
        <v>6604</v>
      </c>
      <c r="L315" s="4">
        <f t="shared" ca="1" si="54"/>
        <v>6804</v>
      </c>
    </row>
    <row r="316" spans="1:12" outlineLevel="1">
      <c r="A316">
        <f ca="1">NORMINV(RAND(),Summary!$B$1,Summary!$B$2)</f>
        <v>9360.9527427067369</v>
      </c>
      <c r="B316" s="3">
        <f t="shared" ca="1" si="44"/>
        <v>9360.9527427067369</v>
      </c>
      <c r="C316" s="3">
        <f t="shared" ca="1" si="45"/>
        <v>38393.17723331134</v>
      </c>
      <c r="D316" t="b">
        <f t="shared" ca="1" si="46"/>
        <v>1</v>
      </c>
      <c r="E316" s="3">
        <f t="shared" ca="1" si="47"/>
        <v>8360.9527427067369</v>
      </c>
      <c r="F316" s="3">
        <f t="shared" ca="1" si="48"/>
        <v>836.09527427067371</v>
      </c>
      <c r="G316" s="3">
        <f t="shared" ca="1" si="49"/>
        <v>9360.9527427067369</v>
      </c>
      <c r="H316" t="b">
        <f t="shared" ca="1" si="50"/>
        <v>1</v>
      </c>
      <c r="I316" s="3">
        <f t="shared" ca="1" si="51"/>
        <v>6360.9527427067369</v>
      </c>
      <c r="J316" s="4">
        <f t="shared" ca="1" si="52"/>
        <v>3000</v>
      </c>
      <c r="K316">
        <f t="shared" si="53"/>
        <v>6604</v>
      </c>
      <c r="L316" s="4">
        <f t="shared" ca="1" si="54"/>
        <v>9604</v>
      </c>
    </row>
    <row r="317" spans="1:12" outlineLevel="1">
      <c r="A317">
        <f ca="1">NORMINV(RAND(),Summary!$B$1,Summary!$B$2)</f>
        <v>14112.893201242392</v>
      </c>
      <c r="B317" s="3">
        <f t="shared" ca="1" si="44"/>
        <v>14112.893201242392</v>
      </c>
      <c r="C317" s="3">
        <f t="shared" ca="1" si="45"/>
        <v>14312.893201242392</v>
      </c>
      <c r="D317" t="b">
        <f t="shared" ca="1" si="46"/>
        <v>1</v>
      </c>
      <c r="E317" s="3">
        <f t="shared" ca="1" si="47"/>
        <v>13112.893201242392</v>
      </c>
      <c r="F317" s="3">
        <f t="shared" ca="1" si="48"/>
        <v>1311.2893201242393</v>
      </c>
      <c r="G317" s="3">
        <f t="shared" ca="1" si="49"/>
        <v>14112.893201242392</v>
      </c>
      <c r="H317" t="b">
        <f t="shared" ca="1" si="50"/>
        <v>1</v>
      </c>
      <c r="I317" s="3">
        <f t="shared" ca="1" si="51"/>
        <v>11112.893201242392</v>
      </c>
      <c r="J317" s="4">
        <f t="shared" ca="1" si="52"/>
        <v>3000</v>
      </c>
      <c r="K317">
        <f t="shared" si="53"/>
        <v>6604</v>
      </c>
      <c r="L317" s="4">
        <f t="shared" ca="1" si="54"/>
        <v>9604</v>
      </c>
    </row>
    <row r="318" spans="1:12" outlineLevel="1">
      <c r="A318">
        <f ca="1">NORMINV(RAND(),Summary!$B$1,Summary!$B$2)</f>
        <v>6127.0928799421599</v>
      </c>
      <c r="B318" s="3">
        <f t="shared" ca="1" si="44"/>
        <v>6127.0928799421599</v>
      </c>
      <c r="C318" s="3">
        <f t="shared" ca="1" si="45"/>
        <v>10383.262279504441</v>
      </c>
      <c r="D318" t="b">
        <f t="shared" ca="1" si="46"/>
        <v>1</v>
      </c>
      <c r="E318" s="3">
        <f t="shared" ca="1" si="47"/>
        <v>5127.0928799421599</v>
      </c>
      <c r="F318" s="3">
        <f t="shared" ca="1" si="48"/>
        <v>512.70928799421597</v>
      </c>
      <c r="G318" s="3">
        <f t="shared" ca="1" si="49"/>
        <v>6127.0928799421599</v>
      </c>
      <c r="H318" t="b">
        <f t="shared" ca="1" si="50"/>
        <v>1</v>
      </c>
      <c r="I318" s="3">
        <f t="shared" ca="1" si="51"/>
        <v>3127.0928799421599</v>
      </c>
      <c r="J318" s="4">
        <f t="shared" ca="1" si="52"/>
        <v>3000</v>
      </c>
      <c r="K318">
        <f t="shared" si="53"/>
        <v>6604</v>
      </c>
      <c r="L318" s="4">
        <f t="shared" ca="1" si="54"/>
        <v>9604</v>
      </c>
    </row>
    <row r="319" spans="1:12" outlineLevel="1">
      <c r="A319">
        <f ca="1">NORMINV(RAND(),Summary!$B$1,Summary!$B$2)</f>
        <v>-22537.65821560636</v>
      </c>
      <c r="B319" s="3">
        <f t="shared" ca="1" si="44"/>
        <v>200</v>
      </c>
      <c r="C319" s="3">
        <f t="shared" ca="1" si="45"/>
        <v>13100.239962957923</v>
      </c>
      <c r="D319" t="b">
        <f t="shared" ca="1" si="46"/>
        <v>0</v>
      </c>
      <c r="E319" s="3">
        <f t="shared" ca="1" si="47"/>
        <v>0</v>
      </c>
      <c r="F319" s="3">
        <f t="shared" ca="1" si="48"/>
        <v>0</v>
      </c>
      <c r="G319" s="3">
        <f t="shared" ca="1" si="49"/>
        <v>200</v>
      </c>
      <c r="H319" t="b">
        <f t="shared" ca="1" si="50"/>
        <v>0</v>
      </c>
      <c r="I319" s="3">
        <f t="shared" ca="1" si="51"/>
        <v>0</v>
      </c>
      <c r="J319" s="4">
        <f t="shared" ca="1" si="52"/>
        <v>200</v>
      </c>
      <c r="K319">
        <f t="shared" si="53"/>
        <v>6604</v>
      </c>
      <c r="L319" s="4">
        <f t="shared" ca="1" si="54"/>
        <v>6804</v>
      </c>
    </row>
    <row r="320" spans="1:12" outlineLevel="1">
      <c r="A320">
        <f ca="1">NORMINV(RAND(),Summary!$B$1,Summary!$B$2)</f>
        <v>1519.8144078668065</v>
      </c>
      <c r="B320" s="3">
        <f t="shared" ca="1" si="44"/>
        <v>1519.8144078668065</v>
      </c>
      <c r="C320" s="3">
        <f t="shared" ca="1" si="45"/>
        <v>9894.898181149927</v>
      </c>
      <c r="D320" t="b">
        <f t="shared" ca="1" si="46"/>
        <v>1</v>
      </c>
      <c r="E320" s="3">
        <f t="shared" ca="1" si="47"/>
        <v>519.8144078668065</v>
      </c>
      <c r="F320" s="3">
        <f t="shared" ca="1" si="48"/>
        <v>51.98144078668065</v>
      </c>
      <c r="G320" s="3">
        <f t="shared" ca="1" si="49"/>
        <v>1519.8144078668065</v>
      </c>
      <c r="H320" t="b">
        <f t="shared" ca="1" si="50"/>
        <v>0</v>
      </c>
      <c r="I320" s="3">
        <f t="shared" ca="1" si="51"/>
        <v>0</v>
      </c>
      <c r="J320" s="4">
        <f t="shared" ca="1" si="52"/>
        <v>1519.8144078668065</v>
      </c>
      <c r="K320">
        <f t="shared" si="53"/>
        <v>6604</v>
      </c>
      <c r="L320" s="4">
        <f t="shared" ca="1" si="54"/>
        <v>8123.8144078668065</v>
      </c>
    </row>
    <row r="321" spans="1:12" outlineLevel="1">
      <c r="A321">
        <f ca="1">NORMINV(RAND(),Summary!$B$1,Summary!$B$2)</f>
        <v>-5661.4289541184635</v>
      </c>
      <c r="B321" s="3">
        <f t="shared" ca="1" si="44"/>
        <v>200</v>
      </c>
      <c r="C321" s="3">
        <f t="shared" ca="1" si="45"/>
        <v>7374.701404978895</v>
      </c>
      <c r="D321" t="b">
        <f t="shared" ca="1" si="46"/>
        <v>0</v>
      </c>
      <c r="E321" s="3">
        <f t="shared" ca="1" si="47"/>
        <v>0</v>
      </c>
      <c r="F321" s="3">
        <f t="shared" ca="1" si="48"/>
        <v>0</v>
      </c>
      <c r="G321" s="3">
        <f t="shared" ca="1" si="49"/>
        <v>200</v>
      </c>
      <c r="H321" t="b">
        <f t="shared" ca="1" si="50"/>
        <v>0</v>
      </c>
      <c r="I321" s="3">
        <f t="shared" ca="1" si="51"/>
        <v>0</v>
      </c>
      <c r="J321" s="4">
        <f t="shared" ca="1" si="52"/>
        <v>200</v>
      </c>
      <c r="K321">
        <f t="shared" si="53"/>
        <v>6604</v>
      </c>
      <c r="L321" s="4">
        <f t="shared" ca="1" si="54"/>
        <v>6804</v>
      </c>
    </row>
    <row r="322" spans="1:12" outlineLevel="1">
      <c r="A322">
        <f ca="1">NORMINV(RAND(),Summary!$B$1,Summary!$B$2)</f>
        <v>8989.6148744051789</v>
      </c>
      <c r="B322" s="3">
        <f t="shared" ca="1" si="44"/>
        <v>8989.6148744051789</v>
      </c>
      <c r="C322" s="3">
        <f t="shared" ca="1" si="45"/>
        <v>9189.6148744051789</v>
      </c>
      <c r="D322" t="b">
        <f t="shared" ca="1" si="46"/>
        <v>1</v>
      </c>
      <c r="E322" s="3">
        <f t="shared" ca="1" si="47"/>
        <v>7989.6148744051789</v>
      </c>
      <c r="F322" s="3">
        <f t="shared" ca="1" si="48"/>
        <v>798.96148744051789</v>
      </c>
      <c r="G322" s="3">
        <f t="shared" ca="1" si="49"/>
        <v>8989.6148744051789</v>
      </c>
      <c r="H322" t="b">
        <f t="shared" ca="1" si="50"/>
        <v>1</v>
      </c>
      <c r="I322" s="3">
        <f t="shared" ca="1" si="51"/>
        <v>5989.6148744051789</v>
      </c>
      <c r="J322" s="4">
        <f t="shared" ca="1" si="52"/>
        <v>3000</v>
      </c>
      <c r="K322">
        <f t="shared" si="53"/>
        <v>6604</v>
      </c>
      <c r="L322" s="4">
        <f t="shared" ca="1" si="54"/>
        <v>9604</v>
      </c>
    </row>
    <row r="323" spans="1:12" outlineLevel="1">
      <c r="A323">
        <f ca="1">NORMINV(RAND(),Summary!$B$1,Summary!$B$2)</f>
        <v>909.03053122513461</v>
      </c>
      <c r="B323" s="3">
        <f t="shared" ca="1" si="44"/>
        <v>909.03053122513461</v>
      </c>
      <c r="C323" s="3">
        <f t="shared" ca="1" si="45"/>
        <v>1109.0305312251346</v>
      </c>
      <c r="D323" t="b">
        <f t="shared" ca="1" si="46"/>
        <v>0</v>
      </c>
      <c r="E323" s="3">
        <f t="shared" ca="1" si="47"/>
        <v>0</v>
      </c>
      <c r="F323" s="3">
        <f t="shared" ca="1" si="48"/>
        <v>0</v>
      </c>
      <c r="G323" s="3">
        <f t="shared" ca="1" si="49"/>
        <v>909.03053122513461</v>
      </c>
      <c r="H323" t="b">
        <f t="shared" ca="1" si="50"/>
        <v>0</v>
      </c>
      <c r="I323" s="3">
        <f t="shared" ca="1" si="51"/>
        <v>0</v>
      </c>
      <c r="J323" s="4">
        <f t="shared" ca="1" si="52"/>
        <v>909.03053122513461</v>
      </c>
      <c r="K323">
        <f t="shared" si="53"/>
        <v>6604</v>
      </c>
      <c r="L323" s="4">
        <f t="shared" ca="1" si="54"/>
        <v>7513.0305312251348</v>
      </c>
    </row>
    <row r="324" spans="1:12" outlineLevel="1">
      <c r="A324">
        <f ca="1">NORMINV(RAND(),Summary!$B$1,Summary!$B$2)</f>
        <v>21766.907645456449</v>
      </c>
      <c r="B324" s="3">
        <f t="shared" ca="1" si="44"/>
        <v>21766.907645456449</v>
      </c>
      <c r="C324" s="3">
        <f t="shared" ca="1" si="45"/>
        <v>37975.394066910878</v>
      </c>
      <c r="D324" t="b">
        <f t="shared" ca="1" si="46"/>
        <v>1</v>
      </c>
      <c r="E324" s="3">
        <f t="shared" ca="1" si="47"/>
        <v>20766.907645456449</v>
      </c>
      <c r="F324" s="3">
        <f t="shared" ca="1" si="48"/>
        <v>2076.6907645456449</v>
      </c>
      <c r="G324" s="3">
        <f t="shared" ca="1" si="49"/>
        <v>21766.907645456449</v>
      </c>
      <c r="H324" t="b">
        <f t="shared" ca="1" si="50"/>
        <v>1</v>
      </c>
      <c r="I324" s="3">
        <f t="shared" ca="1" si="51"/>
        <v>18766.907645456449</v>
      </c>
      <c r="J324" s="4">
        <f t="shared" ca="1" si="52"/>
        <v>3000</v>
      </c>
      <c r="K324">
        <f t="shared" si="53"/>
        <v>6604</v>
      </c>
      <c r="L324" s="4">
        <f t="shared" ca="1" si="54"/>
        <v>9604</v>
      </c>
    </row>
    <row r="325" spans="1:12" outlineLevel="1">
      <c r="A325">
        <f ca="1">NORMINV(RAND(),Summary!$B$1,Summary!$B$2)</f>
        <v>30934.538987494663</v>
      </c>
      <c r="B325" s="3">
        <f t="shared" ca="1" si="44"/>
        <v>30934.538987494663</v>
      </c>
      <c r="C325" s="3">
        <f t="shared" ca="1" si="45"/>
        <v>31134.538987494663</v>
      </c>
      <c r="D325" t="b">
        <f t="shared" ca="1" si="46"/>
        <v>1</v>
      </c>
      <c r="E325" s="3">
        <f t="shared" ca="1" si="47"/>
        <v>29934.538987494663</v>
      </c>
      <c r="F325" s="3">
        <f t="shared" ca="1" si="48"/>
        <v>2993.4538987494666</v>
      </c>
      <c r="G325" s="3">
        <f t="shared" ca="1" si="49"/>
        <v>30934.538987494663</v>
      </c>
      <c r="H325" t="b">
        <f t="shared" ca="1" si="50"/>
        <v>1</v>
      </c>
      <c r="I325" s="3">
        <f t="shared" ca="1" si="51"/>
        <v>27934.538987494663</v>
      </c>
      <c r="J325" s="4">
        <f t="shared" ca="1" si="52"/>
        <v>3000</v>
      </c>
      <c r="K325">
        <f t="shared" si="53"/>
        <v>6604</v>
      </c>
      <c r="L325" s="4">
        <f t="shared" ca="1" si="54"/>
        <v>9604</v>
      </c>
    </row>
    <row r="326" spans="1:12" outlineLevel="1">
      <c r="A326">
        <f ca="1">NORMINV(RAND(),Summary!$B$1,Summary!$B$2)</f>
        <v>-4803.2011914051263</v>
      </c>
      <c r="B326" s="3">
        <f t="shared" ca="1" si="44"/>
        <v>200</v>
      </c>
      <c r="C326" s="3">
        <f t="shared" ca="1" si="45"/>
        <v>400</v>
      </c>
      <c r="D326" t="b">
        <f t="shared" ca="1" si="46"/>
        <v>0</v>
      </c>
      <c r="E326" s="3">
        <f t="shared" ca="1" si="47"/>
        <v>0</v>
      </c>
      <c r="F326" s="3">
        <f t="shared" ca="1" si="48"/>
        <v>0</v>
      </c>
      <c r="G326" s="3">
        <f t="shared" ca="1" si="49"/>
        <v>200</v>
      </c>
      <c r="H326" t="b">
        <f t="shared" ca="1" si="50"/>
        <v>0</v>
      </c>
      <c r="I326" s="3">
        <f t="shared" ca="1" si="51"/>
        <v>0</v>
      </c>
      <c r="J326" s="4">
        <f t="shared" ca="1" si="52"/>
        <v>200</v>
      </c>
      <c r="K326">
        <f t="shared" si="53"/>
        <v>6604</v>
      </c>
      <c r="L326" s="4">
        <f t="shared" ca="1" si="54"/>
        <v>6804</v>
      </c>
    </row>
    <row r="327" spans="1:12" outlineLevel="1">
      <c r="A327">
        <f ca="1">NORMINV(RAND(),Summary!$B$1,Summary!$B$2)</f>
        <v>12447.078269829375</v>
      </c>
      <c r="B327" s="3">
        <f t="shared" ca="1" si="44"/>
        <v>12447.078269829375</v>
      </c>
      <c r="C327" s="3">
        <f t="shared" ca="1" si="45"/>
        <v>28219.459752137249</v>
      </c>
      <c r="D327" t="b">
        <f t="shared" ca="1" si="46"/>
        <v>1</v>
      </c>
      <c r="E327" s="3">
        <f t="shared" ca="1" si="47"/>
        <v>11447.078269829375</v>
      </c>
      <c r="F327" s="3">
        <f t="shared" ca="1" si="48"/>
        <v>1144.7078269829376</v>
      </c>
      <c r="G327" s="3">
        <f t="shared" ca="1" si="49"/>
        <v>12447.078269829375</v>
      </c>
      <c r="H327" t="b">
        <f t="shared" ca="1" si="50"/>
        <v>1</v>
      </c>
      <c r="I327" s="3">
        <f t="shared" ca="1" si="51"/>
        <v>9447.0782698293751</v>
      </c>
      <c r="J327" s="4">
        <f t="shared" ca="1" si="52"/>
        <v>3000</v>
      </c>
      <c r="K327">
        <f t="shared" si="53"/>
        <v>6604</v>
      </c>
      <c r="L327" s="4">
        <f t="shared" ca="1" si="54"/>
        <v>9604</v>
      </c>
    </row>
    <row r="328" spans="1:12" outlineLevel="1">
      <c r="A328">
        <f ca="1">NORMINV(RAND(),Summary!$B$1,Summary!$B$2)</f>
        <v>-6664.1903724524273</v>
      </c>
      <c r="B328" s="3">
        <f t="shared" ca="1" si="44"/>
        <v>200</v>
      </c>
      <c r="C328" s="3">
        <f t="shared" ca="1" si="45"/>
        <v>15597.529354912689</v>
      </c>
      <c r="D328" t="b">
        <f t="shared" ca="1" si="46"/>
        <v>0</v>
      </c>
      <c r="E328" s="3">
        <f t="shared" ca="1" si="47"/>
        <v>0</v>
      </c>
      <c r="F328" s="3">
        <f t="shared" ca="1" si="48"/>
        <v>0</v>
      </c>
      <c r="G328" s="3">
        <f t="shared" ca="1" si="49"/>
        <v>200</v>
      </c>
      <c r="H328" t="b">
        <f t="shared" ca="1" si="50"/>
        <v>0</v>
      </c>
      <c r="I328" s="3">
        <f t="shared" ca="1" si="51"/>
        <v>0</v>
      </c>
      <c r="J328" s="4">
        <f t="shared" ca="1" si="52"/>
        <v>200</v>
      </c>
      <c r="K328">
        <f t="shared" si="53"/>
        <v>6604</v>
      </c>
      <c r="L328" s="4">
        <f t="shared" ca="1" si="54"/>
        <v>6804</v>
      </c>
    </row>
    <row r="329" spans="1:12" outlineLevel="1">
      <c r="A329">
        <f ca="1">NORMINV(RAND(),Summary!$B$1,Summary!$B$2)</f>
        <v>21283.112376276975</v>
      </c>
      <c r="B329" s="3">
        <f t="shared" ca="1" si="44"/>
        <v>21283.112376276975</v>
      </c>
      <c r="C329" s="3">
        <f t="shared" ca="1" si="45"/>
        <v>24077.732747703478</v>
      </c>
      <c r="D329" t="b">
        <f t="shared" ca="1" si="46"/>
        <v>1</v>
      </c>
      <c r="E329" s="3">
        <f t="shared" ca="1" si="47"/>
        <v>20283.112376276975</v>
      </c>
      <c r="F329" s="3">
        <f t="shared" ca="1" si="48"/>
        <v>2028.3112376276977</v>
      </c>
      <c r="G329" s="3">
        <f t="shared" ca="1" si="49"/>
        <v>21283.112376276975</v>
      </c>
      <c r="H329" t="b">
        <f t="shared" ca="1" si="50"/>
        <v>1</v>
      </c>
      <c r="I329" s="3">
        <f t="shared" ca="1" si="51"/>
        <v>18283.112376276975</v>
      </c>
      <c r="J329" s="4">
        <f t="shared" ca="1" si="52"/>
        <v>3000</v>
      </c>
      <c r="K329">
        <f t="shared" si="53"/>
        <v>6604</v>
      </c>
      <c r="L329" s="4">
        <f t="shared" ca="1" si="54"/>
        <v>9604</v>
      </c>
    </row>
    <row r="330" spans="1:12" outlineLevel="1">
      <c r="A330">
        <f ca="1">NORMINV(RAND(),Summary!$B$1,Summary!$B$2)</f>
        <v>12124.851438920501</v>
      </c>
      <c r="B330" s="3">
        <f t="shared" ca="1" si="44"/>
        <v>12124.851438920501</v>
      </c>
      <c r="C330" s="3">
        <f t="shared" ca="1" si="45"/>
        <v>12324.851438920501</v>
      </c>
      <c r="D330" t="b">
        <f t="shared" ca="1" si="46"/>
        <v>1</v>
      </c>
      <c r="E330" s="3">
        <f t="shared" ca="1" si="47"/>
        <v>11124.851438920501</v>
      </c>
      <c r="F330" s="3">
        <f t="shared" ca="1" si="48"/>
        <v>1112.4851438920502</v>
      </c>
      <c r="G330" s="3">
        <f t="shared" ca="1" si="49"/>
        <v>12124.851438920501</v>
      </c>
      <c r="H330" t="b">
        <f t="shared" ca="1" si="50"/>
        <v>1</v>
      </c>
      <c r="I330" s="3">
        <f t="shared" ca="1" si="51"/>
        <v>9124.8514389205011</v>
      </c>
      <c r="J330" s="4">
        <f t="shared" ca="1" si="52"/>
        <v>3000</v>
      </c>
      <c r="K330">
        <f t="shared" si="53"/>
        <v>6604</v>
      </c>
      <c r="L330" s="4">
        <f t="shared" ca="1" si="54"/>
        <v>9604</v>
      </c>
    </row>
    <row r="331" spans="1:12" outlineLevel="1">
      <c r="A331">
        <f ca="1">NORMINV(RAND(),Summary!$B$1,Summary!$B$2)</f>
        <v>7573.1785257777419</v>
      </c>
      <c r="B331" s="3">
        <f t="shared" ca="1" si="44"/>
        <v>7573.1785257777419</v>
      </c>
      <c r="C331" s="3">
        <f t="shared" ca="1" si="45"/>
        <v>7773.1785257777419</v>
      </c>
      <c r="D331" t="b">
        <f t="shared" ca="1" si="46"/>
        <v>1</v>
      </c>
      <c r="E331" s="3">
        <f t="shared" ca="1" si="47"/>
        <v>6573.1785257777419</v>
      </c>
      <c r="F331" s="3">
        <f t="shared" ca="1" si="48"/>
        <v>657.31785257777426</v>
      </c>
      <c r="G331" s="3">
        <f t="shared" ca="1" si="49"/>
        <v>7573.1785257777419</v>
      </c>
      <c r="H331" t="b">
        <f t="shared" ca="1" si="50"/>
        <v>1</v>
      </c>
      <c r="I331" s="3">
        <f t="shared" ca="1" si="51"/>
        <v>4573.1785257777419</v>
      </c>
      <c r="J331" s="4">
        <f t="shared" ca="1" si="52"/>
        <v>3000</v>
      </c>
      <c r="K331">
        <f t="shared" si="53"/>
        <v>6604</v>
      </c>
      <c r="L331" s="4">
        <f t="shared" ca="1" si="54"/>
        <v>9604</v>
      </c>
    </row>
    <row r="332" spans="1:12" outlineLevel="1">
      <c r="A332">
        <f ca="1">NORMINV(RAND(),Summary!$B$1,Summary!$B$2)</f>
        <v>9277.8812602976068</v>
      </c>
      <c r="B332" s="3">
        <f t="shared" ca="1" si="44"/>
        <v>9277.8812602976068</v>
      </c>
      <c r="C332" s="3">
        <f t="shared" ca="1" si="45"/>
        <v>9477.8812602976068</v>
      </c>
      <c r="D332" t="b">
        <f t="shared" ca="1" si="46"/>
        <v>1</v>
      </c>
      <c r="E332" s="3">
        <f t="shared" ca="1" si="47"/>
        <v>8277.8812602976068</v>
      </c>
      <c r="F332" s="3">
        <f t="shared" ca="1" si="48"/>
        <v>827.78812602976075</v>
      </c>
      <c r="G332" s="3">
        <f t="shared" ca="1" si="49"/>
        <v>9277.8812602976068</v>
      </c>
      <c r="H332" t="b">
        <f t="shared" ca="1" si="50"/>
        <v>1</v>
      </c>
      <c r="I332" s="3">
        <f t="shared" ca="1" si="51"/>
        <v>6277.8812602976068</v>
      </c>
      <c r="J332" s="4">
        <f t="shared" ca="1" si="52"/>
        <v>3000</v>
      </c>
      <c r="K332">
        <f t="shared" si="53"/>
        <v>6604</v>
      </c>
      <c r="L332" s="4">
        <f t="shared" ca="1" si="54"/>
        <v>9604</v>
      </c>
    </row>
    <row r="333" spans="1:12" outlineLevel="1">
      <c r="A333">
        <f ca="1">NORMINV(RAND(),Summary!$B$1,Summary!$B$2)</f>
        <v>7046.0785071425771</v>
      </c>
      <c r="B333" s="3">
        <f t="shared" ca="1" si="44"/>
        <v>7046.0785071425771</v>
      </c>
      <c r="C333" s="3">
        <f t="shared" ca="1" si="45"/>
        <v>19566.62518003369</v>
      </c>
      <c r="D333" t="b">
        <f t="shared" ca="1" si="46"/>
        <v>1</v>
      </c>
      <c r="E333" s="3">
        <f t="shared" ca="1" si="47"/>
        <v>6046.0785071425771</v>
      </c>
      <c r="F333" s="3">
        <f t="shared" ca="1" si="48"/>
        <v>604.60785071425778</v>
      </c>
      <c r="G333" s="3">
        <f t="shared" ca="1" si="49"/>
        <v>7046.0785071425771</v>
      </c>
      <c r="H333" t="b">
        <f t="shared" ca="1" si="50"/>
        <v>1</v>
      </c>
      <c r="I333" s="3">
        <f t="shared" ca="1" si="51"/>
        <v>4046.0785071425771</v>
      </c>
      <c r="J333" s="4">
        <f t="shared" ca="1" si="52"/>
        <v>3000</v>
      </c>
      <c r="K333">
        <f t="shared" si="53"/>
        <v>6604</v>
      </c>
      <c r="L333" s="4">
        <f t="shared" ca="1" si="54"/>
        <v>9604</v>
      </c>
    </row>
    <row r="334" spans="1:12" outlineLevel="1">
      <c r="A334">
        <f ca="1">NORMINV(RAND(),Summary!$B$1,Summary!$B$2)</f>
        <v>12977.140213822191</v>
      </c>
      <c r="B334" s="3">
        <f t="shared" ref="B334:B397" ca="1" si="55">MAX(200,A334)</f>
        <v>12977.140213822191</v>
      </c>
      <c r="C334" s="3">
        <f t="shared" ref="C334:C397" ca="1" si="56">B334+B1336</f>
        <v>13177.140213822191</v>
      </c>
      <c r="D334" t="b">
        <f t="shared" ref="D334:D397" ca="1" si="57">B334&gt;$E$2</f>
        <v>1</v>
      </c>
      <c r="E334" s="3">
        <f t="shared" ref="E334:E397" ca="1" si="58">IF(D334,B334-$E$2,0)</f>
        <v>11977.140213822191</v>
      </c>
      <c r="F334" s="3">
        <f t="shared" ref="F334:F397" ca="1" si="59">E334*0.1</f>
        <v>1197.7140213822192</v>
      </c>
      <c r="G334" s="3">
        <f t="shared" ref="G334:G397" ca="1" si="60">IF(D334,$E$2+E334,B334)</f>
        <v>12977.140213822191</v>
      </c>
      <c r="H334" t="b">
        <f t="shared" ref="H334:H397" ca="1" si="61">E334&gt;$E$3</f>
        <v>1</v>
      </c>
      <c r="I334" s="3">
        <f t="shared" ref="I334:I397" ca="1" si="62">IF(H334,B334-$E$2-$E$3,0)</f>
        <v>9977.1402138221911</v>
      </c>
      <c r="J334" s="4">
        <f t="shared" ref="J334:J397" ca="1" si="63">IF(H334,MAX(0,G334-I334),G334)</f>
        <v>3000</v>
      </c>
      <c r="K334">
        <f t="shared" ref="K334:K397" si="64">254*26</f>
        <v>6604</v>
      </c>
      <c r="L334" s="4">
        <f t="shared" ref="L334:L397" ca="1" si="65">K334+J334</f>
        <v>9604</v>
      </c>
    </row>
    <row r="335" spans="1:12" outlineLevel="1">
      <c r="A335">
        <f ca="1">NORMINV(RAND(),Summary!$B$1,Summary!$B$2)</f>
        <v>16239.46520705227</v>
      </c>
      <c r="B335" s="3">
        <f t="shared" ca="1" si="55"/>
        <v>16239.46520705227</v>
      </c>
      <c r="C335" s="3">
        <f t="shared" ca="1" si="56"/>
        <v>32767.337395011797</v>
      </c>
      <c r="D335" t="b">
        <f t="shared" ca="1" si="57"/>
        <v>1</v>
      </c>
      <c r="E335" s="3">
        <f t="shared" ca="1" si="58"/>
        <v>15239.46520705227</v>
      </c>
      <c r="F335" s="3">
        <f t="shared" ca="1" si="59"/>
        <v>1523.9465207052272</v>
      </c>
      <c r="G335" s="3">
        <f t="shared" ca="1" si="60"/>
        <v>16239.46520705227</v>
      </c>
      <c r="H335" t="b">
        <f t="shared" ca="1" si="61"/>
        <v>1</v>
      </c>
      <c r="I335" s="3">
        <f t="shared" ca="1" si="62"/>
        <v>13239.46520705227</v>
      </c>
      <c r="J335" s="4">
        <f t="shared" ca="1" si="63"/>
        <v>3000</v>
      </c>
      <c r="K335">
        <f t="shared" si="64"/>
        <v>6604</v>
      </c>
      <c r="L335" s="4">
        <f t="shared" ca="1" si="65"/>
        <v>9604</v>
      </c>
    </row>
    <row r="336" spans="1:12" outlineLevel="1">
      <c r="A336">
        <f ca="1">NORMINV(RAND(),Summary!$B$1,Summary!$B$2)</f>
        <v>-10317.715284154745</v>
      </c>
      <c r="B336" s="3">
        <f t="shared" ca="1" si="55"/>
        <v>200</v>
      </c>
      <c r="C336" s="3">
        <f t="shared" ca="1" si="56"/>
        <v>3619.0685276994109</v>
      </c>
      <c r="D336" t="b">
        <f t="shared" ca="1" si="57"/>
        <v>0</v>
      </c>
      <c r="E336" s="3">
        <f t="shared" ca="1" si="58"/>
        <v>0</v>
      </c>
      <c r="F336" s="3">
        <f t="shared" ca="1" si="59"/>
        <v>0</v>
      </c>
      <c r="G336" s="3">
        <f t="shared" ca="1" si="60"/>
        <v>200</v>
      </c>
      <c r="H336" t="b">
        <f t="shared" ca="1" si="61"/>
        <v>0</v>
      </c>
      <c r="I336" s="3">
        <f t="shared" ca="1" si="62"/>
        <v>0</v>
      </c>
      <c r="J336" s="4">
        <f t="shared" ca="1" si="63"/>
        <v>200</v>
      </c>
      <c r="K336">
        <f t="shared" si="64"/>
        <v>6604</v>
      </c>
      <c r="L336" s="4">
        <f t="shared" ca="1" si="65"/>
        <v>6804</v>
      </c>
    </row>
    <row r="337" spans="1:12" outlineLevel="1">
      <c r="A337">
        <f ca="1">NORMINV(RAND(),Summary!$B$1,Summary!$B$2)</f>
        <v>2594.6196600279509</v>
      </c>
      <c r="B337" s="3">
        <f t="shared" ca="1" si="55"/>
        <v>2594.6196600279509</v>
      </c>
      <c r="C337" s="3">
        <f t="shared" ca="1" si="56"/>
        <v>11705.031319379159</v>
      </c>
      <c r="D337" t="b">
        <f t="shared" ca="1" si="57"/>
        <v>1</v>
      </c>
      <c r="E337" s="3">
        <f t="shared" ca="1" si="58"/>
        <v>1594.6196600279509</v>
      </c>
      <c r="F337" s="3">
        <f t="shared" ca="1" si="59"/>
        <v>159.46196600279509</v>
      </c>
      <c r="G337" s="3">
        <f t="shared" ca="1" si="60"/>
        <v>2594.6196600279509</v>
      </c>
      <c r="H337" t="b">
        <f t="shared" ca="1" si="61"/>
        <v>0</v>
      </c>
      <c r="I337" s="3">
        <f t="shared" ca="1" si="62"/>
        <v>0</v>
      </c>
      <c r="J337" s="4">
        <f t="shared" ca="1" si="63"/>
        <v>2594.6196600279509</v>
      </c>
      <c r="K337">
        <f t="shared" si="64"/>
        <v>6604</v>
      </c>
      <c r="L337" s="4">
        <f t="shared" ca="1" si="65"/>
        <v>9198.6196600279509</v>
      </c>
    </row>
    <row r="338" spans="1:12" outlineLevel="1">
      <c r="A338">
        <f ca="1">NORMINV(RAND(),Summary!$B$1,Summary!$B$2)</f>
        <v>14558.250477958904</v>
      </c>
      <c r="B338" s="3">
        <f t="shared" ca="1" si="55"/>
        <v>14558.250477958904</v>
      </c>
      <c r="C338" s="3">
        <f t="shared" ca="1" si="56"/>
        <v>14758.250477958904</v>
      </c>
      <c r="D338" t="b">
        <f t="shared" ca="1" si="57"/>
        <v>1</v>
      </c>
      <c r="E338" s="3">
        <f t="shared" ca="1" si="58"/>
        <v>13558.250477958904</v>
      </c>
      <c r="F338" s="3">
        <f t="shared" ca="1" si="59"/>
        <v>1355.8250477958904</v>
      </c>
      <c r="G338" s="3">
        <f t="shared" ca="1" si="60"/>
        <v>14558.250477958904</v>
      </c>
      <c r="H338" t="b">
        <f t="shared" ca="1" si="61"/>
        <v>1</v>
      </c>
      <c r="I338" s="3">
        <f t="shared" ca="1" si="62"/>
        <v>11558.250477958904</v>
      </c>
      <c r="J338" s="4">
        <f t="shared" ca="1" si="63"/>
        <v>3000</v>
      </c>
      <c r="K338">
        <f t="shared" si="64"/>
        <v>6604</v>
      </c>
      <c r="L338" s="4">
        <f t="shared" ca="1" si="65"/>
        <v>9604</v>
      </c>
    </row>
    <row r="339" spans="1:12" outlineLevel="1">
      <c r="A339">
        <f ca="1">NORMINV(RAND(),Summary!$B$1,Summary!$B$2)</f>
        <v>5936.9216289685191</v>
      </c>
      <c r="B339" s="3">
        <f t="shared" ca="1" si="55"/>
        <v>5936.9216289685191</v>
      </c>
      <c r="C339" s="3">
        <f t="shared" ca="1" si="56"/>
        <v>10218.930993923841</v>
      </c>
      <c r="D339" t="b">
        <f t="shared" ca="1" si="57"/>
        <v>1</v>
      </c>
      <c r="E339" s="3">
        <f t="shared" ca="1" si="58"/>
        <v>4936.9216289685191</v>
      </c>
      <c r="F339" s="3">
        <f t="shared" ca="1" si="59"/>
        <v>493.69216289685193</v>
      </c>
      <c r="G339" s="3">
        <f t="shared" ca="1" si="60"/>
        <v>5936.9216289685191</v>
      </c>
      <c r="H339" t="b">
        <f t="shared" ca="1" si="61"/>
        <v>1</v>
      </c>
      <c r="I339" s="3">
        <f t="shared" ca="1" si="62"/>
        <v>2936.9216289685191</v>
      </c>
      <c r="J339" s="4">
        <f t="shared" ca="1" si="63"/>
        <v>3000</v>
      </c>
      <c r="K339">
        <f t="shared" si="64"/>
        <v>6604</v>
      </c>
      <c r="L339" s="4">
        <f t="shared" ca="1" si="65"/>
        <v>9604</v>
      </c>
    </row>
    <row r="340" spans="1:12" outlineLevel="1">
      <c r="A340">
        <f ca="1">NORMINV(RAND(),Summary!$B$1,Summary!$B$2)</f>
        <v>868.11765552761881</v>
      </c>
      <c r="B340" s="3">
        <f t="shared" ca="1" si="55"/>
        <v>868.11765552761881</v>
      </c>
      <c r="C340" s="3">
        <f t="shared" ca="1" si="56"/>
        <v>6327.6834361702777</v>
      </c>
      <c r="D340" t="b">
        <f t="shared" ca="1" si="57"/>
        <v>0</v>
      </c>
      <c r="E340" s="3">
        <f t="shared" ca="1" si="58"/>
        <v>0</v>
      </c>
      <c r="F340" s="3">
        <f t="shared" ca="1" si="59"/>
        <v>0</v>
      </c>
      <c r="G340" s="3">
        <f t="shared" ca="1" si="60"/>
        <v>868.11765552761881</v>
      </c>
      <c r="H340" t="b">
        <f t="shared" ca="1" si="61"/>
        <v>0</v>
      </c>
      <c r="I340" s="3">
        <f t="shared" ca="1" si="62"/>
        <v>0</v>
      </c>
      <c r="J340" s="4">
        <f t="shared" ca="1" si="63"/>
        <v>868.11765552761881</v>
      </c>
      <c r="K340">
        <f t="shared" si="64"/>
        <v>6604</v>
      </c>
      <c r="L340" s="4">
        <f t="shared" ca="1" si="65"/>
        <v>7472.1176555276188</v>
      </c>
    </row>
    <row r="341" spans="1:12" outlineLevel="1">
      <c r="A341">
        <f ca="1">NORMINV(RAND(),Summary!$B$1,Summary!$B$2)</f>
        <v>-16690.391898647205</v>
      </c>
      <c r="B341" s="3">
        <f t="shared" ca="1" si="55"/>
        <v>200</v>
      </c>
      <c r="C341" s="3">
        <f t="shared" ca="1" si="56"/>
        <v>400</v>
      </c>
      <c r="D341" t="b">
        <f t="shared" ca="1" si="57"/>
        <v>0</v>
      </c>
      <c r="E341" s="3">
        <f t="shared" ca="1" si="58"/>
        <v>0</v>
      </c>
      <c r="F341" s="3">
        <f t="shared" ca="1" si="59"/>
        <v>0</v>
      </c>
      <c r="G341" s="3">
        <f t="shared" ca="1" si="60"/>
        <v>200</v>
      </c>
      <c r="H341" t="b">
        <f t="shared" ca="1" si="61"/>
        <v>0</v>
      </c>
      <c r="I341" s="3">
        <f t="shared" ca="1" si="62"/>
        <v>0</v>
      </c>
      <c r="J341" s="4">
        <f t="shared" ca="1" si="63"/>
        <v>200</v>
      </c>
      <c r="K341">
        <f t="shared" si="64"/>
        <v>6604</v>
      </c>
      <c r="L341" s="4">
        <f t="shared" ca="1" si="65"/>
        <v>6804</v>
      </c>
    </row>
    <row r="342" spans="1:12" outlineLevel="1">
      <c r="A342">
        <f ca="1">NORMINV(RAND(),Summary!$B$1,Summary!$B$2)</f>
        <v>2150.3580861299852</v>
      </c>
      <c r="B342" s="3">
        <f t="shared" ca="1" si="55"/>
        <v>2150.3580861299852</v>
      </c>
      <c r="C342" s="3">
        <f t="shared" ca="1" si="56"/>
        <v>2350.3580861299852</v>
      </c>
      <c r="D342" t="b">
        <f t="shared" ca="1" si="57"/>
        <v>1</v>
      </c>
      <c r="E342" s="3">
        <f t="shared" ca="1" si="58"/>
        <v>1150.3580861299852</v>
      </c>
      <c r="F342" s="3">
        <f t="shared" ca="1" si="59"/>
        <v>115.03580861299852</v>
      </c>
      <c r="G342" s="3">
        <f t="shared" ca="1" si="60"/>
        <v>2150.3580861299852</v>
      </c>
      <c r="H342" t="b">
        <f t="shared" ca="1" si="61"/>
        <v>0</v>
      </c>
      <c r="I342" s="3">
        <f t="shared" ca="1" si="62"/>
        <v>0</v>
      </c>
      <c r="J342" s="4">
        <f t="shared" ca="1" si="63"/>
        <v>2150.3580861299852</v>
      </c>
      <c r="K342">
        <f t="shared" si="64"/>
        <v>6604</v>
      </c>
      <c r="L342" s="4">
        <f t="shared" ca="1" si="65"/>
        <v>8754.3580861299852</v>
      </c>
    </row>
    <row r="343" spans="1:12" outlineLevel="1">
      <c r="A343">
        <f ca="1">NORMINV(RAND(),Summary!$B$1,Summary!$B$2)</f>
        <v>7678.8359172979744</v>
      </c>
      <c r="B343" s="3">
        <f t="shared" ca="1" si="55"/>
        <v>7678.8359172979744</v>
      </c>
      <c r="C343" s="3">
        <f t="shared" ca="1" si="56"/>
        <v>24786.683883641068</v>
      </c>
      <c r="D343" t="b">
        <f t="shared" ca="1" si="57"/>
        <v>1</v>
      </c>
      <c r="E343" s="3">
        <f t="shared" ca="1" si="58"/>
        <v>6678.8359172979744</v>
      </c>
      <c r="F343" s="3">
        <f t="shared" ca="1" si="59"/>
        <v>667.88359172979744</v>
      </c>
      <c r="G343" s="3">
        <f t="shared" ca="1" si="60"/>
        <v>7678.8359172979744</v>
      </c>
      <c r="H343" t="b">
        <f t="shared" ca="1" si="61"/>
        <v>1</v>
      </c>
      <c r="I343" s="3">
        <f t="shared" ca="1" si="62"/>
        <v>4678.8359172979744</v>
      </c>
      <c r="J343" s="4">
        <f t="shared" ca="1" si="63"/>
        <v>3000</v>
      </c>
      <c r="K343">
        <f t="shared" si="64"/>
        <v>6604</v>
      </c>
      <c r="L343" s="4">
        <f t="shared" ca="1" si="65"/>
        <v>9604</v>
      </c>
    </row>
    <row r="344" spans="1:12" outlineLevel="1">
      <c r="A344">
        <f ca="1">NORMINV(RAND(),Summary!$B$1,Summary!$B$2)</f>
        <v>1679.0108010463548</v>
      </c>
      <c r="B344" s="3">
        <f t="shared" ca="1" si="55"/>
        <v>1679.0108010463548</v>
      </c>
      <c r="C344" s="3">
        <f t="shared" ca="1" si="56"/>
        <v>1879.0108010463548</v>
      </c>
      <c r="D344" t="b">
        <f t="shared" ca="1" si="57"/>
        <v>1</v>
      </c>
      <c r="E344" s="3">
        <f t="shared" ca="1" si="58"/>
        <v>679.0108010463548</v>
      </c>
      <c r="F344" s="3">
        <f t="shared" ca="1" si="59"/>
        <v>67.901080104635483</v>
      </c>
      <c r="G344" s="3">
        <f t="shared" ca="1" si="60"/>
        <v>1679.0108010463548</v>
      </c>
      <c r="H344" t="b">
        <f t="shared" ca="1" si="61"/>
        <v>0</v>
      </c>
      <c r="I344" s="3">
        <f t="shared" ca="1" si="62"/>
        <v>0</v>
      </c>
      <c r="J344" s="4">
        <f t="shared" ca="1" si="63"/>
        <v>1679.0108010463548</v>
      </c>
      <c r="K344">
        <f t="shared" si="64"/>
        <v>6604</v>
      </c>
      <c r="L344" s="4">
        <f t="shared" ca="1" si="65"/>
        <v>8283.0108010463555</v>
      </c>
    </row>
    <row r="345" spans="1:12" outlineLevel="1">
      <c r="A345">
        <f ca="1">NORMINV(RAND(),Summary!$B$1,Summary!$B$2)</f>
        <v>12055.343961349945</v>
      </c>
      <c r="B345" s="3">
        <f t="shared" ca="1" si="55"/>
        <v>12055.343961349945</v>
      </c>
      <c r="C345" s="3">
        <f t="shared" ca="1" si="56"/>
        <v>15465.402689448838</v>
      </c>
      <c r="D345" t="b">
        <f t="shared" ca="1" si="57"/>
        <v>1</v>
      </c>
      <c r="E345" s="3">
        <f t="shared" ca="1" si="58"/>
        <v>11055.343961349945</v>
      </c>
      <c r="F345" s="3">
        <f t="shared" ca="1" si="59"/>
        <v>1105.5343961349945</v>
      </c>
      <c r="G345" s="3">
        <f t="shared" ca="1" si="60"/>
        <v>12055.343961349945</v>
      </c>
      <c r="H345" t="b">
        <f t="shared" ca="1" si="61"/>
        <v>1</v>
      </c>
      <c r="I345" s="3">
        <f t="shared" ca="1" si="62"/>
        <v>9055.3439613499449</v>
      </c>
      <c r="J345" s="4">
        <f t="shared" ca="1" si="63"/>
        <v>3000</v>
      </c>
      <c r="K345">
        <f t="shared" si="64"/>
        <v>6604</v>
      </c>
      <c r="L345" s="4">
        <f t="shared" ca="1" si="65"/>
        <v>9604</v>
      </c>
    </row>
    <row r="346" spans="1:12" outlineLevel="1">
      <c r="A346">
        <f ca="1">NORMINV(RAND(),Summary!$B$1,Summary!$B$2)</f>
        <v>4032.6057100347334</v>
      </c>
      <c r="B346" s="3">
        <f t="shared" ca="1" si="55"/>
        <v>4032.6057100347334</v>
      </c>
      <c r="C346" s="3">
        <f t="shared" ca="1" si="56"/>
        <v>4232.6057100347334</v>
      </c>
      <c r="D346" t="b">
        <f t="shared" ca="1" si="57"/>
        <v>1</v>
      </c>
      <c r="E346" s="3">
        <f t="shared" ca="1" si="58"/>
        <v>3032.6057100347334</v>
      </c>
      <c r="F346" s="3">
        <f t="shared" ca="1" si="59"/>
        <v>303.26057100347333</v>
      </c>
      <c r="G346" s="3">
        <f t="shared" ca="1" si="60"/>
        <v>4032.6057100347334</v>
      </c>
      <c r="H346" t="b">
        <f t="shared" ca="1" si="61"/>
        <v>1</v>
      </c>
      <c r="I346" s="3">
        <f t="shared" ca="1" si="62"/>
        <v>1032.6057100347334</v>
      </c>
      <c r="J346" s="4">
        <f t="shared" ca="1" si="63"/>
        <v>3000</v>
      </c>
      <c r="K346">
        <f t="shared" si="64"/>
        <v>6604</v>
      </c>
      <c r="L346" s="4">
        <f t="shared" ca="1" si="65"/>
        <v>9604</v>
      </c>
    </row>
    <row r="347" spans="1:12" outlineLevel="1">
      <c r="A347">
        <f ca="1">NORMINV(RAND(),Summary!$B$1,Summary!$B$2)</f>
        <v>14170.86031634935</v>
      </c>
      <c r="B347" s="3">
        <f t="shared" ca="1" si="55"/>
        <v>14170.86031634935</v>
      </c>
      <c r="C347" s="3">
        <f t="shared" ca="1" si="56"/>
        <v>16676.411470554332</v>
      </c>
      <c r="D347" t="b">
        <f t="shared" ca="1" si="57"/>
        <v>1</v>
      </c>
      <c r="E347" s="3">
        <f t="shared" ca="1" si="58"/>
        <v>13170.86031634935</v>
      </c>
      <c r="F347" s="3">
        <f t="shared" ca="1" si="59"/>
        <v>1317.0860316349351</v>
      </c>
      <c r="G347" s="3">
        <f t="shared" ca="1" si="60"/>
        <v>14170.86031634935</v>
      </c>
      <c r="H347" t="b">
        <f t="shared" ca="1" si="61"/>
        <v>1</v>
      </c>
      <c r="I347" s="3">
        <f t="shared" ca="1" si="62"/>
        <v>11170.86031634935</v>
      </c>
      <c r="J347" s="4">
        <f t="shared" ca="1" si="63"/>
        <v>3000</v>
      </c>
      <c r="K347">
        <f t="shared" si="64"/>
        <v>6604</v>
      </c>
      <c r="L347" s="4">
        <f t="shared" ca="1" si="65"/>
        <v>9604</v>
      </c>
    </row>
    <row r="348" spans="1:12" outlineLevel="1">
      <c r="A348">
        <f ca="1">NORMINV(RAND(),Summary!$B$1,Summary!$B$2)</f>
        <v>-3819.6058639727462</v>
      </c>
      <c r="B348" s="3">
        <f t="shared" ca="1" si="55"/>
        <v>200</v>
      </c>
      <c r="C348" s="3">
        <f t="shared" ca="1" si="56"/>
        <v>400</v>
      </c>
      <c r="D348" t="b">
        <f t="shared" ca="1" si="57"/>
        <v>0</v>
      </c>
      <c r="E348" s="3">
        <f t="shared" ca="1" si="58"/>
        <v>0</v>
      </c>
      <c r="F348" s="3">
        <f t="shared" ca="1" si="59"/>
        <v>0</v>
      </c>
      <c r="G348" s="3">
        <f t="shared" ca="1" si="60"/>
        <v>200</v>
      </c>
      <c r="H348" t="b">
        <f t="shared" ca="1" si="61"/>
        <v>0</v>
      </c>
      <c r="I348" s="3">
        <f t="shared" ca="1" si="62"/>
        <v>0</v>
      </c>
      <c r="J348" s="4">
        <f t="shared" ca="1" si="63"/>
        <v>200</v>
      </c>
      <c r="K348">
        <f t="shared" si="64"/>
        <v>6604</v>
      </c>
      <c r="L348" s="4">
        <f t="shared" ca="1" si="65"/>
        <v>6804</v>
      </c>
    </row>
    <row r="349" spans="1:12" outlineLevel="1">
      <c r="A349">
        <f ca="1">NORMINV(RAND(),Summary!$B$1,Summary!$B$2)</f>
        <v>-14109.336219939898</v>
      </c>
      <c r="B349" s="3">
        <f t="shared" ca="1" si="55"/>
        <v>200</v>
      </c>
      <c r="C349" s="3">
        <f t="shared" ca="1" si="56"/>
        <v>7743.3005975822252</v>
      </c>
      <c r="D349" t="b">
        <f t="shared" ca="1" si="57"/>
        <v>0</v>
      </c>
      <c r="E349" s="3">
        <f t="shared" ca="1" si="58"/>
        <v>0</v>
      </c>
      <c r="F349" s="3">
        <f t="shared" ca="1" si="59"/>
        <v>0</v>
      </c>
      <c r="G349" s="3">
        <f t="shared" ca="1" si="60"/>
        <v>200</v>
      </c>
      <c r="H349" t="b">
        <f t="shared" ca="1" si="61"/>
        <v>0</v>
      </c>
      <c r="I349" s="3">
        <f t="shared" ca="1" si="62"/>
        <v>0</v>
      </c>
      <c r="J349" s="4">
        <f t="shared" ca="1" si="63"/>
        <v>200</v>
      </c>
      <c r="K349">
        <f t="shared" si="64"/>
        <v>6604</v>
      </c>
      <c r="L349" s="4">
        <f t="shared" ca="1" si="65"/>
        <v>6804</v>
      </c>
    </row>
    <row r="350" spans="1:12" outlineLevel="1">
      <c r="A350">
        <f ca="1">NORMINV(RAND(),Summary!$B$1,Summary!$B$2)</f>
        <v>5104.3094153772663</v>
      </c>
      <c r="B350" s="3">
        <f t="shared" ca="1" si="55"/>
        <v>5104.3094153772663</v>
      </c>
      <c r="C350" s="3">
        <f t="shared" ca="1" si="56"/>
        <v>9239.6960187440964</v>
      </c>
      <c r="D350" t="b">
        <f t="shared" ca="1" si="57"/>
        <v>1</v>
      </c>
      <c r="E350" s="3">
        <f t="shared" ca="1" si="58"/>
        <v>4104.3094153772663</v>
      </c>
      <c r="F350" s="3">
        <f t="shared" ca="1" si="59"/>
        <v>410.43094153772665</v>
      </c>
      <c r="G350" s="3">
        <f t="shared" ca="1" si="60"/>
        <v>5104.3094153772663</v>
      </c>
      <c r="H350" t="b">
        <f t="shared" ca="1" si="61"/>
        <v>1</v>
      </c>
      <c r="I350" s="3">
        <f t="shared" ca="1" si="62"/>
        <v>2104.3094153772663</v>
      </c>
      <c r="J350" s="4">
        <f t="shared" ca="1" si="63"/>
        <v>3000</v>
      </c>
      <c r="K350">
        <f t="shared" si="64"/>
        <v>6604</v>
      </c>
      <c r="L350" s="4">
        <f t="shared" ca="1" si="65"/>
        <v>9604</v>
      </c>
    </row>
    <row r="351" spans="1:12" outlineLevel="1">
      <c r="A351">
        <f ca="1">NORMINV(RAND(),Summary!$B$1,Summary!$B$2)</f>
        <v>2603.130004357804</v>
      </c>
      <c r="B351" s="3">
        <f t="shared" ca="1" si="55"/>
        <v>2603.130004357804</v>
      </c>
      <c r="C351" s="3">
        <f t="shared" ca="1" si="56"/>
        <v>3681.6672882056382</v>
      </c>
      <c r="D351" t="b">
        <f t="shared" ca="1" si="57"/>
        <v>1</v>
      </c>
      <c r="E351" s="3">
        <f t="shared" ca="1" si="58"/>
        <v>1603.130004357804</v>
      </c>
      <c r="F351" s="3">
        <f t="shared" ca="1" si="59"/>
        <v>160.3130004357804</v>
      </c>
      <c r="G351" s="3">
        <f t="shared" ca="1" si="60"/>
        <v>2603.130004357804</v>
      </c>
      <c r="H351" t="b">
        <f t="shared" ca="1" si="61"/>
        <v>0</v>
      </c>
      <c r="I351" s="3">
        <f t="shared" ca="1" si="62"/>
        <v>0</v>
      </c>
      <c r="J351" s="4">
        <f t="shared" ca="1" si="63"/>
        <v>2603.130004357804</v>
      </c>
      <c r="K351">
        <f t="shared" si="64"/>
        <v>6604</v>
      </c>
      <c r="L351" s="4">
        <f t="shared" ca="1" si="65"/>
        <v>9207.1300043578049</v>
      </c>
    </row>
    <row r="352" spans="1:12" outlineLevel="1">
      <c r="A352">
        <f ca="1">NORMINV(RAND(),Summary!$B$1,Summary!$B$2)</f>
        <v>10009.906188200157</v>
      </c>
      <c r="B352" s="3">
        <f t="shared" ca="1" si="55"/>
        <v>10009.906188200157</v>
      </c>
      <c r="C352" s="3">
        <f t="shared" ca="1" si="56"/>
        <v>10209.906188200157</v>
      </c>
      <c r="D352" t="b">
        <f t="shared" ca="1" si="57"/>
        <v>1</v>
      </c>
      <c r="E352" s="3">
        <f t="shared" ca="1" si="58"/>
        <v>9009.906188200157</v>
      </c>
      <c r="F352" s="3">
        <f t="shared" ca="1" si="59"/>
        <v>900.9906188200157</v>
      </c>
      <c r="G352" s="3">
        <f t="shared" ca="1" si="60"/>
        <v>10009.906188200157</v>
      </c>
      <c r="H352" t="b">
        <f t="shared" ca="1" si="61"/>
        <v>1</v>
      </c>
      <c r="I352" s="3">
        <f t="shared" ca="1" si="62"/>
        <v>7009.906188200157</v>
      </c>
      <c r="J352" s="4">
        <f t="shared" ca="1" si="63"/>
        <v>3000</v>
      </c>
      <c r="K352">
        <f t="shared" si="64"/>
        <v>6604</v>
      </c>
      <c r="L352" s="4">
        <f t="shared" ca="1" si="65"/>
        <v>9604</v>
      </c>
    </row>
    <row r="353" spans="1:12" outlineLevel="1">
      <c r="A353">
        <f ca="1">NORMINV(RAND(),Summary!$B$1,Summary!$B$2)</f>
        <v>7042.6640329161028</v>
      </c>
      <c r="B353" s="3">
        <f t="shared" ca="1" si="55"/>
        <v>7042.6640329161028</v>
      </c>
      <c r="C353" s="3">
        <f t="shared" ca="1" si="56"/>
        <v>7242.6640329161028</v>
      </c>
      <c r="D353" t="b">
        <f t="shared" ca="1" si="57"/>
        <v>1</v>
      </c>
      <c r="E353" s="3">
        <f t="shared" ca="1" si="58"/>
        <v>6042.6640329161028</v>
      </c>
      <c r="F353" s="3">
        <f t="shared" ca="1" si="59"/>
        <v>604.26640329161035</v>
      </c>
      <c r="G353" s="3">
        <f t="shared" ca="1" si="60"/>
        <v>7042.6640329161028</v>
      </c>
      <c r="H353" t="b">
        <f t="shared" ca="1" si="61"/>
        <v>1</v>
      </c>
      <c r="I353" s="3">
        <f t="shared" ca="1" si="62"/>
        <v>4042.6640329161028</v>
      </c>
      <c r="J353" s="4">
        <f t="shared" ca="1" si="63"/>
        <v>3000</v>
      </c>
      <c r="K353">
        <f t="shared" si="64"/>
        <v>6604</v>
      </c>
      <c r="L353" s="4">
        <f t="shared" ca="1" si="65"/>
        <v>9604</v>
      </c>
    </row>
    <row r="354" spans="1:12" outlineLevel="1">
      <c r="A354">
        <f ca="1">NORMINV(RAND(),Summary!$B$1,Summary!$B$2)</f>
        <v>-3009.3436033499011</v>
      </c>
      <c r="B354" s="3">
        <f t="shared" ca="1" si="55"/>
        <v>200</v>
      </c>
      <c r="C354" s="3">
        <f t="shared" ca="1" si="56"/>
        <v>400</v>
      </c>
      <c r="D354" t="b">
        <f t="shared" ca="1" si="57"/>
        <v>0</v>
      </c>
      <c r="E354" s="3">
        <f t="shared" ca="1" si="58"/>
        <v>0</v>
      </c>
      <c r="F354" s="3">
        <f t="shared" ca="1" si="59"/>
        <v>0</v>
      </c>
      <c r="G354" s="3">
        <f t="shared" ca="1" si="60"/>
        <v>200</v>
      </c>
      <c r="H354" t="b">
        <f t="shared" ca="1" si="61"/>
        <v>0</v>
      </c>
      <c r="I354" s="3">
        <f t="shared" ca="1" si="62"/>
        <v>0</v>
      </c>
      <c r="J354" s="4">
        <f t="shared" ca="1" si="63"/>
        <v>200</v>
      </c>
      <c r="K354">
        <f t="shared" si="64"/>
        <v>6604</v>
      </c>
      <c r="L354" s="4">
        <f t="shared" ca="1" si="65"/>
        <v>6804</v>
      </c>
    </row>
    <row r="355" spans="1:12" outlineLevel="1">
      <c r="A355">
        <f ca="1">NORMINV(RAND(),Summary!$B$1,Summary!$B$2)</f>
        <v>15670.687836597366</v>
      </c>
      <c r="B355" s="3">
        <f t="shared" ca="1" si="55"/>
        <v>15670.687836597366</v>
      </c>
      <c r="C355" s="3">
        <f t="shared" ca="1" si="56"/>
        <v>15870.687836597366</v>
      </c>
      <c r="D355" t="b">
        <f t="shared" ca="1" si="57"/>
        <v>1</v>
      </c>
      <c r="E355" s="3">
        <f t="shared" ca="1" si="58"/>
        <v>14670.687836597366</v>
      </c>
      <c r="F355" s="3">
        <f t="shared" ca="1" si="59"/>
        <v>1467.0687836597367</v>
      </c>
      <c r="G355" s="3">
        <f t="shared" ca="1" si="60"/>
        <v>15670.687836597366</v>
      </c>
      <c r="H355" t="b">
        <f t="shared" ca="1" si="61"/>
        <v>1</v>
      </c>
      <c r="I355" s="3">
        <f t="shared" ca="1" si="62"/>
        <v>12670.687836597366</v>
      </c>
      <c r="J355" s="4">
        <f t="shared" ca="1" si="63"/>
        <v>3000</v>
      </c>
      <c r="K355">
        <f t="shared" si="64"/>
        <v>6604</v>
      </c>
      <c r="L355" s="4">
        <f t="shared" ca="1" si="65"/>
        <v>9604</v>
      </c>
    </row>
    <row r="356" spans="1:12" outlineLevel="1">
      <c r="A356">
        <f ca="1">NORMINV(RAND(),Summary!$B$1,Summary!$B$2)</f>
        <v>-13197.674469731346</v>
      </c>
      <c r="B356" s="3">
        <f t="shared" ca="1" si="55"/>
        <v>200</v>
      </c>
      <c r="C356" s="3">
        <f t="shared" ca="1" si="56"/>
        <v>5742.1823102072831</v>
      </c>
      <c r="D356" t="b">
        <f t="shared" ca="1" si="57"/>
        <v>0</v>
      </c>
      <c r="E356" s="3">
        <f t="shared" ca="1" si="58"/>
        <v>0</v>
      </c>
      <c r="F356" s="3">
        <f t="shared" ca="1" si="59"/>
        <v>0</v>
      </c>
      <c r="G356" s="3">
        <f t="shared" ca="1" si="60"/>
        <v>200</v>
      </c>
      <c r="H356" t="b">
        <f t="shared" ca="1" si="61"/>
        <v>0</v>
      </c>
      <c r="I356" s="3">
        <f t="shared" ca="1" si="62"/>
        <v>0</v>
      </c>
      <c r="J356" s="4">
        <f t="shared" ca="1" si="63"/>
        <v>200</v>
      </c>
      <c r="K356">
        <f t="shared" si="64"/>
        <v>6604</v>
      </c>
      <c r="L356" s="4">
        <f t="shared" ca="1" si="65"/>
        <v>6804</v>
      </c>
    </row>
    <row r="357" spans="1:12" outlineLevel="1">
      <c r="A357">
        <f ca="1">NORMINV(RAND(),Summary!$B$1,Summary!$B$2)</f>
        <v>16863.666868430366</v>
      </c>
      <c r="B357" s="3">
        <f t="shared" ca="1" si="55"/>
        <v>16863.666868430366</v>
      </c>
      <c r="C357" s="3">
        <f t="shared" ca="1" si="56"/>
        <v>22744.479621479441</v>
      </c>
      <c r="D357" t="b">
        <f t="shared" ca="1" si="57"/>
        <v>1</v>
      </c>
      <c r="E357" s="3">
        <f t="shared" ca="1" si="58"/>
        <v>15863.666868430366</v>
      </c>
      <c r="F357" s="3">
        <f t="shared" ca="1" si="59"/>
        <v>1586.3666868430366</v>
      </c>
      <c r="G357" s="3">
        <f t="shared" ca="1" si="60"/>
        <v>16863.666868430366</v>
      </c>
      <c r="H357" t="b">
        <f t="shared" ca="1" si="61"/>
        <v>1</v>
      </c>
      <c r="I357" s="3">
        <f t="shared" ca="1" si="62"/>
        <v>13863.666868430366</v>
      </c>
      <c r="J357" s="4">
        <f t="shared" ca="1" si="63"/>
        <v>3000</v>
      </c>
      <c r="K357">
        <f t="shared" si="64"/>
        <v>6604</v>
      </c>
      <c r="L357" s="4">
        <f t="shared" ca="1" si="65"/>
        <v>9604</v>
      </c>
    </row>
    <row r="358" spans="1:12" outlineLevel="1">
      <c r="A358">
        <f ca="1">NORMINV(RAND(),Summary!$B$1,Summary!$B$2)</f>
        <v>1558.7057239334933</v>
      </c>
      <c r="B358" s="3">
        <f t="shared" ca="1" si="55"/>
        <v>1558.7057239334933</v>
      </c>
      <c r="C358" s="3">
        <f t="shared" ca="1" si="56"/>
        <v>1758.7057239334933</v>
      </c>
      <c r="D358" t="b">
        <f t="shared" ca="1" si="57"/>
        <v>1</v>
      </c>
      <c r="E358" s="3">
        <f t="shared" ca="1" si="58"/>
        <v>558.70572393349335</v>
      </c>
      <c r="F358" s="3">
        <f t="shared" ca="1" si="59"/>
        <v>55.870572393349335</v>
      </c>
      <c r="G358" s="3">
        <f t="shared" ca="1" si="60"/>
        <v>1558.7057239334933</v>
      </c>
      <c r="H358" t="b">
        <f t="shared" ca="1" si="61"/>
        <v>0</v>
      </c>
      <c r="I358" s="3">
        <f t="shared" ca="1" si="62"/>
        <v>0</v>
      </c>
      <c r="J358" s="4">
        <f t="shared" ca="1" si="63"/>
        <v>1558.7057239334933</v>
      </c>
      <c r="K358">
        <f t="shared" si="64"/>
        <v>6604</v>
      </c>
      <c r="L358" s="4">
        <f t="shared" ca="1" si="65"/>
        <v>8162.7057239334936</v>
      </c>
    </row>
    <row r="359" spans="1:12" outlineLevel="1">
      <c r="A359">
        <f ca="1">NORMINV(RAND(),Summary!$B$1,Summary!$B$2)</f>
        <v>1563.4867794877987</v>
      </c>
      <c r="B359" s="3">
        <f t="shared" ca="1" si="55"/>
        <v>1563.4867794877987</v>
      </c>
      <c r="C359" s="3">
        <f t="shared" ca="1" si="56"/>
        <v>1763.4867794877987</v>
      </c>
      <c r="D359" t="b">
        <f t="shared" ca="1" si="57"/>
        <v>1</v>
      </c>
      <c r="E359" s="3">
        <f t="shared" ca="1" si="58"/>
        <v>563.48677948779869</v>
      </c>
      <c r="F359" s="3">
        <f t="shared" ca="1" si="59"/>
        <v>56.348677948779873</v>
      </c>
      <c r="G359" s="3">
        <f t="shared" ca="1" si="60"/>
        <v>1563.4867794877987</v>
      </c>
      <c r="H359" t="b">
        <f t="shared" ca="1" si="61"/>
        <v>0</v>
      </c>
      <c r="I359" s="3">
        <f t="shared" ca="1" si="62"/>
        <v>0</v>
      </c>
      <c r="J359" s="4">
        <f t="shared" ca="1" si="63"/>
        <v>1563.4867794877987</v>
      </c>
      <c r="K359">
        <f t="shared" si="64"/>
        <v>6604</v>
      </c>
      <c r="L359" s="4">
        <f t="shared" ca="1" si="65"/>
        <v>8167.4867794877991</v>
      </c>
    </row>
    <row r="360" spans="1:12" outlineLevel="1">
      <c r="A360">
        <f ca="1">NORMINV(RAND(),Summary!$B$1,Summary!$B$2)</f>
        <v>-12544.489574335586</v>
      </c>
      <c r="B360" s="3">
        <f t="shared" ca="1" si="55"/>
        <v>200</v>
      </c>
      <c r="C360" s="3">
        <f t="shared" ca="1" si="56"/>
        <v>8502.6273202111242</v>
      </c>
      <c r="D360" t="b">
        <f t="shared" ca="1" si="57"/>
        <v>0</v>
      </c>
      <c r="E360" s="3">
        <f t="shared" ca="1" si="58"/>
        <v>0</v>
      </c>
      <c r="F360" s="3">
        <f t="shared" ca="1" si="59"/>
        <v>0</v>
      </c>
      <c r="G360" s="3">
        <f t="shared" ca="1" si="60"/>
        <v>200</v>
      </c>
      <c r="H360" t="b">
        <f t="shared" ca="1" si="61"/>
        <v>0</v>
      </c>
      <c r="I360" s="3">
        <f t="shared" ca="1" si="62"/>
        <v>0</v>
      </c>
      <c r="J360" s="4">
        <f t="shared" ca="1" si="63"/>
        <v>200</v>
      </c>
      <c r="K360">
        <f t="shared" si="64"/>
        <v>6604</v>
      </c>
      <c r="L360" s="4">
        <f t="shared" ca="1" si="65"/>
        <v>6804</v>
      </c>
    </row>
    <row r="361" spans="1:12" outlineLevel="1">
      <c r="A361">
        <f ca="1">NORMINV(RAND(),Summary!$B$1,Summary!$B$2)</f>
        <v>11547.640462041523</v>
      </c>
      <c r="B361" s="3">
        <f t="shared" ca="1" si="55"/>
        <v>11547.640462041523</v>
      </c>
      <c r="C361" s="3">
        <f t="shared" ca="1" si="56"/>
        <v>11747.640462041523</v>
      </c>
      <c r="D361" t="b">
        <f t="shared" ca="1" si="57"/>
        <v>1</v>
      </c>
      <c r="E361" s="3">
        <f t="shared" ca="1" si="58"/>
        <v>10547.640462041523</v>
      </c>
      <c r="F361" s="3">
        <f t="shared" ca="1" si="59"/>
        <v>1054.7640462041525</v>
      </c>
      <c r="G361" s="3">
        <f t="shared" ca="1" si="60"/>
        <v>11547.640462041523</v>
      </c>
      <c r="H361" t="b">
        <f t="shared" ca="1" si="61"/>
        <v>1</v>
      </c>
      <c r="I361" s="3">
        <f t="shared" ca="1" si="62"/>
        <v>8547.6404620415233</v>
      </c>
      <c r="J361" s="4">
        <f t="shared" ca="1" si="63"/>
        <v>3000</v>
      </c>
      <c r="K361">
        <f t="shared" si="64"/>
        <v>6604</v>
      </c>
      <c r="L361" s="4">
        <f t="shared" ca="1" si="65"/>
        <v>9604</v>
      </c>
    </row>
    <row r="362" spans="1:12" outlineLevel="1">
      <c r="A362">
        <f ca="1">NORMINV(RAND(),Summary!$B$1,Summary!$B$2)</f>
        <v>-11931.235849426783</v>
      </c>
      <c r="B362" s="3">
        <f t="shared" ca="1" si="55"/>
        <v>200</v>
      </c>
      <c r="C362" s="3">
        <f t="shared" ca="1" si="56"/>
        <v>2379.9774078551764</v>
      </c>
      <c r="D362" t="b">
        <f t="shared" ca="1" si="57"/>
        <v>0</v>
      </c>
      <c r="E362" s="3">
        <f t="shared" ca="1" si="58"/>
        <v>0</v>
      </c>
      <c r="F362" s="3">
        <f t="shared" ca="1" si="59"/>
        <v>0</v>
      </c>
      <c r="G362" s="3">
        <f t="shared" ca="1" si="60"/>
        <v>200</v>
      </c>
      <c r="H362" t="b">
        <f t="shared" ca="1" si="61"/>
        <v>0</v>
      </c>
      <c r="I362" s="3">
        <f t="shared" ca="1" si="62"/>
        <v>0</v>
      </c>
      <c r="J362" s="4">
        <f t="shared" ca="1" si="63"/>
        <v>200</v>
      </c>
      <c r="K362">
        <f t="shared" si="64"/>
        <v>6604</v>
      </c>
      <c r="L362" s="4">
        <f t="shared" ca="1" si="65"/>
        <v>6804</v>
      </c>
    </row>
    <row r="363" spans="1:12" outlineLevel="1">
      <c r="A363">
        <f ca="1">NORMINV(RAND(),Summary!$B$1,Summary!$B$2)</f>
        <v>13389.849144368098</v>
      </c>
      <c r="B363" s="3">
        <f t="shared" ca="1" si="55"/>
        <v>13389.849144368098</v>
      </c>
      <c r="C363" s="3">
        <f t="shared" ca="1" si="56"/>
        <v>27521.477596680044</v>
      </c>
      <c r="D363" t="b">
        <f t="shared" ca="1" si="57"/>
        <v>1</v>
      </c>
      <c r="E363" s="3">
        <f t="shared" ca="1" si="58"/>
        <v>12389.849144368098</v>
      </c>
      <c r="F363" s="3">
        <f t="shared" ca="1" si="59"/>
        <v>1238.98491443681</v>
      </c>
      <c r="G363" s="3">
        <f t="shared" ca="1" si="60"/>
        <v>13389.849144368098</v>
      </c>
      <c r="H363" t="b">
        <f t="shared" ca="1" si="61"/>
        <v>1</v>
      </c>
      <c r="I363" s="3">
        <f t="shared" ca="1" si="62"/>
        <v>10389.849144368098</v>
      </c>
      <c r="J363" s="4">
        <f t="shared" ca="1" si="63"/>
        <v>3000</v>
      </c>
      <c r="K363">
        <f t="shared" si="64"/>
        <v>6604</v>
      </c>
      <c r="L363" s="4">
        <f t="shared" ca="1" si="65"/>
        <v>9604</v>
      </c>
    </row>
    <row r="364" spans="1:12" outlineLevel="1">
      <c r="A364">
        <f ca="1">NORMINV(RAND(),Summary!$B$1,Summary!$B$2)</f>
        <v>-1350.0475413943846</v>
      </c>
      <c r="B364" s="3">
        <f t="shared" ca="1" si="55"/>
        <v>200</v>
      </c>
      <c r="C364" s="3">
        <f t="shared" ca="1" si="56"/>
        <v>6468.3592898980241</v>
      </c>
      <c r="D364" t="b">
        <f t="shared" ca="1" si="57"/>
        <v>0</v>
      </c>
      <c r="E364" s="3">
        <f t="shared" ca="1" si="58"/>
        <v>0</v>
      </c>
      <c r="F364" s="3">
        <f t="shared" ca="1" si="59"/>
        <v>0</v>
      </c>
      <c r="G364" s="3">
        <f t="shared" ca="1" si="60"/>
        <v>200</v>
      </c>
      <c r="H364" t="b">
        <f t="shared" ca="1" si="61"/>
        <v>0</v>
      </c>
      <c r="I364" s="3">
        <f t="shared" ca="1" si="62"/>
        <v>0</v>
      </c>
      <c r="J364" s="4">
        <f t="shared" ca="1" si="63"/>
        <v>200</v>
      </c>
      <c r="K364">
        <f t="shared" si="64"/>
        <v>6604</v>
      </c>
      <c r="L364" s="4">
        <f t="shared" ca="1" si="65"/>
        <v>6804</v>
      </c>
    </row>
    <row r="365" spans="1:12" outlineLevel="1">
      <c r="A365">
        <f ca="1">NORMINV(RAND(),Summary!$B$1,Summary!$B$2)</f>
        <v>1331.9786449183619</v>
      </c>
      <c r="B365" s="3">
        <f t="shared" ca="1" si="55"/>
        <v>1331.9786449183619</v>
      </c>
      <c r="C365" s="3">
        <f t="shared" ca="1" si="56"/>
        <v>1531.9786449183619</v>
      </c>
      <c r="D365" t="b">
        <f t="shared" ca="1" si="57"/>
        <v>1</v>
      </c>
      <c r="E365" s="3">
        <f t="shared" ca="1" si="58"/>
        <v>331.97864491836185</v>
      </c>
      <c r="F365" s="3">
        <f t="shared" ca="1" si="59"/>
        <v>33.197864491836185</v>
      </c>
      <c r="G365" s="3">
        <f t="shared" ca="1" si="60"/>
        <v>1331.9786449183619</v>
      </c>
      <c r="H365" t="b">
        <f t="shared" ca="1" si="61"/>
        <v>0</v>
      </c>
      <c r="I365" s="3">
        <f t="shared" ca="1" si="62"/>
        <v>0</v>
      </c>
      <c r="J365" s="4">
        <f t="shared" ca="1" si="63"/>
        <v>1331.9786449183619</v>
      </c>
      <c r="K365">
        <f t="shared" si="64"/>
        <v>6604</v>
      </c>
      <c r="L365" s="4">
        <f t="shared" ca="1" si="65"/>
        <v>7935.9786449183621</v>
      </c>
    </row>
    <row r="366" spans="1:12" outlineLevel="1">
      <c r="A366">
        <f ca="1">NORMINV(RAND(),Summary!$B$1,Summary!$B$2)</f>
        <v>-2222.572149034404</v>
      </c>
      <c r="B366" s="3">
        <f t="shared" ca="1" si="55"/>
        <v>200</v>
      </c>
      <c r="C366" s="3">
        <f t="shared" ca="1" si="56"/>
        <v>4674.8073821844873</v>
      </c>
      <c r="D366" t="b">
        <f t="shared" ca="1" si="57"/>
        <v>0</v>
      </c>
      <c r="E366" s="3">
        <f t="shared" ca="1" si="58"/>
        <v>0</v>
      </c>
      <c r="F366" s="3">
        <f t="shared" ca="1" si="59"/>
        <v>0</v>
      </c>
      <c r="G366" s="3">
        <f t="shared" ca="1" si="60"/>
        <v>200</v>
      </c>
      <c r="H366" t="b">
        <f t="shared" ca="1" si="61"/>
        <v>0</v>
      </c>
      <c r="I366" s="3">
        <f t="shared" ca="1" si="62"/>
        <v>0</v>
      </c>
      <c r="J366" s="4">
        <f t="shared" ca="1" si="63"/>
        <v>200</v>
      </c>
      <c r="K366">
        <f t="shared" si="64"/>
        <v>6604</v>
      </c>
      <c r="L366" s="4">
        <f t="shared" ca="1" si="65"/>
        <v>6804</v>
      </c>
    </row>
    <row r="367" spans="1:12" outlineLevel="1">
      <c r="A367">
        <f ca="1">NORMINV(RAND(),Summary!$B$1,Summary!$B$2)</f>
        <v>7583.0490880893467</v>
      </c>
      <c r="B367" s="3">
        <f t="shared" ca="1" si="55"/>
        <v>7583.0490880893467</v>
      </c>
      <c r="C367" s="3">
        <f t="shared" ca="1" si="56"/>
        <v>12621.098187316589</v>
      </c>
      <c r="D367" t="b">
        <f t="shared" ca="1" si="57"/>
        <v>1</v>
      </c>
      <c r="E367" s="3">
        <f t="shared" ca="1" si="58"/>
        <v>6583.0490880893467</v>
      </c>
      <c r="F367" s="3">
        <f t="shared" ca="1" si="59"/>
        <v>658.30490880893467</v>
      </c>
      <c r="G367" s="3">
        <f t="shared" ca="1" si="60"/>
        <v>7583.0490880893467</v>
      </c>
      <c r="H367" t="b">
        <f t="shared" ca="1" si="61"/>
        <v>1</v>
      </c>
      <c r="I367" s="3">
        <f t="shared" ca="1" si="62"/>
        <v>4583.0490880893467</v>
      </c>
      <c r="J367" s="4">
        <f t="shared" ca="1" si="63"/>
        <v>3000</v>
      </c>
      <c r="K367">
        <f t="shared" si="64"/>
        <v>6604</v>
      </c>
      <c r="L367" s="4">
        <f t="shared" ca="1" si="65"/>
        <v>9604</v>
      </c>
    </row>
    <row r="368" spans="1:12" outlineLevel="1">
      <c r="A368">
        <f ca="1">NORMINV(RAND(),Summary!$B$1,Summary!$B$2)</f>
        <v>1031.7602658600222</v>
      </c>
      <c r="B368" s="3">
        <f t="shared" ca="1" si="55"/>
        <v>1031.7602658600222</v>
      </c>
      <c r="C368" s="3">
        <f t="shared" ca="1" si="56"/>
        <v>6050.8492356594943</v>
      </c>
      <c r="D368" t="b">
        <f t="shared" ca="1" si="57"/>
        <v>1</v>
      </c>
      <c r="E368" s="3">
        <f t="shared" ca="1" si="58"/>
        <v>31.760265860022173</v>
      </c>
      <c r="F368" s="3">
        <f t="shared" ca="1" si="59"/>
        <v>3.1760265860022177</v>
      </c>
      <c r="G368" s="3">
        <f t="shared" ca="1" si="60"/>
        <v>1031.7602658600222</v>
      </c>
      <c r="H368" t="b">
        <f t="shared" ca="1" si="61"/>
        <v>0</v>
      </c>
      <c r="I368" s="3">
        <f t="shared" ca="1" si="62"/>
        <v>0</v>
      </c>
      <c r="J368" s="4">
        <f t="shared" ca="1" si="63"/>
        <v>1031.7602658600222</v>
      </c>
      <c r="K368">
        <f t="shared" si="64"/>
        <v>6604</v>
      </c>
      <c r="L368" s="4">
        <f t="shared" ca="1" si="65"/>
        <v>7635.7602658600226</v>
      </c>
    </row>
    <row r="369" spans="1:12" outlineLevel="1">
      <c r="A369">
        <f ca="1">NORMINV(RAND(),Summary!$B$1,Summary!$B$2)</f>
        <v>11858.00387372216</v>
      </c>
      <c r="B369" s="3">
        <f t="shared" ca="1" si="55"/>
        <v>11858.00387372216</v>
      </c>
      <c r="C369" s="3">
        <f t="shared" ca="1" si="56"/>
        <v>12058.00387372216</v>
      </c>
      <c r="D369" t="b">
        <f t="shared" ca="1" si="57"/>
        <v>1</v>
      </c>
      <c r="E369" s="3">
        <f t="shared" ca="1" si="58"/>
        <v>10858.00387372216</v>
      </c>
      <c r="F369" s="3">
        <f t="shared" ca="1" si="59"/>
        <v>1085.8003873722162</v>
      </c>
      <c r="G369" s="3">
        <f t="shared" ca="1" si="60"/>
        <v>11858.00387372216</v>
      </c>
      <c r="H369" t="b">
        <f t="shared" ca="1" si="61"/>
        <v>1</v>
      </c>
      <c r="I369" s="3">
        <f t="shared" ca="1" si="62"/>
        <v>8858.0038737221603</v>
      </c>
      <c r="J369" s="4">
        <f t="shared" ca="1" si="63"/>
        <v>3000</v>
      </c>
      <c r="K369">
        <f t="shared" si="64"/>
        <v>6604</v>
      </c>
      <c r="L369" s="4">
        <f t="shared" ca="1" si="65"/>
        <v>9604</v>
      </c>
    </row>
    <row r="370" spans="1:12" outlineLevel="1">
      <c r="A370">
        <f ca="1">NORMINV(RAND(),Summary!$B$1,Summary!$B$2)</f>
        <v>-4326.5451712578651</v>
      </c>
      <c r="B370" s="3">
        <f t="shared" ca="1" si="55"/>
        <v>200</v>
      </c>
      <c r="C370" s="3">
        <f t="shared" ca="1" si="56"/>
        <v>8127.3264484859828</v>
      </c>
      <c r="D370" t="b">
        <f t="shared" ca="1" si="57"/>
        <v>0</v>
      </c>
      <c r="E370" s="3">
        <f t="shared" ca="1" si="58"/>
        <v>0</v>
      </c>
      <c r="F370" s="3">
        <f t="shared" ca="1" si="59"/>
        <v>0</v>
      </c>
      <c r="G370" s="3">
        <f t="shared" ca="1" si="60"/>
        <v>200</v>
      </c>
      <c r="H370" t="b">
        <f t="shared" ca="1" si="61"/>
        <v>0</v>
      </c>
      <c r="I370" s="3">
        <f t="shared" ca="1" si="62"/>
        <v>0</v>
      </c>
      <c r="J370" s="4">
        <f t="shared" ca="1" si="63"/>
        <v>200</v>
      </c>
      <c r="K370">
        <f t="shared" si="64"/>
        <v>6604</v>
      </c>
      <c r="L370" s="4">
        <f t="shared" ca="1" si="65"/>
        <v>6804</v>
      </c>
    </row>
    <row r="371" spans="1:12" outlineLevel="1">
      <c r="A371">
        <f ca="1">NORMINV(RAND(),Summary!$B$1,Summary!$B$2)</f>
        <v>15096.596895879957</v>
      </c>
      <c r="B371" s="3">
        <f t="shared" ca="1" si="55"/>
        <v>15096.596895879957</v>
      </c>
      <c r="C371" s="3">
        <f t="shared" ca="1" si="56"/>
        <v>15296.596895879957</v>
      </c>
      <c r="D371" t="b">
        <f t="shared" ca="1" si="57"/>
        <v>1</v>
      </c>
      <c r="E371" s="3">
        <f t="shared" ca="1" si="58"/>
        <v>14096.596895879957</v>
      </c>
      <c r="F371" s="3">
        <f t="shared" ca="1" si="59"/>
        <v>1409.6596895879957</v>
      </c>
      <c r="G371" s="3">
        <f t="shared" ca="1" si="60"/>
        <v>15096.596895879957</v>
      </c>
      <c r="H371" t="b">
        <f t="shared" ca="1" si="61"/>
        <v>1</v>
      </c>
      <c r="I371" s="3">
        <f t="shared" ca="1" si="62"/>
        <v>12096.596895879957</v>
      </c>
      <c r="J371" s="4">
        <f t="shared" ca="1" si="63"/>
        <v>3000</v>
      </c>
      <c r="K371">
        <f t="shared" si="64"/>
        <v>6604</v>
      </c>
      <c r="L371" s="4">
        <f t="shared" ca="1" si="65"/>
        <v>9604</v>
      </c>
    </row>
    <row r="372" spans="1:12" outlineLevel="1">
      <c r="A372">
        <f ca="1">NORMINV(RAND(),Summary!$B$1,Summary!$B$2)</f>
        <v>26156.370159995593</v>
      </c>
      <c r="B372" s="3">
        <f t="shared" ca="1" si="55"/>
        <v>26156.370159995593</v>
      </c>
      <c r="C372" s="3">
        <f t="shared" ca="1" si="56"/>
        <v>32010.796546818892</v>
      </c>
      <c r="D372" t="b">
        <f t="shared" ca="1" si="57"/>
        <v>1</v>
      </c>
      <c r="E372" s="3">
        <f t="shared" ca="1" si="58"/>
        <v>25156.370159995593</v>
      </c>
      <c r="F372" s="3">
        <f t="shared" ca="1" si="59"/>
        <v>2515.6370159995595</v>
      </c>
      <c r="G372" s="3">
        <f t="shared" ca="1" si="60"/>
        <v>26156.370159995593</v>
      </c>
      <c r="H372" t="b">
        <f t="shared" ca="1" si="61"/>
        <v>1</v>
      </c>
      <c r="I372" s="3">
        <f t="shared" ca="1" si="62"/>
        <v>23156.370159995593</v>
      </c>
      <c r="J372" s="4">
        <f t="shared" ca="1" si="63"/>
        <v>3000</v>
      </c>
      <c r="K372">
        <f t="shared" si="64"/>
        <v>6604</v>
      </c>
      <c r="L372" s="4">
        <f t="shared" ca="1" si="65"/>
        <v>9604</v>
      </c>
    </row>
    <row r="373" spans="1:12" outlineLevel="1">
      <c r="A373">
        <f ca="1">NORMINV(RAND(),Summary!$B$1,Summary!$B$2)</f>
        <v>-20522.747309119539</v>
      </c>
      <c r="B373" s="3">
        <f t="shared" ca="1" si="55"/>
        <v>200</v>
      </c>
      <c r="C373" s="3">
        <f t="shared" ca="1" si="56"/>
        <v>2786.9609494499891</v>
      </c>
      <c r="D373" t="b">
        <f t="shared" ca="1" si="57"/>
        <v>0</v>
      </c>
      <c r="E373" s="3">
        <f t="shared" ca="1" si="58"/>
        <v>0</v>
      </c>
      <c r="F373" s="3">
        <f t="shared" ca="1" si="59"/>
        <v>0</v>
      </c>
      <c r="G373" s="3">
        <f t="shared" ca="1" si="60"/>
        <v>200</v>
      </c>
      <c r="H373" t="b">
        <f t="shared" ca="1" si="61"/>
        <v>0</v>
      </c>
      <c r="I373" s="3">
        <f t="shared" ca="1" si="62"/>
        <v>0</v>
      </c>
      <c r="J373" s="4">
        <f t="shared" ca="1" si="63"/>
        <v>200</v>
      </c>
      <c r="K373">
        <f t="shared" si="64"/>
        <v>6604</v>
      </c>
      <c r="L373" s="4">
        <f t="shared" ca="1" si="65"/>
        <v>6804</v>
      </c>
    </row>
    <row r="374" spans="1:12" outlineLevel="1">
      <c r="A374">
        <f ca="1">NORMINV(RAND(),Summary!$B$1,Summary!$B$2)</f>
        <v>16088.886078696549</v>
      </c>
      <c r="B374" s="3">
        <f t="shared" ca="1" si="55"/>
        <v>16088.886078696549</v>
      </c>
      <c r="C374" s="3">
        <f t="shared" ca="1" si="56"/>
        <v>16288.886078696549</v>
      </c>
      <c r="D374" t="b">
        <f t="shared" ca="1" si="57"/>
        <v>1</v>
      </c>
      <c r="E374" s="3">
        <f t="shared" ca="1" si="58"/>
        <v>15088.886078696549</v>
      </c>
      <c r="F374" s="3">
        <f t="shared" ca="1" si="59"/>
        <v>1508.8886078696551</v>
      </c>
      <c r="G374" s="3">
        <f t="shared" ca="1" si="60"/>
        <v>16088.886078696549</v>
      </c>
      <c r="H374" t="b">
        <f t="shared" ca="1" si="61"/>
        <v>1</v>
      </c>
      <c r="I374" s="3">
        <f t="shared" ca="1" si="62"/>
        <v>13088.886078696549</v>
      </c>
      <c r="J374" s="4">
        <f t="shared" ca="1" si="63"/>
        <v>3000</v>
      </c>
      <c r="K374">
        <f t="shared" si="64"/>
        <v>6604</v>
      </c>
      <c r="L374" s="4">
        <f t="shared" ca="1" si="65"/>
        <v>9604</v>
      </c>
    </row>
    <row r="375" spans="1:12" outlineLevel="1">
      <c r="A375">
        <f ca="1">NORMINV(RAND(),Summary!$B$1,Summary!$B$2)</f>
        <v>-5716.4534976580599</v>
      </c>
      <c r="B375" s="3">
        <f t="shared" ca="1" si="55"/>
        <v>200</v>
      </c>
      <c r="C375" s="3">
        <f t="shared" ca="1" si="56"/>
        <v>400</v>
      </c>
      <c r="D375" t="b">
        <f t="shared" ca="1" si="57"/>
        <v>0</v>
      </c>
      <c r="E375" s="3">
        <f t="shared" ca="1" si="58"/>
        <v>0</v>
      </c>
      <c r="F375" s="3">
        <f t="shared" ca="1" si="59"/>
        <v>0</v>
      </c>
      <c r="G375" s="3">
        <f t="shared" ca="1" si="60"/>
        <v>200</v>
      </c>
      <c r="H375" t="b">
        <f t="shared" ca="1" si="61"/>
        <v>0</v>
      </c>
      <c r="I375" s="3">
        <f t="shared" ca="1" si="62"/>
        <v>0</v>
      </c>
      <c r="J375" s="4">
        <f t="shared" ca="1" si="63"/>
        <v>200</v>
      </c>
      <c r="K375">
        <f t="shared" si="64"/>
        <v>6604</v>
      </c>
      <c r="L375" s="4">
        <f t="shared" ca="1" si="65"/>
        <v>6804</v>
      </c>
    </row>
    <row r="376" spans="1:12" outlineLevel="1">
      <c r="A376">
        <f ca="1">NORMINV(RAND(),Summary!$B$1,Summary!$B$2)</f>
        <v>-10164.977161568553</v>
      </c>
      <c r="B376" s="3">
        <f t="shared" ca="1" si="55"/>
        <v>200</v>
      </c>
      <c r="C376" s="3">
        <f t="shared" ca="1" si="56"/>
        <v>1542.5643411958399</v>
      </c>
      <c r="D376" t="b">
        <f t="shared" ca="1" si="57"/>
        <v>0</v>
      </c>
      <c r="E376" s="3">
        <f t="shared" ca="1" si="58"/>
        <v>0</v>
      </c>
      <c r="F376" s="3">
        <f t="shared" ca="1" si="59"/>
        <v>0</v>
      </c>
      <c r="G376" s="3">
        <f t="shared" ca="1" si="60"/>
        <v>200</v>
      </c>
      <c r="H376" t="b">
        <f t="shared" ca="1" si="61"/>
        <v>0</v>
      </c>
      <c r="I376" s="3">
        <f t="shared" ca="1" si="62"/>
        <v>0</v>
      </c>
      <c r="J376" s="4">
        <f t="shared" ca="1" si="63"/>
        <v>200</v>
      </c>
      <c r="K376">
        <f t="shared" si="64"/>
        <v>6604</v>
      </c>
      <c r="L376" s="4">
        <f t="shared" ca="1" si="65"/>
        <v>6804</v>
      </c>
    </row>
    <row r="377" spans="1:12" outlineLevel="1">
      <c r="A377">
        <f ca="1">NORMINV(RAND(),Summary!$B$1,Summary!$B$2)</f>
        <v>-8395.6851999470309</v>
      </c>
      <c r="B377" s="3">
        <f t="shared" ca="1" si="55"/>
        <v>200</v>
      </c>
      <c r="C377" s="3">
        <f t="shared" ca="1" si="56"/>
        <v>400</v>
      </c>
      <c r="D377" t="b">
        <f t="shared" ca="1" si="57"/>
        <v>0</v>
      </c>
      <c r="E377" s="3">
        <f t="shared" ca="1" si="58"/>
        <v>0</v>
      </c>
      <c r="F377" s="3">
        <f t="shared" ca="1" si="59"/>
        <v>0</v>
      </c>
      <c r="G377" s="3">
        <f t="shared" ca="1" si="60"/>
        <v>200</v>
      </c>
      <c r="H377" t="b">
        <f t="shared" ca="1" si="61"/>
        <v>0</v>
      </c>
      <c r="I377" s="3">
        <f t="shared" ca="1" si="62"/>
        <v>0</v>
      </c>
      <c r="J377" s="4">
        <f t="shared" ca="1" si="63"/>
        <v>200</v>
      </c>
      <c r="K377">
        <f t="shared" si="64"/>
        <v>6604</v>
      </c>
      <c r="L377" s="4">
        <f t="shared" ca="1" si="65"/>
        <v>6804</v>
      </c>
    </row>
    <row r="378" spans="1:12" outlineLevel="1">
      <c r="A378">
        <f ca="1">NORMINV(RAND(),Summary!$B$1,Summary!$B$2)</f>
        <v>-7406.8165939059545</v>
      </c>
      <c r="B378" s="3">
        <f t="shared" ca="1" si="55"/>
        <v>200</v>
      </c>
      <c r="C378" s="3">
        <f t="shared" ca="1" si="56"/>
        <v>8304.8840399355067</v>
      </c>
      <c r="D378" t="b">
        <f t="shared" ca="1" si="57"/>
        <v>0</v>
      </c>
      <c r="E378" s="3">
        <f t="shared" ca="1" si="58"/>
        <v>0</v>
      </c>
      <c r="F378" s="3">
        <f t="shared" ca="1" si="59"/>
        <v>0</v>
      </c>
      <c r="G378" s="3">
        <f t="shared" ca="1" si="60"/>
        <v>200</v>
      </c>
      <c r="H378" t="b">
        <f t="shared" ca="1" si="61"/>
        <v>0</v>
      </c>
      <c r="I378" s="3">
        <f t="shared" ca="1" si="62"/>
        <v>0</v>
      </c>
      <c r="J378" s="4">
        <f t="shared" ca="1" si="63"/>
        <v>200</v>
      </c>
      <c r="K378">
        <f t="shared" si="64"/>
        <v>6604</v>
      </c>
      <c r="L378" s="4">
        <f t="shared" ca="1" si="65"/>
        <v>6804</v>
      </c>
    </row>
    <row r="379" spans="1:12" outlineLevel="1">
      <c r="A379">
        <f ca="1">NORMINV(RAND(),Summary!$B$1,Summary!$B$2)</f>
        <v>-1876.8872684855751</v>
      </c>
      <c r="B379" s="3">
        <f t="shared" ca="1" si="55"/>
        <v>200</v>
      </c>
      <c r="C379" s="3">
        <f t="shared" ca="1" si="56"/>
        <v>400</v>
      </c>
      <c r="D379" t="b">
        <f t="shared" ca="1" si="57"/>
        <v>0</v>
      </c>
      <c r="E379" s="3">
        <f t="shared" ca="1" si="58"/>
        <v>0</v>
      </c>
      <c r="F379" s="3">
        <f t="shared" ca="1" si="59"/>
        <v>0</v>
      </c>
      <c r="G379" s="3">
        <f t="shared" ca="1" si="60"/>
        <v>200</v>
      </c>
      <c r="H379" t="b">
        <f t="shared" ca="1" si="61"/>
        <v>0</v>
      </c>
      <c r="I379" s="3">
        <f t="shared" ca="1" si="62"/>
        <v>0</v>
      </c>
      <c r="J379" s="4">
        <f t="shared" ca="1" si="63"/>
        <v>200</v>
      </c>
      <c r="K379">
        <f t="shared" si="64"/>
        <v>6604</v>
      </c>
      <c r="L379" s="4">
        <f t="shared" ca="1" si="65"/>
        <v>6804</v>
      </c>
    </row>
    <row r="380" spans="1:12" outlineLevel="1">
      <c r="A380">
        <f ca="1">NORMINV(RAND(),Summary!$B$1,Summary!$B$2)</f>
        <v>6887.0769002517536</v>
      </c>
      <c r="B380" s="3">
        <f t="shared" ca="1" si="55"/>
        <v>6887.0769002517536</v>
      </c>
      <c r="C380" s="3">
        <f t="shared" ca="1" si="56"/>
        <v>12219.692966056409</v>
      </c>
      <c r="D380" t="b">
        <f t="shared" ca="1" si="57"/>
        <v>1</v>
      </c>
      <c r="E380" s="3">
        <f t="shared" ca="1" si="58"/>
        <v>5887.0769002517536</v>
      </c>
      <c r="F380" s="3">
        <f t="shared" ca="1" si="59"/>
        <v>588.70769002517534</v>
      </c>
      <c r="G380" s="3">
        <f t="shared" ca="1" si="60"/>
        <v>6887.0769002517536</v>
      </c>
      <c r="H380" t="b">
        <f t="shared" ca="1" si="61"/>
        <v>1</v>
      </c>
      <c r="I380" s="3">
        <f t="shared" ca="1" si="62"/>
        <v>3887.0769002517536</v>
      </c>
      <c r="J380" s="4">
        <f t="shared" ca="1" si="63"/>
        <v>3000</v>
      </c>
      <c r="K380">
        <f t="shared" si="64"/>
        <v>6604</v>
      </c>
      <c r="L380" s="4">
        <f t="shared" ca="1" si="65"/>
        <v>9604</v>
      </c>
    </row>
    <row r="381" spans="1:12" outlineLevel="1">
      <c r="A381">
        <f ca="1">NORMINV(RAND(),Summary!$B$1,Summary!$B$2)</f>
        <v>12771.703090256504</v>
      </c>
      <c r="B381" s="3">
        <f t="shared" ca="1" si="55"/>
        <v>12771.703090256504</v>
      </c>
      <c r="C381" s="3">
        <f t="shared" ca="1" si="56"/>
        <v>12971.703090256504</v>
      </c>
      <c r="D381" t="b">
        <f t="shared" ca="1" si="57"/>
        <v>1</v>
      </c>
      <c r="E381" s="3">
        <f t="shared" ca="1" si="58"/>
        <v>11771.703090256504</v>
      </c>
      <c r="F381" s="3">
        <f t="shared" ca="1" si="59"/>
        <v>1177.1703090256503</v>
      </c>
      <c r="G381" s="3">
        <f t="shared" ca="1" si="60"/>
        <v>12771.703090256504</v>
      </c>
      <c r="H381" t="b">
        <f t="shared" ca="1" si="61"/>
        <v>1</v>
      </c>
      <c r="I381" s="3">
        <f t="shared" ca="1" si="62"/>
        <v>9771.7030902565039</v>
      </c>
      <c r="J381" s="4">
        <f t="shared" ca="1" si="63"/>
        <v>3000</v>
      </c>
      <c r="K381">
        <f t="shared" si="64"/>
        <v>6604</v>
      </c>
      <c r="L381" s="4">
        <f t="shared" ca="1" si="65"/>
        <v>9604</v>
      </c>
    </row>
    <row r="382" spans="1:12" outlineLevel="1">
      <c r="A382">
        <f ca="1">NORMINV(RAND(),Summary!$B$1,Summary!$B$2)</f>
        <v>2716.5893182039545</v>
      </c>
      <c r="B382" s="3">
        <f t="shared" ca="1" si="55"/>
        <v>2716.5893182039545</v>
      </c>
      <c r="C382" s="3">
        <f t="shared" ca="1" si="56"/>
        <v>4877.3295689721563</v>
      </c>
      <c r="D382" t="b">
        <f t="shared" ca="1" si="57"/>
        <v>1</v>
      </c>
      <c r="E382" s="3">
        <f t="shared" ca="1" si="58"/>
        <v>1716.5893182039545</v>
      </c>
      <c r="F382" s="3">
        <f t="shared" ca="1" si="59"/>
        <v>171.65893182039545</v>
      </c>
      <c r="G382" s="3">
        <f t="shared" ca="1" si="60"/>
        <v>2716.5893182039545</v>
      </c>
      <c r="H382" t="b">
        <f t="shared" ca="1" si="61"/>
        <v>0</v>
      </c>
      <c r="I382" s="3">
        <f t="shared" ca="1" si="62"/>
        <v>0</v>
      </c>
      <c r="J382" s="4">
        <f t="shared" ca="1" si="63"/>
        <v>2716.5893182039545</v>
      </c>
      <c r="K382">
        <f t="shared" si="64"/>
        <v>6604</v>
      </c>
      <c r="L382" s="4">
        <f t="shared" ca="1" si="65"/>
        <v>9320.5893182039545</v>
      </c>
    </row>
    <row r="383" spans="1:12" outlineLevel="1">
      <c r="A383">
        <f ca="1">NORMINV(RAND(),Summary!$B$1,Summary!$B$2)</f>
        <v>7025.5515228737731</v>
      </c>
      <c r="B383" s="3">
        <f t="shared" ca="1" si="55"/>
        <v>7025.5515228737731</v>
      </c>
      <c r="C383" s="3">
        <f t="shared" ca="1" si="56"/>
        <v>7225.5515228737731</v>
      </c>
      <c r="D383" t="b">
        <f t="shared" ca="1" si="57"/>
        <v>1</v>
      </c>
      <c r="E383" s="3">
        <f t="shared" ca="1" si="58"/>
        <v>6025.5515228737731</v>
      </c>
      <c r="F383" s="3">
        <f t="shared" ca="1" si="59"/>
        <v>602.55515228737738</v>
      </c>
      <c r="G383" s="3">
        <f t="shared" ca="1" si="60"/>
        <v>7025.5515228737731</v>
      </c>
      <c r="H383" t="b">
        <f t="shared" ca="1" si="61"/>
        <v>1</v>
      </c>
      <c r="I383" s="3">
        <f t="shared" ca="1" si="62"/>
        <v>4025.5515228737731</v>
      </c>
      <c r="J383" s="4">
        <f t="shared" ca="1" si="63"/>
        <v>3000</v>
      </c>
      <c r="K383">
        <f t="shared" si="64"/>
        <v>6604</v>
      </c>
      <c r="L383" s="4">
        <f t="shared" ca="1" si="65"/>
        <v>9604</v>
      </c>
    </row>
    <row r="384" spans="1:12" outlineLevel="1">
      <c r="A384">
        <f ca="1">NORMINV(RAND(),Summary!$B$1,Summary!$B$2)</f>
        <v>11520.032046344833</v>
      </c>
      <c r="B384" s="3">
        <f t="shared" ca="1" si="55"/>
        <v>11520.032046344833</v>
      </c>
      <c r="C384" s="3">
        <f t="shared" ca="1" si="56"/>
        <v>11720.032046344833</v>
      </c>
      <c r="D384" t="b">
        <f t="shared" ca="1" si="57"/>
        <v>1</v>
      </c>
      <c r="E384" s="3">
        <f t="shared" ca="1" si="58"/>
        <v>10520.032046344833</v>
      </c>
      <c r="F384" s="3">
        <f t="shared" ca="1" si="59"/>
        <v>1052.0032046344834</v>
      </c>
      <c r="G384" s="3">
        <f t="shared" ca="1" si="60"/>
        <v>11520.032046344833</v>
      </c>
      <c r="H384" t="b">
        <f t="shared" ca="1" si="61"/>
        <v>1</v>
      </c>
      <c r="I384" s="3">
        <f t="shared" ca="1" si="62"/>
        <v>8520.0320463448334</v>
      </c>
      <c r="J384" s="4">
        <f t="shared" ca="1" si="63"/>
        <v>3000</v>
      </c>
      <c r="K384">
        <f t="shared" si="64"/>
        <v>6604</v>
      </c>
      <c r="L384" s="4">
        <f t="shared" ca="1" si="65"/>
        <v>9604</v>
      </c>
    </row>
    <row r="385" spans="1:12" outlineLevel="1">
      <c r="A385">
        <f ca="1">NORMINV(RAND(),Summary!$B$1,Summary!$B$2)</f>
        <v>3035.4896507407511</v>
      </c>
      <c r="B385" s="3">
        <f t="shared" ca="1" si="55"/>
        <v>3035.4896507407511</v>
      </c>
      <c r="C385" s="3">
        <f t="shared" ca="1" si="56"/>
        <v>7357.5225901085169</v>
      </c>
      <c r="D385" t="b">
        <f t="shared" ca="1" si="57"/>
        <v>1</v>
      </c>
      <c r="E385" s="3">
        <f t="shared" ca="1" si="58"/>
        <v>2035.4896507407511</v>
      </c>
      <c r="F385" s="3">
        <f t="shared" ca="1" si="59"/>
        <v>203.54896507407511</v>
      </c>
      <c r="G385" s="3">
        <f t="shared" ca="1" si="60"/>
        <v>3035.4896507407511</v>
      </c>
      <c r="H385" t="b">
        <f t="shared" ca="1" si="61"/>
        <v>1</v>
      </c>
      <c r="I385" s="3">
        <f t="shared" ca="1" si="62"/>
        <v>35.489650740751131</v>
      </c>
      <c r="J385" s="4">
        <f t="shared" ca="1" si="63"/>
        <v>3000</v>
      </c>
      <c r="K385">
        <f t="shared" si="64"/>
        <v>6604</v>
      </c>
      <c r="L385" s="4">
        <f t="shared" ca="1" si="65"/>
        <v>9604</v>
      </c>
    </row>
    <row r="386" spans="1:12" outlineLevel="1">
      <c r="A386">
        <f ca="1">NORMINV(RAND(),Summary!$B$1,Summary!$B$2)</f>
        <v>10143.478169901158</v>
      </c>
      <c r="B386" s="3">
        <f t="shared" ca="1" si="55"/>
        <v>10143.478169901158</v>
      </c>
      <c r="C386" s="3">
        <f t="shared" ca="1" si="56"/>
        <v>13922.832998015259</v>
      </c>
      <c r="D386" t="b">
        <f t="shared" ca="1" si="57"/>
        <v>1</v>
      </c>
      <c r="E386" s="3">
        <f t="shared" ca="1" si="58"/>
        <v>9143.4781699011583</v>
      </c>
      <c r="F386" s="3">
        <f t="shared" ca="1" si="59"/>
        <v>914.34781699011592</v>
      </c>
      <c r="G386" s="3">
        <f t="shared" ca="1" si="60"/>
        <v>10143.478169901158</v>
      </c>
      <c r="H386" t="b">
        <f t="shared" ca="1" si="61"/>
        <v>1</v>
      </c>
      <c r="I386" s="3">
        <f t="shared" ca="1" si="62"/>
        <v>7143.4781699011583</v>
      </c>
      <c r="J386" s="4">
        <f t="shared" ca="1" si="63"/>
        <v>3000</v>
      </c>
      <c r="K386">
        <f t="shared" si="64"/>
        <v>6604</v>
      </c>
      <c r="L386" s="4">
        <f t="shared" ca="1" si="65"/>
        <v>9604</v>
      </c>
    </row>
    <row r="387" spans="1:12" outlineLevel="1">
      <c r="A387">
        <f ca="1">NORMINV(RAND(),Summary!$B$1,Summary!$B$2)</f>
        <v>-13947.460946172752</v>
      </c>
      <c r="B387" s="3">
        <f t="shared" ca="1" si="55"/>
        <v>200</v>
      </c>
      <c r="C387" s="3">
        <f t="shared" ca="1" si="56"/>
        <v>400</v>
      </c>
      <c r="D387" t="b">
        <f t="shared" ca="1" si="57"/>
        <v>0</v>
      </c>
      <c r="E387" s="3">
        <f t="shared" ca="1" si="58"/>
        <v>0</v>
      </c>
      <c r="F387" s="3">
        <f t="shared" ca="1" si="59"/>
        <v>0</v>
      </c>
      <c r="G387" s="3">
        <f t="shared" ca="1" si="60"/>
        <v>200</v>
      </c>
      <c r="H387" t="b">
        <f t="shared" ca="1" si="61"/>
        <v>0</v>
      </c>
      <c r="I387" s="3">
        <f t="shared" ca="1" si="62"/>
        <v>0</v>
      </c>
      <c r="J387" s="4">
        <f t="shared" ca="1" si="63"/>
        <v>200</v>
      </c>
      <c r="K387">
        <f t="shared" si="64"/>
        <v>6604</v>
      </c>
      <c r="L387" s="4">
        <f t="shared" ca="1" si="65"/>
        <v>6804</v>
      </c>
    </row>
    <row r="388" spans="1:12" outlineLevel="1">
      <c r="A388">
        <f ca="1">NORMINV(RAND(),Summary!$B$1,Summary!$B$2)</f>
        <v>-5436.3895022819597</v>
      </c>
      <c r="B388" s="3">
        <f t="shared" ca="1" si="55"/>
        <v>200</v>
      </c>
      <c r="C388" s="3">
        <f t="shared" ca="1" si="56"/>
        <v>400</v>
      </c>
      <c r="D388" t="b">
        <f t="shared" ca="1" si="57"/>
        <v>0</v>
      </c>
      <c r="E388" s="3">
        <f t="shared" ca="1" si="58"/>
        <v>0</v>
      </c>
      <c r="F388" s="3">
        <f t="shared" ca="1" si="59"/>
        <v>0</v>
      </c>
      <c r="G388" s="3">
        <f t="shared" ca="1" si="60"/>
        <v>200</v>
      </c>
      <c r="H388" t="b">
        <f t="shared" ca="1" si="61"/>
        <v>0</v>
      </c>
      <c r="I388" s="3">
        <f t="shared" ca="1" si="62"/>
        <v>0</v>
      </c>
      <c r="J388" s="4">
        <f t="shared" ca="1" si="63"/>
        <v>200</v>
      </c>
      <c r="K388">
        <f t="shared" si="64"/>
        <v>6604</v>
      </c>
      <c r="L388" s="4">
        <f t="shared" ca="1" si="65"/>
        <v>6804</v>
      </c>
    </row>
    <row r="389" spans="1:12" outlineLevel="1">
      <c r="A389">
        <f ca="1">NORMINV(RAND(),Summary!$B$1,Summary!$B$2)</f>
        <v>-1682.7976753266257</v>
      </c>
      <c r="B389" s="3">
        <f t="shared" ca="1" si="55"/>
        <v>200</v>
      </c>
      <c r="C389" s="3">
        <f t="shared" ca="1" si="56"/>
        <v>400</v>
      </c>
      <c r="D389" t="b">
        <f t="shared" ca="1" si="57"/>
        <v>0</v>
      </c>
      <c r="E389" s="3">
        <f t="shared" ca="1" si="58"/>
        <v>0</v>
      </c>
      <c r="F389" s="3">
        <f t="shared" ca="1" si="59"/>
        <v>0</v>
      </c>
      <c r="G389" s="3">
        <f t="shared" ca="1" si="60"/>
        <v>200</v>
      </c>
      <c r="H389" t="b">
        <f t="shared" ca="1" si="61"/>
        <v>0</v>
      </c>
      <c r="I389" s="3">
        <f t="shared" ca="1" si="62"/>
        <v>0</v>
      </c>
      <c r="J389" s="4">
        <f t="shared" ca="1" si="63"/>
        <v>200</v>
      </c>
      <c r="K389">
        <f t="shared" si="64"/>
        <v>6604</v>
      </c>
      <c r="L389" s="4">
        <f t="shared" ca="1" si="65"/>
        <v>6804</v>
      </c>
    </row>
    <row r="390" spans="1:12" outlineLevel="1">
      <c r="A390">
        <f ca="1">NORMINV(RAND(),Summary!$B$1,Summary!$B$2)</f>
        <v>960.74116838199211</v>
      </c>
      <c r="B390" s="3">
        <f t="shared" ca="1" si="55"/>
        <v>960.74116838199211</v>
      </c>
      <c r="C390" s="3">
        <f t="shared" ca="1" si="56"/>
        <v>20513.335682115368</v>
      </c>
      <c r="D390" t="b">
        <f t="shared" ca="1" si="57"/>
        <v>0</v>
      </c>
      <c r="E390" s="3">
        <f t="shared" ca="1" si="58"/>
        <v>0</v>
      </c>
      <c r="F390" s="3">
        <f t="shared" ca="1" si="59"/>
        <v>0</v>
      </c>
      <c r="G390" s="3">
        <f t="shared" ca="1" si="60"/>
        <v>960.74116838199211</v>
      </c>
      <c r="H390" t="b">
        <f t="shared" ca="1" si="61"/>
        <v>0</v>
      </c>
      <c r="I390" s="3">
        <f t="shared" ca="1" si="62"/>
        <v>0</v>
      </c>
      <c r="J390" s="4">
        <f t="shared" ca="1" si="63"/>
        <v>960.74116838199211</v>
      </c>
      <c r="K390">
        <f t="shared" si="64"/>
        <v>6604</v>
      </c>
      <c r="L390" s="4">
        <f t="shared" ca="1" si="65"/>
        <v>7564.7411683819919</v>
      </c>
    </row>
    <row r="391" spans="1:12" outlineLevel="1">
      <c r="A391">
        <f ca="1">NORMINV(RAND(),Summary!$B$1,Summary!$B$2)</f>
        <v>-8759.4393775708086</v>
      </c>
      <c r="B391" s="3">
        <f t="shared" ca="1" si="55"/>
        <v>200</v>
      </c>
      <c r="C391" s="3">
        <f t="shared" ca="1" si="56"/>
        <v>400</v>
      </c>
      <c r="D391" t="b">
        <f t="shared" ca="1" si="57"/>
        <v>0</v>
      </c>
      <c r="E391" s="3">
        <f t="shared" ca="1" si="58"/>
        <v>0</v>
      </c>
      <c r="F391" s="3">
        <f t="shared" ca="1" si="59"/>
        <v>0</v>
      </c>
      <c r="G391" s="3">
        <f t="shared" ca="1" si="60"/>
        <v>200</v>
      </c>
      <c r="H391" t="b">
        <f t="shared" ca="1" si="61"/>
        <v>0</v>
      </c>
      <c r="I391" s="3">
        <f t="shared" ca="1" si="62"/>
        <v>0</v>
      </c>
      <c r="J391" s="4">
        <f t="shared" ca="1" si="63"/>
        <v>200</v>
      </c>
      <c r="K391">
        <f t="shared" si="64"/>
        <v>6604</v>
      </c>
      <c r="L391" s="4">
        <f t="shared" ca="1" si="65"/>
        <v>6804</v>
      </c>
    </row>
    <row r="392" spans="1:12" outlineLevel="1">
      <c r="A392">
        <f ca="1">NORMINV(RAND(),Summary!$B$1,Summary!$B$2)</f>
        <v>7457.182921477156</v>
      </c>
      <c r="B392" s="3">
        <f t="shared" ca="1" si="55"/>
        <v>7457.182921477156</v>
      </c>
      <c r="C392" s="3">
        <f t="shared" ca="1" si="56"/>
        <v>18825.945939143061</v>
      </c>
      <c r="D392" t="b">
        <f t="shared" ca="1" si="57"/>
        <v>1</v>
      </c>
      <c r="E392" s="3">
        <f t="shared" ca="1" si="58"/>
        <v>6457.182921477156</v>
      </c>
      <c r="F392" s="3">
        <f t="shared" ca="1" si="59"/>
        <v>645.7182921477156</v>
      </c>
      <c r="G392" s="3">
        <f t="shared" ca="1" si="60"/>
        <v>7457.182921477156</v>
      </c>
      <c r="H392" t="b">
        <f t="shared" ca="1" si="61"/>
        <v>1</v>
      </c>
      <c r="I392" s="3">
        <f t="shared" ca="1" si="62"/>
        <v>4457.182921477156</v>
      </c>
      <c r="J392" s="4">
        <f t="shared" ca="1" si="63"/>
        <v>3000</v>
      </c>
      <c r="K392">
        <f t="shared" si="64"/>
        <v>6604</v>
      </c>
      <c r="L392" s="4">
        <f t="shared" ca="1" si="65"/>
        <v>9604</v>
      </c>
    </row>
    <row r="393" spans="1:12" outlineLevel="1">
      <c r="A393">
        <f ca="1">NORMINV(RAND(),Summary!$B$1,Summary!$B$2)</f>
        <v>357.678683844033</v>
      </c>
      <c r="B393" s="3">
        <f t="shared" ca="1" si="55"/>
        <v>357.678683844033</v>
      </c>
      <c r="C393" s="3">
        <f t="shared" ca="1" si="56"/>
        <v>557.678683844033</v>
      </c>
      <c r="D393" t="b">
        <f t="shared" ca="1" si="57"/>
        <v>0</v>
      </c>
      <c r="E393" s="3">
        <f t="shared" ca="1" si="58"/>
        <v>0</v>
      </c>
      <c r="F393" s="3">
        <f t="shared" ca="1" si="59"/>
        <v>0</v>
      </c>
      <c r="G393" s="3">
        <f t="shared" ca="1" si="60"/>
        <v>357.678683844033</v>
      </c>
      <c r="H393" t="b">
        <f t="shared" ca="1" si="61"/>
        <v>0</v>
      </c>
      <c r="I393" s="3">
        <f t="shared" ca="1" si="62"/>
        <v>0</v>
      </c>
      <c r="J393" s="4">
        <f t="shared" ca="1" si="63"/>
        <v>357.678683844033</v>
      </c>
      <c r="K393">
        <f t="shared" si="64"/>
        <v>6604</v>
      </c>
      <c r="L393" s="4">
        <f t="shared" ca="1" si="65"/>
        <v>6961.678683844033</v>
      </c>
    </row>
    <row r="394" spans="1:12" outlineLevel="1">
      <c r="A394">
        <f ca="1">NORMINV(RAND(),Summary!$B$1,Summary!$B$2)</f>
        <v>-17737.137118880579</v>
      </c>
      <c r="B394" s="3">
        <f t="shared" ca="1" si="55"/>
        <v>200</v>
      </c>
      <c r="C394" s="3">
        <f t="shared" ca="1" si="56"/>
        <v>13138.385407613456</v>
      </c>
      <c r="D394" t="b">
        <f t="shared" ca="1" si="57"/>
        <v>0</v>
      </c>
      <c r="E394" s="3">
        <f t="shared" ca="1" si="58"/>
        <v>0</v>
      </c>
      <c r="F394" s="3">
        <f t="shared" ca="1" si="59"/>
        <v>0</v>
      </c>
      <c r="G394" s="3">
        <f t="shared" ca="1" si="60"/>
        <v>200</v>
      </c>
      <c r="H394" t="b">
        <f t="shared" ca="1" si="61"/>
        <v>0</v>
      </c>
      <c r="I394" s="3">
        <f t="shared" ca="1" si="62"/>
        <v>0</v>
      </c>
      <c r="J394" s="4">
        <f t="shared" ca="1" si="63"/>
        <v>200</v>
      </c>
      <c r="K394">
        <f t="shared" si="64"/>
        <v>6604</v>
      </c>
      <c r="L394" s="4">
        <f t="shared" ca="1" si="65"/>
        <v>6804</v>
      </c>
    </row>
    <row r="395" spans="1:12" outlineLevel="1">
      <c r="A395">
        <f ca="1">NORMINV(RAND(),Summary!$B$1,Summary!$B$2)</f>
        <v>-1068.8299578050373</v>
      </c>
      <c r="B395" s="3">
        <f t="shared" ca="1" si="55"/>
        <v>200</v>
      </c>
      <c r="C395" s="3">
        <f t="shared" ca="1" si="56"/>
        <v>400</v>
      </c>
      <c r="D395" t="b">
        <f t="shared" ca="1" si="57"/>
        <v>0</v>
      </c>
      <c r="E395" s="3">
        <f t="shared" ca="1" si="58"/>
        <v>0</v>
      </c>
      <c r="F395" s="3">
        <f t="shared" ca="1" si="59"/>
        <v>0</v>
      </c>
      <c r="G395" s="3">
        <f t="shared" ca="1" si="60"/>
        <v>200</v>
      </c>
      <c r="H395" t="b">
        <f t="shared" ca="1" si="61"/>
        <v>0</v>
      </c>
      <c r="I395" s="3">
        <f t="shared" ca="1" si="62"/>
        <v>0</v>
      </c>
      <c r="J395" s="4">
        <f t="shared" ca="1" si="63"/>
        <v>200</v>
      </c>
      <c r="K395">
        <f t="shared" si="64"/>
        <v>6604</v>
      </c>
      <c r="L395" s="4">
        <f t="shared" ca="1" si="65"/>
        <v>6804</v>
      </c>
    </row>
    <row r="396" spans="1:12" outlineLevel="1">
      <c r="A396">
        <f ca="1">NORMINV(RAND(),Summary!$B$1,Summary!$B$2)</f>
        <v>15228.676459984168</v>
      </c>
      <c r="B396" s="3">
        <f t="shared" ca="1" si="55"/>
        <v>15228.676459984168</v>
      </c>
      <c r="C396" s="3">
        <f t="shared" ca="1" si="56"/>
        <v>15428.676459984168</v>
      </c>
      <c r="D396" t="b">
        <f t="shared" ca="1" si="57"/>
        <v>1</v>
      </c>
      <c r="E396" s="3">
        <f t="shared" ca="1" si="58"/>
        <v>14228.676459984168</v>
      </c>
      <c r="F396" s="3">
        <f t="shared" ca="1" si="59"/>
        <v>1422.8676459984169</v>
      </c>
      <c r="G396" s="3">
        <f t="shared" ca="1" si="60"/>
        <v>15228.676459984168</v>
      </c>
      <c r="H396" t="b">
        <f t="shared" ca="1" si="61"/>
        <v>1</v>
      </c>
      <c r="I396" s="3">
        <f t="shared" ca="1" si="62"/>
        <v>12228.676459984168</v>
      </c>
      <c r="J396" s="4">
        <f t="shared" ca="1" si="63"/>
        <v>3000</v>
      </c>
      <c r="K396">
        <f t="shared" si="64"/>
        <v>6604</v>
      </c>
      <c r="L396" s="4">
        <f t="shared" ca="1" si="65"/>
        <v>9604</v>
      </c>
    </row>
    <row r="397" spans="1:12" outlineLevel="1">
      <c r="A397">
        <f ca="1">NORMINV(RAND(),Summary!$B$1,Summary!$B$2)</f>
        <v>8823.7878892123335</v>
      </c>
      <c r="B397" s="3">
        <f t="shared" ca="1" si="55"/>
        <v>8823.7878892123335</v>
      </c>
      <c r="C397" s="3">
        <f t="shared" ca="1" si="56"/>
        <v>15535.342374112144</v>
      </c>
      <c r="D397" t="b">
        <f t="shared" ca="1" si="57"/>
        <v>1</v>
      </c>
      <c r="E397" s="3">
        <f t="shared" ca="1" si="58"/>
        <v>7823.7878892123335</v>
      </c>
      <c r="F397" s="3">
        <f t="shared" ca="1" si="59"/>
        <v>782.37878892123342</v>
      </c>
      <c r="G397" s="3">
        <f t="shared" ca="1" si="60"/>
        <v>8823.7878892123335</v>
      </c>
      <c r="H397" t="b">
        <f t="shared" ca="1" si="61"/>
        <v>1</v>
      </c>
      <c r="I397" s="3">
        <f t="shared" ca="1" si="62"/>
        <v>5823.7878892123335</v>
      </c>
      <c r="J397" s="4">
        <f t="shared" ca="1" si="63"/>
        <v>3000</v>
      </c>
      <c r="K397">
        <f t="shared" si="64"/>
        <v>6604</v>
      </c>
      <c r="L397" s="4">
        <f t="shared" ca="1" si="65"/>
        <v>9604</v>
      </c>
    </row>
    <row r="398" spans="1:12" outlineLevel="1">
      <c r="A398">
        <f ca="1">NORMINV(RAND(),Summary!$B$1,Summary!$B$2)</f>
        <v>-13010.150926995009</v>
      </c>
      <c r="B398" s="3">
        <f t="shared" ref="B398:B461" ca="1" si="66">MAX(200,A398)</f>
        <v>200</v>
      </c>
      <c r="C398" s="3">
        <f t="shared" ref="C398:C461" ca="1" si="67">B398+B1400</f>
        <v>6949.5339485564173</v>
      </c>
      <c r="D398" t="b">
        <f t="shared" ref="D398:D461" ca="1" si="68">B398&gt;$E$2</f>
        <v>0</v>
      </c>
      <c r="E398" s="3">
        <f t="shared" ref="E398:E461" ca="1" si="69">IF(D398,B398-$E$2,0)</f>
        <v>0</v>
      </c>
      <c r="F398" s="3">
        <f t="shared" ref="F398:F461" ca="1" si="70">E398*0.1</f>
        <v>0</v>
      </c>
      <c r="G398" s="3">
        <f t="shared" ref="G398:G461" ca="1" si="71">IF(D398,$E$2+E398,B398)</f>
        <v>200</v>
      </c>
      <c r="H398" t="b">
        <f t="shared" ref="H398:H461" ca="1" si="72">E398&gt;$E$3</f>
        <v>0</v>
      </c>
      <c r="I398" s="3">
        <f t="shared" ref="I398:I461" ca="1" si="73">IF(H398,B398-$E$2-$E$3,0)</f>
        <v>0</v>
      </c>
      <c r="J398" s="4">
        <f t="shared" ref="J398:J461" ca="1" si="74">IF(H398,MAX(0,G398-I398),G398)</f>
        <v>200</v>
      </c>
      <c r="K398">
        <f t="shared" ref="K398:K461" si="75">254*26</f>
        <v>6604</v>
      </c>
      <c r="L398" s="4">
        <f t="shared" ref="L398:L461" ca="1" si="76">K398+J398</f>
        <v>6804</v>
      </c>
    </row>
    <row r="399" spans="1:12" outlineLevel="1">
      <c r="A399">
        <f ca="1">NORMINV(RAND(),Summary!$B$1,Summary!$B$2)</f>
        <v>726.32872352265281</v>
      </c>
      <c r="B399" s="3">
        <f t="shared" ca="1" si="66"/>
        <v>726.32872352265281</v>
      </c>
      <c r="C399" s="3">
        <f t="shared" ca="1" si="67"/>
        <v>5590.265340182561</v>
      </c>
      <c r="D399" t="b">
        <f t="shared" ca="1" si="68"/>
        <v>0</v>
      </c>
      <c r="E399" s="3">
        <f t="shared" ca="1" si="69"/>
        <v>0</v>
      </c>
      <c r="F399" s="3">
        <f t="shared" ca="1" si="70"/>
        <v>0</v>
      </c>
      <c r="G399" s="3">
        <f t="shared" ca="1" si="71"/>
        <v>726.32872352265281</v>
      </c>
      <c r="H399" t="b">
        <f t="shared" ca="1" si="72"/>
        <v>0</v>
      </c>
      <c r="I399" s="3">
        <f t="shared" ca="1" si="73"/>
        <v>0</v>
      </c>
      <c r="J399" s="4">
        <f t="shared" ca="1" si="74"/>
        <v>726.32872352265281</v>
      </c>
      <c r="K399">
        <f t="shared" si="75"/>
        <v>6604</v>
      </c>
      <c r="L399" s="4">
        <f t="shared" ca="1" si="76"/>
        <v>7330.3287235226526</v>
      </c>
    </row>
    <row r="400" spans="1:12" outlineLevel="1">
      <c r="A400">
        <f ca="1">NORMINV(RAND(),Summary!$B$1,Summary!$B$2)</f>
        <v>-5675.5504318060757</v>
      </c>
      <c r="B400" s="3">
        <f t="shared" ca="1" si="66"/>
        <v>200</v>
      </c>
      <c r="C400" s="3">
        <f t="shared" ca="1" si="67"/>
        <v>7645.9981643154897</v>
      </c>
      <c r="D400" t="b">
        <f t="shared" ca="1" si="68"/>
        <v>0</v>
      </c>
      <c r="E400" s="3">
        <f t="shared" ca="1" si="69"/>
        <v>0</v>
      </c>
      <c r="F400" s="3">
        <f t="shared" ca="1" si="70"/>
        <v>0</v>
      </c>
      <c r="G400" s="3">
        <f t="shared" ca="1" si="71"/>
        <v>200</v>
      </c>
      <c r="H400" t="b">
        <f t="shared" ca="1" si="72"/>
        <v>0</v>
      </c>
      <c r="I400" s="3">
        <f t="shared" ca="1" si="73"/>
        <v>0</v>
      </c>
      <c r="J400" s="4">
        <f t="shared" ca="1" si="74"/>
        <v>200</v>
      </c>
      <c r="K400">
        <f t="shared" si="75"/>
        <v>6604</v>
      </c>
      <c r="L400" s="4">
        <f t="shared" ca="1" si="76"/>
        <v>6804</v>
      </c>
    </row>
    <row r="401" spans="1:12" outlineLevel="1">
      <c r="A401">
        <f ca="1">NORMINV(RAND(),Summary!$B$1,Summary!$B$2)</f>
        <v>7071.6745018534648</v>
      </c>
      <c r="B401" s="3">
        <f t="shared" ca="1" si="66"/>
        <v>7071.6745018534648</v>
      </c>
      <c r="C401" s="3">
        <f t="shared" ca="1" si="67"/>
        <v>16724.370403399505</v>
      </c>
      <c r="D401" t="b">
        <f t="shared" ca="1" si="68"/>
        <v>1</v>
      </c>
      <c r="E401" s="3">
        <f t="shared" ca="1" si="69"/>
        <v>6071.6745018534648</v>
      </c>
      <c r="F401" s="3">
        <f t="shared" ca="1" si="70"/>
        <v>607.16745018534652</v>
      </c>
      <c r="G401" s="3">
        <f t="shared" ca="1" si="71"/>
        <v>7071.6745018534648</v>
      </c>
      <c r="H401" t="b">
        <f t="shared" ca="1" si="72"/>
        <v>1</v>
      </c>
      <c r="I401" s="3">
        <f t="shared" ca="1" si="73"/>
        <v>4071.6745018534648</v>
      </c>
      <c r="J401" s="4">
        <f t="shared" ca="1" si="74"/>
        <v>3000</v>
      </c>
      <c r="K401">
        <f t="shared" si="75"/>
        <v>6604</v>
      </c>
      <c r="L401" s="4">
        <f t="shared" ca="1" si="76"/>
        <v>9604</v>
      </c>
    </row>
    <row r="402" spans="1:12" outlineLevel="1">
      <c r="A402">
        <f ca="1">NORMINV(RAND(),Summary!$B$1,Summary!$B$2)</f>
        <v>547.93237736258038</v>
      </c>
      <c r="B402" s="3">
        <f t="shared" ca="1" si="66"/>
        <v>547.93237736258038</v>
      </c>
      <c r="C402" s="3">
        <f t="shared" ca="1" si="67"/>
        <v>10071.121306063756</v>
      </c>
      <c r="D402" t="b">
        <f t="shared" ca="1" si="68"/>
        <v>0</v>
      </c>
      <c r="E402" s="3">
        <f t="shared" ca="1" si="69"/>
        <v>0</v>
      </c>
      <c r="F402" s="3">
        <f t="shared" ca="1" si="70"/>
        <v>0</v>
      </c>
      <c r="G402" s="3">
        <f t="shared" ca="1" si="71"/>
        <v>547.93237736258038</v>
      </c>
      <c r="H402" t="b">
        <f t="shared" ca="1" si="72"/>
        <v>0</v>
      </c>
      <c r="I402" s="3">
        <f t="shared" ca="1" si="73"/>
        <v>0</v>
      </c>
      <c r="J402" s="4">
        <f t="shared" ca="1" si="74"/>
        <v>547.93237736258038</v>
      </c>
      <c r="K402">
        <f t="shared" si="75"/>
        <v>6604</v>
      </c>
      <c r="L402" s="4">
        <f t="shared" ca="1" si="76"/>
        <v>7151.9323773625802</v>
      </c>
    </row>
    <row r="403" spans="1:12" outlineLevel="1">
      <c r="A403">
        <f ca="1">NORMINV(RAND(),Summary!$B$1,Summary!$B$2)</f>
        <v>1891.8628257128089</v>
      </c>
      <c r="B403" s="3">
        <f t="shared" ca="1" si="66"/>
        <v>1891.8628257128089</v>
      </c>
      <c r="C403" s="3">
        <f t="shared" ca="1" si="67"/>
        <v>6243.5936724156836</v>
      </c>
      <c r="D403" t="b">
        <f t="shared" ca="1" si="68"/>
        <v>1</v>
      </c>
      <c r="E403" s="3">
        <f t="shared" ca="1" si="69"/>
        <v>891.8628257128089</v>
      </c>
      <c r="F403" s="3">
        <f t="shared" ca="1" si="70"/>
        <v>89.186282571280898</v>
      </c>
      <c r="G403" s="3">
        <f t="shared" ca="1" si="71"/>
        <v>1891.8628257128089</v>
      </c>
      <c r="H403" t="b">
        <f t="shared" ca="1" si="72"/>
        <v>0</v>
      </c>
      <c r="I403" s="3">
        <f t="shared" ca="1" si="73"/>
        <v>0</v>
      </c>
      <c r="J403" s="4">
        <f t="shared" ca="1" si="74"/>
        <v>1891.8628257128089</v>
      </c>
      <c r="K403">
        <f t="shared" si="75"/>
        <v>6604</v>
      </c>
      <c r="L403" s="4">
        <f t="shared" ca="1" si="76"/>
        <v>8495.8628257128094</v>
      </c>
    </row>
    <row r="404" spans="1:12" outlineLevel="1">
      <c r="A404">
        <f ca="1">NORMINV(RAND(),Summary!$B$1,Summary!$B$2)</f>
        <v>16617.918131153827</v>
      </c>
      <c r="B404" s="3">
        <f t="shared" ca="1" si="66"/>
        <v>16617.918131153827</v>
      </c>
      <c r="C404" s="3">
        <f t="shared" ca="1" si="67"/>
        <v>16817.918131153827</v>
      </c>
      <c r="D404" t="b">
        <f t="shared" ca="1" si="68"/>
        <v>1</v>
      </c>
      <c r="E404" s="3">
        <f t="shared" ca="1" si="69"/>
        <v>15617.918131153827</v>
      </c>
      <c r="F404" s="3">
        <f t="shared" ca="1" si="70"/>
        <v>1561.7918131153829</v>
      </c>
      <c r="G404" s="3">
        <f t="shared" ca="1" si="71"/>
        <v>16617.918131153827</v>
      </c>
      <c r="H404" t="b">
        <f t="shared" ca="1" si="72"/>
        <v>1</v>
      </c>
      <c r="I404" s="3">
        <f t="shared" ca="1" si="73"/>
        <v>13617.918131153827</v>
      </c>
      <c r="J404" s="4">
        <f t="shared" ca="1" si="74"/>
        <v>3000</v>
      </c>
      <c r="K404">
        <f t="shared" si="75"/>
        <v>6604</v>
      </c>
      <c r="L404" s="4">
        <f t="shared" ca="1" si="76"/>
        <v>9604</v>
      </c>
    </row>
    <row r="405" spans="1:12" outlineLevel="1">
      <c r="A405">
        <f ca="1">NORMINV(RAND(),Summary!$B$1,Summary!$B$2)</f>
        <v>7952.0260121935626</v>
      </c>
      <c r="B405" s="3">
        <f t="shared" ca="1" si="66"/>
        <v>7952.0260121935626</v>
      </c>
      <c r="C405" s="3">
        <f t="shared" ca="1" si="67"/>
        <v>11517.418964492623</v>
      </c>
      <c r="D405" t="b">
        <f t="shared" ca="1" si="68"/>
        <v>1</v>
      </c>
      <c r="E405" s="3">
        <f t="shared" ca="1" si="69"/>
        <v>6952.0260121935626</v>
      </c>
      <c r="F405" s="3">
        <f t="shared" ca="1" si="70"/>
        <v>695.20260121935632</v>
      </c>
      <c r="G405" s="3">
        <f t="shared" ca="1" si="71"/>
        <v>7952.0260121935626</v>
      </c>
      <c r="H405" t="b">
        <f t="shared" ca="1" si="72"/>
        <v>1</v>
      </c>
      <c r="I405" s="3">
        <f t="shared" ca="1" si="73"/>
        <v>4952.0260121935626</v>
      </c>
      <c r="J405" s="4">
        <f t="shared" ca="1" si="74"/>
        <v>3000</v>
      </c>
      <c r="K405">
        <f t="shared" si="75"/>
        <v>6604</v>
      </c>
      <c r="L405" s="4">
        <f t="shared" ca="1" si="76"/>
        <v>9604</v>
      </c>
    </row>
    <row r="406" spans="1:12" outlineLevel="1">
      <c r="A406">
        <f ca="1">NORMINV(RAND(),Summary!$B$1,Summary!$B$2)</f>
        <v>-1232.3761585738725</v>
      </c>
      <c r="B406" s="3">
        <f t="shared" ca="1" si="66"/>
        <v>200</v>
      </c>
      <c r="C406" s="3">
        <f t="shared" ca="1" si="67"/>
        <v>400</v>
      </c>
      <c r="D406" t="b">
        <f t="shared" ca="1" si="68"/>
        <v>0</v>
      </c>
      <c r="E406" s="3">
        <f t="shared" ca="1" si="69"/>
        <v>0</v>
      </c>
      <c r="F406" s="3">
        <f t="shared" ca="1" si="70"/>
        <v>0</v>
      </c>
      <c r="G406" s="3">
        <f t="shared" ca="1" si="71"/>
        <v>200</v>
      </c>
      <c r="H406" t="b">
        <f t="shared" ca="1" si="72"/>
        <v>0</v>
      </c>
      <c r="I406" s="3">
        <f t="shared" ca="1" si="73"/>
        <v>0</v>
      </c>
      <c r="J406" s="4">
        <f t="shared" ca="1" si="74"/>
        <v>200</v>
      </c>
      <c r="K406">
        <f t="shared" si="75"/>
        <v>6604</v>
      </c>
      <c r="L406" s="4">
        <f t="shared" ca="1" si="76"/>
        <v>6804</v>
      </c>
    </row>
    <row r="407" spans="1:12" outlineLevel="1">
      <c r="A407">
        <f ca="1">NORMINV(RAND(),Summary!$B$1,Summary!$B$2)</f>
        <v>-5563.3889733026608</v>
      </c>
      <c r="B407" s="3">
        <f t="shared" ca="1" si="66"/>
        <v>200</v>
      </c>
      <c r="C407" s="3">
        <f t="shared" ca="1" si="67"/>
        <v>400</v>
      </c>
      <c r="D407" t="b">
        <f t="shared" ca="1" si="68"/>
        <v>0</v>
      </c>
      <c r="E407" s="3">
        <f t="shared" ca="1" si="69"/>
        <v>0</v>
      </c>
      <c r="F407" s="3">
        <f t="shared" ca="1" si="70"/>
        <v>0</v>
      </c>
      <c r="G407" s="3">
        <f t="shared" ca="1" si="71"/>
        <v>200</v>
      </c>
      <c r="H407" t="b">
        <f t="shared" ca="1" si="72"/>
        <v>0</v>
      </c>
      <c r="I407" s="3">
        <f t="shared" ca="1" si="73"/>
        <v>0</v>
      </c>
      <c r="J407" s="4">
        <f t="shared" ca="1" si="74"/>
        <v>200</v>
      </c>
      <c r="K407">
        <f t="shared" si="75"/>
        <v>6604</v>
      </c>
      <c r="L407" s="4">
        <f t="shared" ca="1" si="76"/>
        <v>6804</v>
      </c>
    </row>
    <row r="408" spans="1:12" outlineLevel="1">
      <c r="A408">
        <f ca="1">NORMINV(RAND(),Summary!$B$1,Summary!$B$2)</f>
        <v>-7484.985523751935</v>
      </c>
      <c r="B408" s="3">
        <f t="shared" ca="1" si="66"/>
        <v>200</v>
      </c>
      <c r="C408" s="3">
        <f t="shared" ca="1" si="67"/>
        <v>1592.2029472337081</v>
      </c>
      <c r="D408" t="b">
        <f t="shared" ca="1" si="68"/>
        <v>0</v>
      </c>
      <c r="E408" s="3">
        <f t="shared" ca="1" si="69"/>
        <v>0</v>
      </c>
      <c r="F408" s="3">
        <f t="shared" ca="1" si="70"/>
        <v>0</v>
      </c>
      <c r="G408" s="3">
        <f t="shared" ca="1" si="71"/>
        <v>200</v>
      </c>
      <c r="H408" t="b">
        <f t="shared" ca="1" si="72"/>
        <v>0</v>
      </c>
      <c r="I408" s="3">
        <f t="shared" ca="1" si="73"/>
        <v>0</v>
      </c>
      <c r="J408" s="4">
        <f t="shared" ca="1" si="74"/>
        <v>200</v>
      </c>
      <c r="K408">
        <f t="shared" si="75"/>
        <v>6604</v>
      </c>
      <c r="L408" s="4">
        <f t="shared" ca="1" si="76"/>
        <v>6804</v>
      </c>
    </row>
    <row r="409" spans="1:12" outlineLevel="1">
      <c r="A409">
        <f ca="1">NORMINV(RAND(),Summary!$B$1,Summary!$B$2)</f>
        <v>6185.9810688651642</v>
      </c>
      <c r="B409" s="3">
        <f t="shared" ca="1" si="66"/>
        <v>6185.9810688651642</v>
      </c>
      <c r="C409" s="3">
        <f t="shared" ca="1" si="67"/>
        <v>6385.9810688651642</v>
      </c>
      <c r="D409" t="b">
        <f t="shared" ca="1" si="68"/>
        <v>1</v>
      </c>
      <c r="E409" s="3">
        <f t="shared" ca="1" si="69"/>
        <v>5185.9810688651642</v>
      </c>
      <c r="F409" s="3">
        <f t="shared" ca="1" si="70"/>
        <v>518.59810688651646</v>
      </c>
      <c r="G409" s="3">
        <f t="shared" ca="1" si="71"/>
        <v>6185.9810688651642</v>
      </c>
      <c r="H409" t="b">
        <f t="shared" ca="1" si="72"/>
        <v>1</v>
      </c>
      <c r="I409" s="3">
        <f t="shared" ca="1" si="73"/>
        <v>3185.9810688651642</v>
      </c>
      <c r="J409" s="4">
        <f t="shared" ca="1" si="74"/>
        <v>3000</v>
      </c>
      <c r="K409">
        <f t="shared" si="75"/>
        <v>6604</v>
      </c>
      <c r="L409" s="4">
        <f t="shared" ca="1" si="76"/>
        <v>9604</v>
      </c>
    </row>
    <row r="410" spans="1:12" outlineLevel="1">
      <c r="A410">
        <f ca="1">NORMINV(RAND(),Summary!$B$1,Summary!$B$2)</f>
        <v>306.92479203857692</v>
      </c>
      <c r="B410" s="3">
        <f t="shared" ca="1" si="66"/>
        <v>306.92479203857692</v>
      </c>
      <c r="C410" s="3">
        <f t="shared" ca="1" si="67"/>
        <v>506.92479203857692</v>
      </c>
      <c r="D410" t="b">
        <f t="shared" ca="1" si="68"/>
        <v>0</v>
      </c>
      <c r="E410" s="3">
        <f t="shared" ca="1" si="69"/>
        <v>0</v>
      </c>
      <c r="F410" s="3">
        <f t="shared" ca="1" si="70"/>
        <v>0</v>
      </c>
      <c r="G410" s="3">
        <f t="shared" ca="1" si="71"/>
        <v>306.92479203857692</v>
      </c>
      <c r="H410" t="b">
        <f t="shared" ca="1" si="72"/>
        <v>0</v>
      </c>
      <c r="I410" s="3">
        <f t="shared" ca="1" si="73"/>
        <v>0</v>
      </c>
      <c r="J410" s="4">
        <f t="shared" ca="1" si="74"/>
        <v>306.92479203857692</v>
      </c>
      <c r="K410">
        <f t="shared" si="75"/>
        <v>6604</v>
      </c>
      <c r="L410" s="4">
        <f t="shared" ca="1" si="76"/>
        <v>6910.9247920385769</v>
      </c>
    </row>
    <row r="411" spans="1:12" outlineLevel="1">
      <c r="A411">
        <f ca="1">NORMINV(RAND(),Summary!$B$1,Summary!$B$2)</f>
        <v>-4376.8900063190522</v>
      </c>
      <c r="B411" s="3">
        <f t="shared" ca="1" si="66"/>
        <v>200</v>
      </c>
      <c r="C411" s="3">
        <f t="shared" ca="1" si="67"/>
        <v>5414.8913634194851</v>
      </c>
      <c r="D411" t="b">
        <f t="shared" ca="1" si="68"/>
        <v>0</v>
      </c>
      <c r="E411" s="3">
        <f t="shared" ca="1" si="69"/>
        <v>0</v>
      </c>
      <c r="F411" s="3">
        <f t="shared" ca="1" si="70"/>
        <v>0</v>
      </c>
      <c r="G411" s="3">
        <f t="shared" ca="1" si="71"/>
        <v>200</v>
      </c>
      <c r="H411" t="b">
        <f t="shared" ca="1" si="72"/>
        <v>0</v>
      </c>
      <c r="I411" s="3">
        <f t="shared" ca="1" si="73"/>
        <v>0</v>
      </c>
      <c r="J411" s="4">
        <f t="shared" ca="1" si="74"/>
        <v>200</v>
      </c>
      <c r="K411">
        <f t="shared" si="75"/>
        <v>6604</v>
      </c>
      <c r="L411" s="4">
        <f t="shared" ca="1" si="76"/>
        <v>6804</v>
      </c>
    </row>
    <row r="412" spans="1:12" outlineLevel="1">
      <c r="A412">
        <f ca="1">NORMINV(RAND(),Summary!$B$1,Summary!$B$2)</f>
        <v>11935.639775977696</v>
      </c>
      <c r="B412" s="3">
        <f t="shared" ca="1" si="66"/>
        <v>11935.639775977696</v>
      </c>
      <c r="C412" s="3">
        <f t="shared" ca="1" si="67"/>
        <v>12135.639775977696</v>
      </c>
      <c r="D412" t="b">
        <f t="shared" ca="1" si="68"/>
        <v>1</v>
      </c>
      <c r="E412" s="3">
        <f t="shared" ca="1" si="69"/>
        <v>10935.639775977696</v>
      </c>
      <c r="F412" s="3">
        <f t="shared" ca="1" si="70"/>
        <v>1093.5639775977695</v>
      </c>
      <c r="G412" s="3">
        <f t="shared" ca="1" si="71"/>
        <v>11935.639775977696</v>
      </c>
      <c r="H412" t="b">
        <f t="shared" ca="1" si="72"/>
        <v>1</v>
      </c>
      <c r="I412" s="3">
        <f t="shared" ca="1" si="73"/>
        <v>8935.6397759776955</v>
      </c>
      <c r="J412" s="4">
        <f t="shared" ca="1" si="74"/>
        <v>3000</v>
      </c>
      <c r="K412">
        <f t="shared" si="75"/>
        <v>6604</v>
      </c>
      <c r="L412" s="4">
        <f t="shared" ca="1" si="76"/>
        <v>9604</v>
      </c>
    </row>
    <row r="413" spans="1:12" outlineLevel="1">
      <c r="A413">
        <f ca="1">NORMINV(RAND(),Summary!$B$1,Summary!$B$2)</f>
        <v>7528.569725102052</v>
      </c>
      <c r="B413" s="3">
        <f t="shared" ca="1" si="66"/>
        <v>7528.569725102052</v>
      </c>
      <c r="C413" s="3">
        <f t="shared" ca="1" si="67"/>
        <v>7728.569725102052</v>
      </c>
      <c r="D413" t="b">
        <f t="shared" ca="1" si="68"/>
        <v>1</v>
      </c>
      <c r="E413" s="3">
        <f t="shared" ca="1" si="69"/>
        <v>6528.569725102052</v>
      </c>
      <c r="F413" s="3">
        <f t="shared" ca="1" si="70"/>
        <v>652.8569725102052</v>
      </c>
      <c r="G413" s="3">
        <f t="shared" ca="1" si="71"/>
        <v>7528.569725102052</v>
      </c>
      <c r="H413" t="b">
        <f t="shared" ca="1" si="72"/>
        <v>1</v>
      </c>
      <c r="I413" s="3">
        <f t="shared" ca="1" si="73"/>
        <v>4528.569725102052</v>
      </c>
      <c r="J413" s="4">
        <f t="shared" ca="1" si="74"/>
        <v>3000</v>
      </c>
      <c r="K413">
        <f t="shared" si="75"/>
        <v>6604</v>
      </c>
      <c r="L413" s="4">
        <f t="shared" ca="1" si="76"/>
        <v>9604</v>
      </c>
    </row>
    <row r="414" spans="1:12" outlineLevel="1">
      <c r="A414">
        <f ca="1">NORMINV(RAND(),Summary!$B$1,Summary!$B$2)</f>
        <v>-8543.8477697368853</v>
      </c>
      <c r="B414" s="3">
        <f t="shared" ca="1" si="66"/>
        <v>200</v>
      </c>
      <c r="C414" s="3">
        <f t="shared" ca="1" si="67"/>
        <v>400</v>
      </c>
      <c r="D414" t="b">
        <f t="shared" ca="1" si="68"/>
        <v>0</v>
      </c>
      <c r="E414" s="3">
        <f t="shared" ca="1" si="69"/>
        <v>0</v>
      </c>
      <c r="F414" s="3">
        <f t="shared" ca="1" si="70"/>
        <v>0</v>
      </c>
      <c r="G414" s="3">
        <f t="shared" ca="1" si="71"/>
        <v>200</v>
      </c>
      <c r="H414" t="b">
        <f t="shared" ca="1" si="72"/>
        <v>0</v>
      </c>
      <c r="I414" s="3">
        <f t="shared" ca="1" si="73"/>
        <v>0</v>
      </c>
      <c r="J414" s="4">
        <f t="shared" ca="1" si="74"/>
        <v>200</v>
      </c>
      <c r="K414">
        <f t="shared" si="75"/>
        <v>6604</v>
      </c>
      <c r="L414" s="4">
        <f t="shared" ca="1" si="76"/>
        <v>6804</v>
      </c>
    </row>
    <row r="415" spans="1:12" outlineLevel="1">
      <c r="A415">
        <f ca="1">NORMINV(RAND(),Summary!$B$1,Summary!$B$2)</f>
        <v>-7312.4764223499733</v>
      </c>
      <c r="B415" s="3">
        <f t="shared" ca="1" si="66"/>
        <v>200</v>
      </c>
      <c r="C415" s="3">
        <f t="shared" ca="1" si="67"/>
        <v>11631.069204988906</v>
      </c>
      <c r="D415" t="b">
        <f t="shared" ca="1" si="68"/>
        <v>0</v>
      </c>
      <c r="E415" s="3">
        <f t="shared" ca="1" si="69"/>
        <v>0</v>
      </c>
      <c r="F415" s="3">
        <f t="shared" ca="1" si="70"/>
        <v>0</v>
      </c>
      <c r="G415" s="3">
        <f t="shared" ca="1" si="71"/>
        <v>200</v>
      </c>
      <c r="H415" t="b">
        <f t="shared" ca="1" si="72"/>
        <v>0</v>
      </c>
      <c r="I415" s="3">
        <f t="shared" ca="1" si="73"/>
        <v>0</v>
      </c>
      <c r="J415" s="4">
        <f t="shared" ca="1" si="74"/>
        <v>200</v>
      </c>
      <c r="K415">
        <f t="shared" si="75"/>
        <v>6604</v>
      </c>
      <c r="L415" s="4">
        <f t="shared" ca="1" si="76"/>
        <v>6804</v>
      </c>
    </row>
    <row r="416" spans="1:12" outlineLevel="1">
      <c r="A416">
        <f ca="1">NORMINV(RAND(),Summary!$B$1,Summary!$B$2)</f>
        <v>17032.861285600236</v>
      </c>
      <c r="B416" s="3">
        <f t="shared" ca="1" si="66"/>
        <v>17032.861285600236</v>
      </c>
      <c r="C416" s="3">
        <f t="shared" ca="1" si="67"/>
        <v>27804.879497971007</v>
      </c>
      <c r="D416" t="b">
        <f t="shared" ca="1" si="68"/>
        <v>1</v>
      </c>
      <c r="E416" s="3">
        <f t="shared" ca="1" si="69"/>
        <v>16032.861285600236</v>
      </c>
      <c r="F416" s="3">
        <f t="shared" ca="1" si="70"/>
        <v>1603.2861285600238</v>
      </c>
      <c r="G416" s="3">
        <f t="shared" ca="1" si="71"/>
        <v>17032.861285600236</v>
      </c>
      <c r="H416" t="b">
        <f t="shared" ca="1" si="72"/>
        <v>1</v>
      </c>
      <c r="I416" s="3">
        <f t="shared" ca="1" si="73"/>
        <v>14032.861285600236</v>
      </c>
      <c r="J416" s="4">
        <f t="shared" ca="1" si="74"/>
        <v>3000</v>
      </c>
      <c r="K416">
        <f t="shared" si="75"/>
        <v>6604</v>
      </c>
      <c r="L416" s="4">
        <f t="shared" ca="1" si="76"/>
        <v>9604</v>
      </c>
    </row>
    <row r="417" spans="1:12" outlineLevel="1">
      <c r="A417">
        <f ca="1">NORMINV(RAND(),Summary!$B$1,Summary!$B$2)</f>
        <v>10506.811035200952</v>
      </c>
      <c r="B417" s="3">
        <f t="shared" ca="1" si="66"/>
        <v>10506.811035200952</v>
      </c>
      <c r="C417" s="3">
        <f t="shared" ca="1" si="67"/>
        <v>11723.429763649841</v>
      </c>
      <c r="D417" t="b">
        <f t="shared" ca="1" si="68"/>
        <v>1</v>
      </c>
      <c r="E417" s="3">
        <f t="shared" ca="1" si="69"/>
        <v>9506.8110352009517</v>
      </c>
      <c r="F417" s="3">
        <f t="shared" ca="1" si="70"/>
        <v>950.68110352009523</v>
      </c>
      <c r="G417" s="3">
        <f t="shared" ca="1" si="71"/>
        <v>10506.811035200952</v>
      </c>
      <c r="H417" t="b">
        <f t="shared" ca="1" si="72"/>
        <v>1</v>
      </c>
      <c r="I417" s="3">
        <f t="shared" ca="1" si="73"/>
        <v>7506.8110352009517</v>
      </c>
      <c r="J417" s="4">
        <f t="shared" ca="1" si="74"/>
        <v>3000</v>
      </c>
      <c r="K417">
        <f t="shared" si="75"/>
        <v>6604</v>
      </c>
      <c r="L417" s="4">
        <f t="shared" ca="1" si="76"/>
        <v>9604</v>
      </c>
    </row>
    <row r="418" spans="1:12" outlineLevel="1">
      <c r="A418">
        <f ca="1">NORMINV(RAND(),Summary!$B$1,Summary!$B$2)</f>
        <v>3280.2767954880128</v>
      </c>
      <c r="B418" s="3">
        <f t="shared" ca="1" si="66"/>
        <v>3280.2767954880128</v>
      </c>
      <c r="C418" s="3">
        <f t="shared" ca="1" si="67"/>
        <v>5010.0314036462178</v>
      </c>
      <c r="D418" t="b">
        <f t="shared" ca="1" si="68"/>
        <v>1</v>
      </c>
      <c r="E418" s="3">
        <f t="shared" ca="1" si="69"/>
        <v>2280.2767954880128</v>
      </c>
      <c r="F418" s="3">
        <f t="shared" ca="1" si="70"/>
        <v>228.0276795488013</v>
      </c>
      <c r="G418" s="3">
        <f t="shared" ca="1" si="71"/>
        <v>3280.2767954880128</v>
      </c>
      <c r="H418" t="b">
        <f t="shared" ca="1" si="72"/>
        <v>1</v>
      </c>
      <c r="I418" s="3">
        <f t="shared" ca="1" si="73"/>
        <v>280.27679548801279</v>
      </c>
      <c r="J418" s="4">
        <f t="shared" ca="1" si="74"/>
        <v>3000</v>
      </c>
      <c r="K418">
        <f t="shared" si="75"/>
        <v>6604</v>
      </c>
      <c r="L418" s="4">
        <f t="shared" ca="1" si="76"/>
        <v>9604</v>
      </c>
    </row>
    <row r="419" spans="1:12" outlineLevel="1">
      <c r="A419">
        <f ca="1">NORMINV(RAND(),Summary!$B$1,Summary!$B$2)</f>
        <v>14080.586644277693</v>
      </c>
      <c r="B419" s="3">
        <f t="shared" ca="1" si="66"/>
        <v>14080.586644277693</v>
      </c>
      <c r="C419" s="3">
        <f t="shared" ca="1" si="67"/>
        <v>21248.930955369829</v>
      </c>
      <c r="D419" t="b">
        <f t="shared" ca="1" si="68"/>
        <v>1</v>
      </c>
      <c r="E419" s="3">
        <f t="shared" ca="1" si="69"/>
        <v>13080.586644277693</v>
      </c>
      <c r="F419" s="3">
        <f t="shared" ca="1" si="70"/>
        <v>1308.0586644277694</v>
      </c>
      <c r="G419" s="3">
        <f t="shared" ca="1" si="71"/>
        <v>14080.586644277693</v>
      </c>
      <c r="H419" t="b">
        <f t="shared" ca="1" si="72"/>
        <v>1</v>
      </c>
      <c r="I419" s="3">
        <f t="shared" ca="1" si="73"/>
        <v>11080.586644277693</v>
      </c>
      <c r="J419" s="4">
        <f t="shared" ca="1" si="74"/>
        <v>3000</v>
      </c>
      <c r="K419">
        <f t="shared" si="75"/>
        <v>6604</v>
      </c>
      <c r="L419" s="4">
        <f t="shared" ca="1" si="76"/>
        <v>9604</v>
      </c>
    </row>
    <row r="420" spans="1:12" outlineLevel="1">
      <c r="A420">
        <f ca="1">NORMINV(RAND(),Summary!$B$1,Summary!$B$2)</f>
        <v>14908.499435076248</v>
      </c>
      <c r="B420" s="3">
        <f t="shared" ca="1" si="66"/>
        <v>14908.499435076248</v>
      </c>
      <c r="C420" s="3">
        <f t="shared" ca="1" si="67"/>
        <v>23594.039186961658</v>
      </c>
      <c r="D420" t="b">
        <f t="shared" ca="1" si="68"/>
        <v>1</v>
      </c>
      <c r="E420" s="3">
        <f t="shared" ca="1" si="69"/>
        <v>13908.499435076248</v>
      </c>
      <c r="F420" s="3">
        <f t="shared" ca="1" si="70"/>
        <v>1390.8499435076249</v>
      </c>
      <c r="G420" s="3">
        <f t="shared" ca="1" si="71"/>
        <v>14908.499435076248</v>
      </c>
      <c r="H420" t="b">
        <f t="shared" ca="1" si="72"/>
        <v>1</v>
      </c>
      <c r="I420" s="3">
        <f t="shared" ca="1" si="73"/>
        <v>11908.499435076248</v>
      </c>
      <c r="J420" s="4">
        <f t="shared" ca="1" si="74"/>
        <v>3000</v>
      </c>
      <c r="K420">
        <f t="shared" si="75"/>
        <v>6604</v>
      </c>
      <c r="L420" s="4">
        <f t="shared" ca="1" si="76"/>
        <v>9604</v>
      </c>
    </row>
    <row r="421" spans="1:12" outlineLevel="1">
      <c r="A421">
        <f ca="1">NORMINV(RAND(),Summary!$B$1,Summary!$B$2)</f>
        <v>-7722.0605969649096</v>
      </c>
      <c r="B421" s="3">
        <f t="shared" ca="1" si="66"/>
        <v>200</v>
      </c>
      <c r="C421" s="3">
        <f t="shared" ca="1" si="67"/>
        <v>400</v>
      </c>
      <c r="D421" t="b">
        <f t="shared" ca="1" si="68"/>
        <v>0</v>
      </c>
      <c r="E421" s="3">
        <f t="shared" ca="1" si="69"/>
        <v>0</v>
      </c>
      <c r="F421" s="3">
        <f t="shared" ca="1" si="70"/>
        <v>0</v>
      </c>
      <c r="G421" s="3">
        <f t="shared" ca="1" si="71"/>
        <v>200</v>
      </c>
      <c r="H421" t="b">
        <f t="shared" ca="1" si="72"/>
        <v>0</v>
      </c>
      <c r="I421" s="3">
        <f t="shared" ca="1" si="73"/>
        <v>0</v>
      </c>
      <c r="J421" s="4">
        <f t="shared" ca="1" si="74"/>
        <v>200</v>
      </c>
      <c r="K421">
        <f t="shared" si="75"/>
        <v>6604</v>
      </c>
      <c r="L421" s="4">
        <f t="shared" ca="1" si="76"/>
        <v>6804</v>
      </c>
    </row>
    <row r="422" spans="1:12" outlineLevel="1">
      <c r="A422">
        <f ca="1">NORMINV(RAND(),Summary!$B$1,Summary!$B$2)</f>
        <v>3718.7742884910122</v>
      </c>
      <c r="B422" s="3">
        <f t="shared" ca="1" si="66"/>
        <v>3718.7742884910122</v>
      </c>
      <c r="C422" s="3">
        <f t="shared" ca="1" si="67"/>
        <v>7717.2863518052136</v>
      </c>
      <c r="D422" t="b">
        <f t="shared" ca="1" si="68"/>
        <v>1</v>
      </c>
      <c r="E422" s="3">
        <f t="shared" ca="1" si="69"/>
        <v>2718.7742884910122</v>
      </c>
      <c r="F422" s="3">
        <f t="shared" ca="1" si="70"/>
        <v>271.87742884910125</v>
      </c>
      <c r="G422" s="3">
        <f t="shared" ca="1" si="71"/>
        <v>3718.7742884910122</v>
      </c>
      <c r="H422" t="b">
        <f t="shared" ca="1" si="72"/>
        <v>1</v>
      </c>
      <c r="I422" s="3">
        <f t="shared" ca="1" si="73"/>
        <v>718.77428849101216</v>
      </c>
      <c r="J422" s="4">
        <f t="shared" ca="1" si="74"/>
        <v>3000</v>
      </c>
      <c r="K422">
        <f t="shared" si="75"/>
        <v>6604</v>
      </c>
      <c r="L422" s="4">
        <f t="shared" ca="1" si="76"/>
        <v>9604</v>
      </c>
    </row>
    <row r="423" spans="1:12" outlineLevel="1">
      <c r="A423">
        <f ca="1">NORMINV(RAND(),Summary!$B$1,Summary!$B$2)</f>
        <v>-7509.9122547047336</v>
      </c>
      <c r="B423" s="3">
        <f t="shared" ca="1" si="66"/>
        <v>200</v>
      </c>
      <c r="C423" s="3">
        <f t="shared" ca="1" si="67"/>
        <v>19325.812676106452</v>
      </c>
      <c r="D423" t="b">
        <f t="shared" ca="1" si="68"/>
        <v>0</v>
      </c>
      <c r="E423" s="3">
        <f t="shared" ca="1" si="69"/>
        <v>0</v>
      </c>
      <c r="F423" s="3">
        <f t="shared" ca="1" si="70"/>
        <v>0</v>
      </c>
      <c r="G423" s="3">
        <f t="shared" ca="1" si="71"/>
        <v>200</v>
      </c>
      <c r="H423" t="b">
        <f t="shared" ca="1" si="72"/>
        <v>0</v>
      </c>
      <c r="I423" s="3">
        <f t="shared" ca="1" si="73"/>
        <v>0</v>
      </c>
      <c r="J423" s="4">
        <f t="shared" ca="1" si="74"/>
        <v>200</v>
      </c>
      <c r="K423">
        <f t="shared" si="75"/>
        <v>6604</v>
      </c>
      <c r="L423" s="4">
        <f t="shared" ca="1" si="76"/>
        <v>6804</v>
      </c>
    </row>
    <row r="424" spans="1:12" outlineLevel="1">
      <c r="A424">
        <f ca="1">NORMINV(RAND(),Summary!$B$1,Summary!$B$2)</f>
        <v>4402.3323761759539</v>
      </c>
      <c r="B424" s="3">
        <f t="shared" ca="1" si="66"/>
        <v>4402.3323761759539</v>
      </c>
      <c r="C424" s="3">
        <f t="shared" ca="1" si="67"/>
        <v>4602.3323761759539</v>
      </c>
      <c r="D424" t="b">
        <f t="shared" ca="1" si="68"/>
        <v>1</v>
      </c>
      <c r="E424" s="3">
        <f t="shared" ca="1" si="69"/>
        <v>3402.3323761759539</v>
      </c>
      <c r="F424" s="3">
        <f t="shared" ca="1" si="70"/>
        <v>340.23323761759542</v>
      </c>
      <c r="G424" s="3">
        <f t="shared" ca="1" si="71"/>
        <v>4402.3323761759539</v>
      </c>
      <c r="H424" t="b">
        <f t="shared" ca="1" si="72"/>
        <v>1</v>
      </c>
      <c r="I424" s="3">
        <f t="shared" ca="1" si="73"/>
        <v>1402.3323761759539</v>
      </c>
      <c r="J424" s="4">
        <f t="shared" ca="1" si="74"/>
        <v>3000</v>
      </c>
      <c r="K424">
        <f t="shared" si="75"/>
        <v>6604</v>
      </c>
      <c r="L424" s="4">
        <f t="shared" ca="1" si="76"/>
        <v>9604</v>
      </c>
    </row>
    <row r="425" spans="1:12" outlineLevel="1">
      <c r="A425">
        <f ca="1">NORMINV(RAND(),Summary!$B$1,Summary!$B$2)</f>
        <v>3455.7027713781495</v>
      </c>
      <c r="B425" s="3">
        <f t="shared" ca="1" si="66"/>
        <v>3455.7027713781495</v>
      </c>
      <c r="C425" s="3">
        <f t="shared" ca="1" si="67"/>
        <v>3655.7027713781495</v>
      </c>
      <c r="D425" t="b">
        <f t="shared" ca="1" si="68"/>
        <v>1</v>
      </c>
      <c r="E425" s="3">
        <f t="shared" ca="1" si="69"/>
        <v>2455.7027713781495</v>
      </c>
      <c r="F425" s="3">
        <f t="shared" ca="1" si="70"/>
        <v>245.57027713781497</v>
      </c>
      <c r="G425" s="3">
        <f t="shared" ca="1" si="71"/>
        <v>3455.7027713781495</v>
      </c>
      <c r="H425" t="b">
        <f t="shared" ca="1" si="72"/>
        <v>1</v>
      </c>
      <c r="I425" s="3">
        <f t="shared" ca="1" si="73"/>
        <v>455.70277137814946</v>
      </c>
      <c r="J425" s="4">
        <f t="shared" ca="1" si="74"/>
        <v>3000</v>
      </c>
      <c r="K425">
        <f t="shared" si="75"/>
        <v>6604</v>
      </c>
      <c r="L425" s="4">
        <f t="shared" ca="1" si="76"/>
        <v>9604</v>
      </c>
    </row>
    <row r="426" spans="1:12" outlineLevel="1">
      <c r="A426">
        <f ca="1">NORMINV(RAND(),Summary!$B$1,Summary!$B$2)</f>
        <v>-1897.5714535807929</v>
      </c>
      <c r="B426" s="3">
        <f t="shared" ca="1" si="66"/>
        <v>200</v>
      </c>
      <c r="C426" s="3">
        <f t="shared" ca="1" si="67"/>
        <v>10292.486528858735</v>
      </c>
      <c r="D426" t="b">
        <f t="shared" ca="1" si="68"/>
        <v>0</v>
      </c>
      <c r="E426" s="3">
        <f t="shared" ca="1" si="69"/>
        <v>0</v>
      </c>
      <c r="F426" s="3">
        <f t="shared" ca="1" si="70"/>
        <v>0</v>
      </c>
      <c r="G426" s="3">
        <f t="shared" ca="1" si="71"/>
        <v>200</v>
      </c>
      <c r="H426" t="b">
        <f t="shared" ca="1" si="72"/>
        <v>0</v>
      </c>
      <c r="I426" s="3">
        <f t="shared" ca="1" si="73"/>
        <v>0</v>
      </c>
      <c r="J426" s="4">
        <f t="shared" ca="1" si="74"/>
        <v>200</v>
      </c>
      <c r="K426">
        <f t="shared" si="75"/>
        <v>6604</v>
      </c>
      <c r="L426" s="4">
        <f t="shared" ca="1" si="76"/>
        <v>6804</v>
      </c>
    </row>
    <row r="427" spans="1:12" outlineLevel="1">
      <c r="A427">
        <f ca="1">NORMINV(RAND(),Summary!$B$1,Summary!$B$2)</f>
        <v>-2189.3966704904742</v>
      </c>
      <c r="B427" s="3">
        <f t="shared" ca="1" si="66"/>
        <v>200</v>
      </c>
      <c r="C427" s="3">
        <f t="shared" ca="1" si="67"/>
        <v>400</v>
      </c>
      <c r="D427" t="b">
        <f t="shared" ca="1" si="68"/>
        <v>0</v>
      </c>
      <c r="E427" s="3">
        <f t="shared" ca="1" si="69"/>
        <v>0</v>
      </c>
      <c r="F427" s="3">
        <f t="shared" ca="1" si="70"/>
        <v>0</v>
      </c>
      <c r="G427" s="3">
        <f t="shared" ca="1" si="71"/>
        <v>200</v>
      </c>
      <c r="H427" t="b">
        <f t="shared" ca="1" si="72"/>
        <v>0</v>
      </c>
      <c r="I427" s="3">
        <f t="shared" ca="1" si="73"/>
        <v>0</v>
      </c>
      <c r="J427" s="4">
        <f t="shared" ca="1" si="74"/>
        <v>200</v>
      </c>
      <c r="K427">
        <f t="shared" si="75"/>
        <v>6604</v>
      </c>
      <c r="L427" s="4">
        <f t="shared" ca="1" si="76"/>
        <v>6804</v>
      </c>
    </row>
    <row r="428" spans="1:12" outlineLevel="1">
      <c r="A428">
        <f ca="1">NORMINV(RAND(),Summary!$B$1,Summary!$B$2)</f>
        <v>-13228.230243489643</v>
      </c>
      <c r="B428" s="3">
        <f t="shared" ca="1" si="66"/>
        <v>200</v>
      </c>
      <c r="C428" s="3">
        <f t="shared" ca="1" si="67"/>
        <v>4940.0580522560358</v>
      </c>
      <c r="D428" t="b">
        <f t="shared" ca="1" si="68"/>
        <v>0</v>
      </c>
      <c r="E428" s="3">
        <f t="shared" ca="1" si="69"/>
        <v>0</v>
      </c>
      <c r="F428" s="3">
        <f t="shared" ca="1" si="70"/>
        <v>0</v>
      </c>
      <c r="G428" s="3">
        <f t="shared" ca="1" si="71"/>
        <v>200</v>
      </c>
      <c r="H428" t="b">
        <f t="shared" ca="1" si="72"/>
        <v>0</v>
      </c>
      <c r="I428" s="3">
        <f t="shared" ca="1" si="73"/>
        <v>0</v>
      </c>
      <c r="J428" s="4">
        <f t="shared" ca="1" si="74"/>
        <v>200</v>
      </c>
      <c r="K428">
        <f t="shared" si="75"/>
        <v>6604</v>
      </c>
      <c r="L428" s="4">
        <f t="shared" ca="1" si="76"/>
        <v>6804</v>
      </c>
    </row>
    <row r="429" spans="1:12" outlineLevel="1">
      <c r="A429">
        <f ca="1">NORMINV(RAND(),Summary!$B$1,Summary!$B$2)</f>
        <v>-1953.6860968810761</v>
      </c>
      <c r="B429" s="3">
        <f t="shared" ca="1" si="66"/>
        <v>200</v>
      </c>
      <c r="C429" s="3">
        <f t="shared" ca="1" si="67"/>
        <v>4703.5974046551992</v>
      </c>
      <c r="D429" t="b">
        <f t="shared" ca="1" si="68"/>
        <v>0</v>
      </c>
      <c r="E429" s="3">
        <f t="shared" ca="1" si="69"/>
        <v>0</v>
      </c>
      <c r="F429" s="3">
        <f t="shared" ca="1" si="70"/>
        <v>0</v>
      </c>
      <c r="G429" s="3">
        <f t="shared" ca="1" si="71"/>
        <v>200</v>
      </c>
      <c r="H429" t="b">
        <f t="shared" ca="1" si="72"/>
        <v>0</v>
      </c>
      <c r="I429" s="3">
        <f t="shared" ca="1" si="73"/>
        <v>0</v>
      </c>
      <c r="J429" s="4">
        <f t="shared" ca="1" si="74"/>
        <v>200</v>
      </c>
      <c r="K429">
        <f t="shared" si="75"/>
        <v>6604</v>
      </c>
      <c r="L429" s="4">
        <f t="shared" ca="1" si="76"/>
        <v>6804</v>
      </c>
    </row>
    <row r="430" spans="1:12" outlineLevel="1">
      <c r="A430">
        <f ca="1">NORMINV(RAND(),Summary!$B$1,Summary!$B$2)</f>
        <v>10428.397549351082</v>
      </c>
      <c r="B430" s="3">
        <f t="shared" ca="1" si="66"/>
        <v>10428.397549351082</v>
      </c>
      <c r="C430" s="3">
        <f t="shared" ca="1" si="67"/>
        <v>10628.397549351082</v>
      </c>
      <c r="D430" t="b">
        <f t="shared" ca="1" si="68"/>
        <v>1</v>
      </c>
      <c r="E430" s="3">
        <f t="shared" ca="1" si="69"/>
        <v>9428.3975493510825</v>
      </c>
      <c r="F430" s="3">
        <f t="shared" ca="1" si="70"/>
        <v>942.83975493510832</v>
      </c>
      <c r="G430" s="3">
        <f t="shared" ca="1" si="71"/>
        <v>10428.397549351082</v>
      </c>
      <c r="H430" t="b">
        <f t="shared" ca="1" si="72"/>
        <v>1</v>
      </c>
      <c r="I430" s="3">
        <f t="shared" ca="1" si="73"/>
        <v>7428.3975493510825</v>
      </c>
      <c r="J430" s="4">
        <f t="shared" ca="1" si="74"/>
        <v>3000</v>
      </c>
      <c r="K430">
        <f t="shared" si="75"/>
        <v>6604</v>
      </c>
      <c r="L430" s="4">
        <f t="shared" ca="1" si="76"/>
        <v>9604</v>
      </c>
    </row>
    <row r="431" spans="1:12" outlineLevel="1">
      <c r="A431">
        <f ca="1">NORMINV(RAND(),Summary!$B$1,Summary!$B$2)</f>
        <v>5585.5804250435212</v>
      </c>
      <c r="B431" s="3">
        <f t="shared" ca="1" si="66"/>
        <v>5585.5804250435212</v>
      </c>
      <c r="C431" s="3">
        <f t="shared" ca="1" si="67"/>
        <v>9417.4672116222682</v>
      </c>
      <c r="D431" t="b">
        <f t="shared" ca="1" si="68"/>
        <v>1</v>
      </c>
      <c r="E431" s="3">
        <f t="shared" ca="1" si="69"/>
        <v>4585.5804250435212</v>
      </c>
      <c r="F431" s="3">
        <f t="shared" ca="1" si="70"/>
        <v>458.55804250435216</v>
      </c>
      <c r="G431" s="3">
        <f t="shared" ca="1" si="71"/>
        <v>5585.5804250435212</v>
      </c>
      <c r="H431" t="b">
        <f t="shared" ca="1" si="72"/>
        <v>1</v>
      </c>
      <c r="I431" s="3">
        <f t="shared" ca="1" si="73"/>
        <v>2585.5804250435212</v>
      </c>
      <c r="J431" s="4">
        <f t="shared" ca="1" si="74"/>
        <v>3000</v>
      </c>
      <c r="K431">
        <f t="shared" si="75"/>
        <v>6604</v>
      </c>
      <c r="L431" s="4">
        <f t="shared" ca="1" si="76"/>
        <v>9604</v>
      </c>
    </row>
    <row r="432" spans="1:12" outlineLevel="1">
      <c r="A432">
        <f ca="1">NORMINV(RAND(),Summary!$B$1,Summary!$B$2)</f>
        <v>10340.048078230695</v>
      </c>
      <c r="B432" s="3">
        <f t="shared" ca="1" si="66"/>
        <v>10340.048078230695</v>
      </c>
      <c r="C432" s="3">
        <f t="shared" ca="1" si="67"/>
        <v>13641.538873544876</v>
      </c>
      <c r="D432" t="b">
        <f t="shared" ca="1" si="68"/>
        <v>1</v>
      </c>
      <c r="E432" s="3">
        <f t="shared" ca="1" si="69"/>
        <v>9340.048078230695</v>
      </c>
      <c r="F432" s="3">
        <f t="shared" ca="1" si="70"/>
        <v>934.00480782306954</v>
      </c>
      <c r="G432" s="3">
        <f t="shared" ca="1" si="71"/>
        <v>10340.048078230695</v>
      </c>
      <c r="H432" t="b">
        <f t="shared" ca="1" si="72"/>
        <v>1</v>
      </c>
      <c r="I432" s="3">
        <f t="shared" ca="1" si="73"/>
        <v>7340.048078230695</v>
      </c>
      <c r="J432" s="4">
        <f t="shared" ca="1" si="74"/>
        <v>3000</v>
      </c>
      <c r="K432">
        <f t="shared" si="75"/>
        <v>6604</v>
      </c>
      <c r="L432" s="4">
        <f t="shared" ca="1" si="76"/>
        <v>9604</v>
      </c>
    </row>
    <row r="433" spans="1:12" outlineLevel="1">
      <c r="A433">
        <f ca="1">NORMINV(RAND(),Summary!$B$1,Summary!$B$2)</f>
        <v>3786.5816669362266</v>
      </c>
      <c r="B433" s="3">
        <f t="shared" ca="1" si="66"/>
        <v>3786.5816669362266</v>
      </c>
      <c r="C433" s="3">
        <f t="shared" ca="1" si="67"/>
        <v>14296.858728251844</v>
      </c>
      <c r="D433" t="b">
        <f t="shared" ca="1" si="68"/>
        <v>1</v>
      </c>
      <c r="E433" s="3">
        <f t="shared" ca="1" si="69"/>
        <v>2786.5816669362266</v>
      </c>
      <c r="F433" s="3">
        <f t="shared" ca="1" si="70"/>
        <v>278.65816669362266</v>
      </c>
      <c r="G433" s="3">
        <f t="shared" ca="1" si="71"/>
        <v>3786.5816669362266</v>
      </c>
      <c r="H433" t="b">
        <f t="shared" ca="1" si="72"/>
        <v>1</v>
      </c>
      <c r="I433" s="3">
        <f t="shared" ca="1" si="73"/>
        <v>786.58166693622661</v>
      </c>
      <c r="J433" s="4">
        <f t="shared" ca="1" si="74"/>
        <v>3000</v>
      </c>
      <c r="K433">
        <f t="shared" si="75"/>
        <v>6604</v>
      </c>
      <c r="L433" s="4">
        <f t="shared" ca="1" si="76"/>
        <v>9604</v>
      </c>
    </row>
    <row r="434" spans="1:12" outlineLevel="1">
      <c r="A434">
        <f ca="1">NORMINV(RAND(),Summary!$B$1,Summary!$B$2)</f>
        <v>-2337.2156687444303</v>
      </c>
      <c r="B434" s="3">
        <f t="shared" ca="1" si="66"/>
        <v>200</v>
      </c>
      <c r="C434" s="3">
        <f t="shared" ca="1" si="67"/>
        <v>400</v>
      </c>
      <c r="D434" t="b">
        <f t="shared" ca="1" si="68"/>
        <v>0</v>
      </c>
      <c r="E434" s="3">
        <f t="shared" ca="1" si="69"/>
        <v>0</v>
      </c>
      <c r="F434" s="3">
        <f t="shared" ca="1" si="70"/>
        <v>0</v>
      </c>
      <c r="G434" s="3">
        <f t="shared" ca="1" si="71"/>
        <v>200</v>
      </c>
      <c r="H434" t="b">
        <f t="shared" ca="1" si="72"/>
        <v>0</v>
      </c>
      <c r="I434" s="3">
        <f t="shared" ca="1" si="73"/>
        <v>0</v>
      </c>
      <c r="J434" s="4">
        <f t="shared" ca="1" si="74"/>
        <v>200</v>
      </c>
      <c r="K434">
        <f t="shared" si="75"/>
        <v>6604</v>
      </c>
      <c r="L434" s="4">
        <f t="shared" ca="1" si="76"/>
        <v>6804</v>
      </c>
    </row>
    <row r="435" spans="1:12" outlineLevel="1">
      <c r="A435">
        <f ca="1">NORMINV(RAND(),Summary!$B$1,Summary!$B$2)</f>
        <v>18379.169939823587</v>
      </c>
      <c r="B435" s="3">
        <f t="shared" ca="1" si="66"/>
        <v>18379.169939823587</v>
      </c>
      <c r="C435" s="3">
        <f t="shared" ca="1" si="67"/>
        <v>28918.771161045439</v>
      </c>
      <c r="D435" t="b">
        <f t="shared" ca="1" si="68"/>
        <v>1</v>
      </c>
      <c r="E435" s="3">
        <f t="shared" ca="1" si="69"/>
        <v>17379.169939823587</v>
      </c>
      <c r="F435" s="3">
        <f t="shared" ca="1" si="70"/>
        <v>1737.9169939823587</v>
      </c>
      <c r="G435" s="3">
        <f t="shared" ca="1" si="71"/>
        <v>18379.169939823587</v>
      </c>
      <c r="H435" t="b">
        <f t="shared" ca="1" si="72"/>
        <v>1</v>
      </c>
      <c r="I435" s="3">
        <f t="shared" ca="1" si="73"/>
        <v>15379.169939823587</v>
      </c>
      <c r="J435" s="4">
        <f t="shared" ca="1" si="74"/>
        <v>3000</v>
      </c>
      <c r="K435">
        <f t="shared" si="75"/>
        <v>6604</v>
      </c>
      <c r="L435" s="4">
        <f t="shared" ca="1" si="76"/>
        <v>9604</v>
      </c>
    </row>
    <row r="436" spans="1:12" outlineLevel="1">
      <c r="A436">
        <f ca="1">NORMINV(RAND(),Summary!$B$1,Summary!$B$2)</f>
        <v>16592.598585457308</v>
      </c>
      <c r="B436" s="3">
        <f t="shared" ca="1" si="66"/>
        <v>16592.598585457308</v>
      </c>
      <c r="C436" s="3">
        <f t="shared" ca="1" si="67"/>
        <v>18543.496652125265</v>
      </c>
      <c r="D436" t="b">
        <f t="shared" ca="1" si="68"/>
        <v>1</v>
      </c>
      <c r="E436" s="3">
        <f t="shared" ca="1" si="69"/>
        <v>15592.598585457308</v>
      </c>
      <c r="F436" s="3">
        <f t="shared" ca="1" si="70"/>
        <v>1559.2598585457308</v>
      </c>
      <c r="G436" s="3">
        <f t="shared" ca="1" si="71"/>
        <v>16592.598585457308</v>
      </c>
      <c r="H436" t="b">
        <f t="shared" ca="1" si="72"/>
        <v>1</v>
      </c>
      <c r="I436" s="3">
        <f t="shared" ca="1" si="73"/>
        <v>13592.598585457308</v>
      </c>
      <c r="J436" s="4">
        <f t="shared" ca="1" si="74"/>
        <v>3000</v>
      </c>
      <c r="K436">
        <f t="shared" si="75"/>
        <v>6604</v>
      </c>
      <c r="L436" s="4">
        <f t="shared" ca="1" si="76"/>
        <v>9604</v>
      </c>
    </row>
    <row r="437" spans="1:12" outlineLevel="1">
      <c r="A437">
        <f ca="1">NORMINV(RAND(),Summary!$B$1,Summary!$B$2)</f>
        <v>-18501.860643603544</v>
      </c>
      <c r="B437" s="3">
        <f t="shared" ca="1" si="66"/>
        <v>200</v>
      </c>
      <c r="C437" s="3">
        <f t="shared" ca="1" si="67"/>
        <v>400</v>
      </c>
      <c r="D437" t="b">
        <f t="shared" ca="1" si="68"/>
        <v>0</v>
      </c>
      <c r="E437" s="3">
        <f t="shared" ca="1" si="69"/>
        <v>0</v>
      </c>
      <c r="F437" s="3">
        <f t="shared" ca="1" si="70"/>
        <v>0</v>
      </c>
      <c r="G437" s="3">
        <f t="shared" ca="1" si="71"/>
        <v>200</v>
      </c>
      <c r="H437" t="b">
        <f t="shared" ca="1" si="72"/>
        <v>0</v>
      </c>
      <c r="I437" s="3">
        <f t="shared" ca="1" si="73"/>
        <v>0</v>
      </c>
      <c r="J437" s="4">
        <f t="shared" ca="1" si="74"/>
        <v>200</v>
      </c>
      <c r="K437">
        <f t="shared" si="75"/>
        <v>6604</v>
      </c>
      <c r="L437" s="4">
        <f t="shared" ca="1" si="76"/>
        <v>6804</v>
      </c>
    </row>
    <row r="438" spans="1:12" outlineLevel="1">
      <c r="A438">
        <f ca="1">NORMINV(RAND(),Summary!$B$1,Summary!$B$2)</f>
        <v>11141.893582297293</v>
      </c>
      <c r="B438" s="3">
        <f t="shared" ca="1" si="66"/>
        <v>11141.893582297293</v>
      </c>
      <c r="C438" s="3">
        <f t="shared" ca="1" si="67"/>
        <v>11341.893582297293</v>
      </c>
      <c r="D438" t="b">
        <f t="shared" ca="1" si="68"/>
        <v>1</v>
      </c>
      <c r="E438" s="3">
        <f t="shared" ca="1" si="69"/>
        <v>10141.893582297293</v>
      </c>
      <c r="F438" s="3">
        <f t="shared" ca="1" si="70"/>
        <v>1014.1893582297294</v>
      </c>
      <c r="G438" s="3">
        <f t="shared" ca="1" si="71"/>
        <v>11141.893582297293</v>
      </c>
      <c r="H438" t="b">
        <f t="shared" ca="1" si="72"/>
        <v>1</v>
      </c>
      <c r="I438" s="3">
        <f t="shared" ca="1" si="73"/>
        <v>8141.8935822972926</v>
      </c>
      <c r="J438" s="4">
        <f t="shared" ca="1" si="74"/>
        <v>3000</v>
      </c>
      <c r="K438">
        <f t="shared" si="75"/>
        <v>6604</v>
      </c>
      <c r="L438" s="4">
        <f t="shared" ca="1" si="76"/>
        <v>9604</v>
      </c>
    </row>
    <row r="439" spans="1:12" outlineLevel="1">
      <c r="A439">
        <f ca="1">NORMINV(RAND(),Summary!$B$1,Summary!$B$2)</f>
        <v>18877.609096835109</v>
      </c>
      <c r="B439" s="3">
        <f t="shared" ca="1" si="66"/>
        <v>18877.609096835109</v>
      </c>
      <c r="C439" s="3">
        <f t="shared" ca="1" si="67"/>
        <v>23623.679401423011</v>
      </c>
      <c r="D439" t="b">
        <f t="shared" ca="1" si="68"/>
        <v>1</v>
      </c>
      <c r="E439" s="3">
        <f t="shared" ca="1" si="69"/>
        <v>17877.609096835109</v>
      </c>
      <c r="F439" s="3">
        <f t="shared" ca="1" si="70"/>
        <v>1787.760909683511</v>
      </c>
      <c r="G439" s="3">
        <f t="shared" ca="1" si="71"/>
        <v>18877.609096835109</v>
      </c>
      <c r="H439" t="b">
        <f t="shared" ca="1" si="72"/>
        <v>1</v>
      </c>
      <c r="I439" s="3">
        <f t="shared" ca="1" si="73"/>
        <v>15877.609096835109</v>
      </c>
      <c r="J439" s="4">
        <f t="shared" ca="1" si="74"/>
        <v>3000</v>
      </c>
      <c r="K439">
        <f t="shared" si="75"/>
        <v>6604</v>
      </c>
      <c r="L439" s="4">
        <f t="shared" ca="1" si="76"/>
        <v>9604</v>
      </c>
    </row>
    <row r="440" spans="1:12" outlineLevel="1">
      <c r="A440">
        <f ca="1">NORMINV(RAND(),Summary!$B$1,Summary!$B$2)</f>
        <v>-9180.9840019360327</v>
      </c>
      <c r="B440" s="3">
        <f t="shared" ca="1" si="66"/>
        <v>200</v>
      </c>
      <c r="C440" s="3">
        <f t="shared" ca="1" si="67"/>
        <v>400</v>
      </c>
      <c r="D440" t="b">
        <f t="shared" ca="1" si="68"/>
        <v>0</v>
      </c>
      <c r="E440" s="3">
        <f t="shared" ca="1" si="69"/>
        <v>0</v>
      </c>
      <c r="F440" s="3">
        <f t="shared" ca="1" si="70"/>
        <v>0</v>
      </c>
      <c r="G440" s="3">
        <f t="shared" ca="1" si="71"/>
        <v>200</v>
      </c>
      <c r="H440" t="b">
        <f t="shared" ca="1" si="72"/>
        <v>0</v>
      </c>
      <c r="I440" s="3">
        <f t="shared" ca="1" si="73"/>
        <v>0</v>
      </c>
      <c r="J440" s="4">
        <f t="shared" ca="1" si="74"/>
        <v>200</v>
      </c>
      <c r="K440">
        <f t="shared" si="75"/>
        <v>6604</v>
      </c>
      <c r="L440" s="4">
        <f t="shared" ca="1" si="76"/>
        <v>6804</v>
      </c>
    </row>
    <row r="441" spans="1:12" outlineLevel="1">
      <c r="A441">
        <f ca="1">NORMINV(RAND(),Summary!$B$1,Summary!$B$2)</f>
        <v>20029.838426428349</v>
      </c>
      <c r="B441" s="3">
        <f t="shared" ca="1" si="66"/>
        <v>20029.838426428349</v>
      </c>
      <c r="C441" s="3">
        <f t="shared" ca="1" si="67"/>
        <v>20229.838426428349</v>
      </c>
      <c r="D441" t="b">
        <f t="shared" ca="1" si="68"/>
        <v>1</v>
      </c>
      <c r="E441" s="3">
        <f t="shared" ca="1" si="69"/>
        <v>19029.838426428349</v>
      </c>
      <c r="F441" s="3">
        <f t="shared" ca="1" si="70"/>
        <v>1902.983842642835</v>
      </c>
      <c r="G441" s="3">
        <f t="shared" ca="1" si="71"/>
        <v>20029.838426428349</v>
      </c>
      <c r="H441" t="b">
        <f t="shared" ca="1" si="72"/>
        <v>1</v>
      </c>
      <c r="I441" s="3">
        <f t="shared" ca="1" si="73"/>
        <v>17029.838426428349</v>
      </c>
      <c r="J441" s="4">
        <f t="shared" ca="1" si="74"/>
        <v>3000</v>
      </c>
      <c r="K441">
        <f t="shared" si="75"/>
        <v>6604</v>
      </c>
      <c r="L441" s="4">
        <f t="shared" ca="1" si="76"/>
        <v>9604</v>
      </c>
    </row>
    <row r="442" spans="1:12" outlineLevel="1">
      <c r="A442">
        <f ca="1">NORMINV(RAND(),Summary!$B$1,Summary!$B$2)</f>
        <v>-9562.4136153983927</v>
      </c>
      <c r="B442" s="3">
        <f t="shared" ca="1" si="66"/>
        <v>200</v>
      </c>
      <c r="C442" s="3">
        <f t="shared" ca="1" si="67"/>
        <v>9686.0356229420195</v>
      </c>
      <c r="D442" t="b">
        <f t="shared" ca="1" si="68"/>
        <v>0</v>
      </c>
      <c r="E442" s="3">
        <f t="shared" ca="1" si="69"/>
        <v>0</v>
      </c>
      <c r="F442" s="3">
        <f t="shared" ca="1" si="70"/>
        <v>0</v>
      </c>
      <c r="G442" s="3">
        <f t="shared" ca="1" si="71"/>
        <v>200</v>
      </c>
      <c r="H442" t="b">
        <f t="shared" ca="1" si="72"/>
        <v>0</v>
      </c>
      <c r="I442" s="3">
        <f t="shared" ca="1" si="73"/>
        <v>0</v>
      </c>
      <c r="J442" s="4">
        <f t="shared" ca="1" si="74"/>
        <v>200</v>
      </c>
      <c r="K442">
        <f t="shared" si="75"/>
        <v>6604</v>
      </c>
      <c r="L442" s="4">
        <f t="shared" ca="1" si="76"/>
        <v>6804</v>
      </c>
    </row>
    <row r="443" spans="1:12" outlineLevel="1">
      <c r="A443">
        <f ca="1">NORMINV(RAND(),Summary!$B$1,Summary!$B$2)</f>
        <v>-2353.9747064938374</v>
      </c>
      <c r="B443" s="3">
        <f t="shared" ca="1" si="66"/>
        <v>200</v>
      </c>
      <c r="C443" s="3">
        <f t="shared" ca="1" si="67"/>
        <v>2611.7527939322608</v>
      </c>
      <c r="D443" t="b">
        <f t="shared" ca="1" si="68"/>
        <v>0</v>
      </c>
      <c r="E443" s="3">
        <f t="shared" ca="1" si="69"/>
        <v>0</v>
      </c>
      <c r="F443" s="3">
        <f t="shared" ca="1" si="70"/>
        <v>0</v>
      </c>
      <c r="G443" s="3">
        <f t="shared" ca="1" si="71"/>
        <v>200</v>
      </c>
      <c r="H443" t="b">
        <f t="shared" ca="1" si="72"/>
        <v>0</v>
      </c>
      <c r="I443" s="3">
        <f t="shared" ca="1" si="73"/>
        <v>0</v>
      </c>
      <c r="J443" s="4">
        <f t="shared" ca="1" si="74"/>
        <v>200</v>
      </c>
      <c r="K443">
        <f t="shared" si="75"/>
        <v>6604</v>
      </c>
      <c r="L443" s="4">
        <f t="shared" ca="1" si="76"/>
        <v>6804</v>
      </c>
    </row>
    <row r="444" spans="1:12" outlineLevel="1">
      <c r="A444">
        <f ca="1">NORMINV(RAND(),Summary!$B$1,Summary!$B$2)</f>
        <v>16398.244294610646</v>
      </c>
      <c r="B444" s="3">
        <f t="shared" ca="1" si="66"/>
        <v>16398.244294610646</v>
      </c>
      <c r="C444" s="3">
        <f t="shared" ca="1" si="67"/>
        <v>21925.768347537854</v>
      </c>
      <c r="D444" t="b">
        <f t="shared" ca="1" si="68"/>
        <v>1</v>
      </c>
      <c r="E444" s="3">
        <f t="shared" ca="1" si="69"/>
        <v>15398.244294610646</v>
      </c>
      <c r="F444" s="3">
        <f t="shared" ca="1" si="70"/>
        <v>1539.8244294610647</v>
      </c>
      <c r="G444" s="3">
        <f t="shared" ca="1" si="71"/>
        <v>16398.244294610646</v>
      </c>
      <c r="H444" t="b">
        <f t="shared" ca="1" si="72"/>
        <v>1</v>
      </c>
      <c r="I444" s="3">
        <f t="shared" ca="1" si="73"/>
        <v>13398.244294610646</v>
      </c>
      <c r="J444" s="4">
        <f t="shared" ca="1" si="74"/>
        <v>3000</v>
      </c>
      <c r="K444">
        <f t="shared" si="75"/>
        <v>6604</v>
      </c>
      <c r="L444" s="4">
        <f t="shared" ca="1" si="76"/>
        <v>9604</v>
      </c>
    </row>
    <row r="445" spans="1:12" outlineLevel="1">
      <c r="A445">
        <f ca="1">NORMINV(RAND(),Summary!$B$1,Summary!$B$2)</f>
        <v>-18838.280628960823</v>
      </c>
      <c r="B445" s="3">
        <f t="shared" ca="1" si="66"/>
        <v>200</v>
      </c>
      <c r="C445" s="3">
        <f t="shared" ca="1" si="67"/>
        <v>400</v>
      </c>
      <c r="D445" t="b">
        <f t="shared" ca="1" si="68"/>
        <v>0</v>
      </c>
      <c r="E445" s="3">
        <f t="shared" ca="1" si="69"/>
        <v>0</v>
      </c>
      <c r="F445" s="3">
        <f t="shared" ca="1" si="70"/>
        <v>0</v>
      </c>
      <c r="G445" s="3">
        <f t="shared" ca="1" si="71"/>
        <v>200</v>
      </c>
      <c r="H445" t="b">
        <f t="shared" ca="1" si="72"/>
        <v>0</v>
      </c>
      <c r="I445" s="3">
        <f t="shared" ca="1" si="73"/>
        <v>0</v>
      </c>
      <c r="J445" s="4">
        <f t="shared" ca="1" si="74"/>
        <v>200</v>
      </c>
      <c r="K445">
        <f t="shared" si="75"/>
        <v>6604</v>
      </c>
      <c r="L445" s="4">
        <f t="shared" ca="1" si="76"/>
        <v>6804</v>
      </c>
    </row>
    <row r="446" spans="1:12" outlineLevel="1">
      <c r="A446">
        <f ca="1">NORMINV(RAND(),Summary!$B$1,Summary!$B$2)</f>
        <v>-10313.090441287019</v>
      </c>
      <c r="B446" s="3">
        <f t="shared" ca="1" si="66"/>
        <v>200</v>
      </c>
      <c r="C446" s="3">
        <f t="shared" ca="1" si="67"/>
        <v>400</v>
      </c>
      <c r="D446" t="b">
        <f t="shared" ca="1" si="68"/>
        <v>0</v>
      </c>
      <c r="E446" s="3">
        <f t="shared" ca="1" si="69"/>
        <v>0</v>
      </c>
      <c r="F446" s="3">
        <f t="shared" ca="1" si="70"/>
        <v>0</v>
      </c>
      <c r="G446" s="3">
        <f t="shared" ca="1" si="71"/>
        <v>200</v>
      </c>
      <c r="H446" t="b">
        <f t="shared" ca="1" si="72"/>
        <v>0</v>
      </c>
      <c r="I446" s="3">
        <f t="shared" ca="1" si="73"/>
        <v>0</v>
      </c>
      <c r="J446" s="4">
        <f t="shared" ca="1" si="74"/>
        <v>200</v>
      </c>
      <c r="K446">
        <f t="shared" si="75"/>
        <v>6604</v>
      </c>
      <c r="L446" s="4">
        <f t="shared" ca="1" si="76"/>
        <v>6804</v>
      </c>
    </row>
    <row r="447" spans="1:12" outlineLevel="1">
      <c r="A447">
        <f ca="1">NORMINV(RAND(),Summary!$B$1,Summary!$B$2)</f>
        <v>-17682.671981668311</v>
      </c>
      <c r="B447" s="3">
        <f t="shared" ca="1" si="66"/>
        <v>200</v>
      </c>
      <c r="C447" s="3">
        <f t="shared" ca="1" si="67"/>
        <v>10042.791077708247</v>
      </c>
      <c r="D447" t="b">
        <f t="shared" ca="1" si="68"/>
        <v>0</v>
      </c>
      <c r="E447" s="3">
        <f t="shared" ca="1" si="69"/>
        <v>0</v>
      </c>
      <c r="F447" s="3">
        <f t="shared" ca="1" si="70"/>
        <v>0</v>
      </c>
      <c r="G447" s="3">
        <f t="shared" ca="1" si="71"/>
        <v>200</v>
      </c>
      <c r="H447" t="b">
        <f t="shared" ca="1" si="72"/>
        <v>0</v>
      </c>
      <c r="I447" s="3">
        <f t="shared" ca="1" si="73"/>
        <v>0</v>
      </c>
      <c r="J447" s="4">
        <f t="shared" ca="1" si="74"/>
        <v>200</v>
      </c>
      <c r="K447">
        <f t="shared" si="75"/>
        <v>6604</v>
      </c>
      <c r="L447" s="4">
        <f t="shared" ca="1" si="76"/>
        <v>6804</v>
      </c>
    </row>
    <row r="448" spans="1:12" outlineLevel="1">
      <c r="A448">
        <f ca="1">NORMINV(RAND(),Summary!$B$1,Summary!$B$2)</f>
        <v>16096.163745927393</v>
      </c>
      <c r="B448" s="3">
        <f t="shared" ca="1" si="66"/>
        <v>16096.163745927393</v>
      </c>
      <c r="C448" s="3">
        <f t="shared" ca="1" si="67"/>
        <v>38194.994461960552</v>
      </c>
      <c r="D448" t="b">
        <f t="shared" ca="1" si="68"/>
        <v>1</v>
      </c>
      <c r="E448" s="3">
        <f t="shared" ca="1" si="69"/>
        <v>15096.163745927393</v>
      </c>
      <c r="F448" s="3">
        <f t="shared" ca="1" si="70"/>
        <v>1509.6163745927395</v>
      </c>
      <c r="G448" s="3">
        <f t="shared" ca="1" si="71"/>
        <v>16096.163745927393</v>
      </c>
      <c r="H448" t="b">
        <f t="shared" ca="1" si="72"/>
        <v>1</v>
      </c>
      <c r="I448" s="3">
        <f t="shared" ca="1" si="73"/>
        <v>13096.163745927393</v>
      </c>
      <c r="J448" s="4">
        <f t="shared" ca="1" si="74"/>
        <v>3000</v>
      </c>
      <c r="K448">
        <f t="shared" si="75"/>
        <v>6604</v>
      </c>
      <c r="L448" s="4">
        <f t="shared" ca="1" si="76"/>
        <v>9604</v>
      </c>
    </row>
    <row r="449" spans="1:12" outlineLevel="1">
      <c r="A449">
        <f ca="1">NORMINV(RAND(),Summary!$B$1,Summary!$B$2)</f>
        <v>11561.424509893006</v>
      </c>
      <c r="B449" s="3">
        <f t="shared" ca="1" si="66"/>
        <v>11561.424509893006</v>
      </c>
      <c r="C449" s="3">
        <f t="shared" ca="1" si="67"/>
        <v>11761.424509893006</v>
      </c>
      <c r="D449" t="b">
        <f t="shared" ca="1" si="68"/>
        <v>1</v>
      </c>
      <c r="E449" s="3">
        <f t="shared" ca="1" si="69"/>
        <v>10561.424509893006</v>
      </c>
      <c r="F449" s="3">
        <f t="shared" ca="1" si="70"/>
        <v>1056.1424509893006</v>
      </c>
      <c r="G449" s="3">
        <f t="shared" ca="1" si="71"/>
        <v>11561.424509893006</v>
      </c>
      <c r="H449" t="b">
        <f t="shared" ca="1" si="72"/>
        <v>1</v>
      </c>
      <c r="I449" s="3">
        <f t="shared" ca="1" si="73"/>
        <v>8561.424509893006</v>
      </c>
      <c r="J449" s="4">
        <f t="shared" ca="1" si="74"/>
        <v>3000</v>
      </c>
      <c r="K449">
        <f t="shared" si="75"/>
        <v>6604</v>
      </c>
      <c r="L449" s="4">
        <f t="shared" ca="1" si="76"/>
        <v>9604</v>
      </c>
    </row>
    <row r="450" spans="1:12" outlineLevel="1">
      <c r="A450">
        <f ca="1">NORMINV(RAND(),Summary!$B$1,Summary!$B$2)</f>
        <v>-7154.9984592379042</v>
      </c>
      <c r="B450" s="3">
        <f t="shared" ca="1" si="66"/>
        <v>200</v>
      </c>
      <c r="C450" s="3">
        <f t="shared" ca="1" si="67"/>
        <v>400</v>
      </c>
      <c r="D450" t="b">
        <f t="shared" ca="1" si="68"/>
        <v>0</v>
      </c>
      <c r="E450" s="3">
        <f t="shared" ca="1" si="69"/>
        <v>0</v>
      </c>
      <c r="F450" s="3">
        <f t="shared" ca="1" si="70"/>
        <v>0</v>
      </c>
      <c r="G450" s="3">
        <f t="shared" ca="1" si="71"/>
        <v>200</v>
      </c>
      <c r="H450" t="b">
        <f t="shared" ca="1" si="72"/>
        <v>0</v>
      </c>
      <c r="I450" s="3">
        <f t="shared" ca="1" si="73"/>
        <v>0</v>
      </c>
      <c r="J450" s="4">
        <f t="shared" ca="1" si="74"/>
        <v>200</v>
      </c>
      <c r="K450">
        <f t="shared" si="75"/>
        <v>6604</v>
      </c>
      <c r="L450" s="4">
        <f t="shared" ca="1" si="76"/>
        <v>6804</v>
      </c>
    </row>
    <row r="451" spans="1:12" outlineLevel="1">
      <c r="A451">
        <f ca="1">NORMINV(RAND(),Summary!$B$1,Summary!$B$2)</f>
        <v>4772.9977277968665</v>
      </c>
      <c r="B451" s="3">
        <f t="shared" ca="1" si="66"/>
        <v>4772.9977277968665</v>
      </c>
      <c r="C451" s="3">
        <f t="shared" ca="1" si="67"/>
        <v>11754.81485025081</v>
      </c>
      <c r="D451" t="b">
        <f t="shared" ca="1" si="68"/>
        <v>1</v>
      </c>
      <c r="E451" s="3">
        <f t="shared" ca="1" si="69"/>
        <v>3772.9977277968665</v>
      </c>
      <c r="F451" s="3">
        <f t="shared" ca="1" si="70"/>
        <v>377.29977277968669</v>
      </c>
      <c r="G451" s="3">
        <f t="shared" ca="1" si="71"/>
        <v>4772.9977277968665</v>
      </c>
      <c r="H451" t="b">
        <f t="shared" ca="1" si="72"/>
        <v>1</v>
      </c>
      <c r="I451" s="3">
        <f t="shared" ca="1" si="73"/>
        <v>1772.9977277968665</v>
      </c>
      <c r="J451" s="4">
        <f t="shared" ca="1" si="74"/>
        <v>3000</v>
      </c>
      <c r="K451">
        <f t="shared" si="75"/>
        <v>6604</v>
      </c>
      <c r="L451" s="4">
        <f t="shared" ca="1" si="76"/>
        <v>9604</v>
      </c>
    </row>
    <row r="452" spans="1:12" outlineLevel="1">
      <c r="A452">
        <f ca="1">NORMINV(RAND(),Summary!$B$1,Summary!$B$2)</f>
        <v>15242.657446078694</v>
      </c>
      <c r="B452" s="3">
        <f t="shared" ca="1" si="66"/>
        <v>15242.657446078694</v>
      </c>
      <c r="C452" s="3">
        <f t="shared" ca="1" si="67"/>
        <v>19120.242400176161</v>
      </c>
      <c r="D452" t="b">
        <f t="shared" ca="1" si="68"/>
        <v>1</v>
      </c>
      <c r="E452" s="3">
        <f t="shared" ca="1" si="69"/>
        <v>14242.657446078694</v>
      </c>
      <c r="F452" s="3">
        <f t="shared" ca="1" si="70"/>
        <v>1424.2657446078695</v>
      </c>
      <c r="G452" s="3">
        <f t="shared" ca="1" si="71"/>
        <v>15242.657446078694</v>
      </c>
      <c r="H452" t="b">
        <f t="shared" ca="1" si="72"/>
        <v>1</v>
      </c>
      <c r="I452" s="3">
        <f t="shared" ca="1" si="73"/>
        <v>12242.657446078694</v>
      </c>
      <c r="J452" s="4">
        <f t="shared" ca="1" si="74"/>
        <v>3000</v>
      </c>
      <c r="K452">
        <f t="shared" si="75"/>
        <v>6604</v>
      </c>
      <c r="L452" s="4">
        <f t="shared" ca="1" si="76"/>
        <v>9604</v>
      </c>
    </row>
    <row r="453" spans="1:12" outlineLevel="1">
      <c r="A453">
        <f ca="1">NORMINV(RAND(),Summary!$B$1,Summary!$B$2)</f>
        <v>-12870.914540338275</v>
      </c>
      <c r="B453" s="3">
        <f t="shared" ca="1" si="66"/>
        <v>200</v>
      </c>
      <c r="C453" s="3">
        <f t="shared" ca="1" si="67"/>
        <v>400</v>
      </c>
      <c r="D453" t="b">
        <f t="shared" ca="1" si="68"/>
        <v>0</v>
      </c>
      <c r="E453" s="3">
        <f t="shared" ca="1" si="69"/>
        <v>0</v>
      </c>
      <c r="F453" s="3">
        <f t="shared" ca="1" si="70"/>
        <v>0</v>
      </c>
      <c r="G453" s="3">
        <f t="shared" ca="1" si="71"/>
        <v>200</v>
      </c>
      <c r="H453" t="b">
        <f t="shared" ca="1" si="72"/>
        <v>0</v>
      </c>
      <c r="I453" s="3">
        <f t="shared" ca="1" si="73"/>
        <v>0</v>
      </c>
      <c r="J453" s="4">
        <f t="shared" ca="1" si="74"/>
        <v>200</v>
      </c>
      <c r="K453">
        <f t="shared" si="75"/>
        <v>6604</v>
      </c>
      <c r="L453" s="4">
        <f t="shared" ca="1" si="76"/>
        <v>6804</v>
      </c>
    </row>
    <row r="454" spans="1:12" outlineLevel="1">
      <c r="A454">
        <f ca="1">NORMINV(RAND(),Summary!$B$1,Summary!$B$2)</f>
        <v>7855.2222389822891</v>
      </c>
      <c r="B454" s="3">
        <f t="shared" ca="1" si="66"/>
        <v>7855.2222389822891</v>
      </c>
      <c r="C454" s="3">
        <f t="shared" ca="1" si="67"/>
        <v>8055.2222389822891</v>
      </c>
      <c r="D454" t="b">
        <f t="shared" ca="1" si="68"/>
        <v>1</v>
      </c>
      <c r="E454" s="3">
        <f t="shared" ca="1" si="69"/>
        <v>6855.2222389822891</v>
      </c>
      <c r="F454" s="3">
        <f t="shared" ca="1" si="70"/>
        <v>685.52222389822896</v>
      </c>
      <c r="G454" s="3">
        <f t="shared" ca="1" si="71"/>
        <v>7855.2222389822891</v>
      </c>
      <c r="H454" t="b">
        <f t="shared" ca="1" si="72"/>
        <v>1</v>
      </c>
      <c r="I454" s="3">
        <f t="shared" ca="1" si="73"/>
        <v>4855.2222389822891</v>
      </c>
      <c r="J454" s="4">
        <f t="shared" ca="1" si="74"/>
        <v>3000</v>
      </c>
      <c r="K454">
        <f t="shared" si="75"/>
        <v>6604</v>
      </c>
      <c r="L454" s="4">
        <f t="shared" ca="1" si="76"/>
        <v>9604</v>
      </c>
    </row>
    <row r="455" spans="1:12" outlineLevel="1">
      <c r="A455">
        <f ca="1">NORMINV(RAND(),Summary!$B$1,Summary!$B$2)</f>
        <v>2453.8743546192582</v>
      </c>
      <c r="B455" s="3">
        <f t="shared" ca="1" si="66"/>
        <v>2453.8743546192582</v>
      </c>
      <c r="C455" s="3">
        <f t="shared" ca="1" si="67"/>
        <v>7026.8046794849488</v>
      </c>
      <c r="D455" t="b">
        <f t="shared" ca="1" si="68"/>
        <v>1</v>
      </c>
      <c r="E455" s="3">
        <f t="shared" ca="1" si="69"/>
        <v>1453.8743546192582</v>
      </c>
      <c r="F455" s="3">
        <f t="shared" ca="1" si="70"/>
        <v>145.38743546192583</v>
      </c>
      <c r="G455" s="3">
        <f t="shared" ca="1" si="71"/>
        <v>2453.8743546192582</v>
      </c>
      <c r="H455" t="b">
        <f t="shared" ca="1" si="72"/>
        <v>0</v>
      </c>
      <c r="I455" s="3">
        <f t="shared" ca="1" si="73"/>
        <v>0</v>
      </c>
      <c r="J455" s="4">
        <f t="shared" ca="1" si="74"/>
        <v>2453.8743546192582</v>
      </c>
      <c r="K455">
        <f t="shared" si="75"/>
        <v>6604</v>
      </c>
      <c r="L455" s="4">
        <f t="shared" ca="1" si="76"/>
        <v>9057.8743546192582</v>
      </c>
    </row>
    <row r="456" spans="1:12" outlineLevel="1">
      <c r="A456">
        <f ca="1">NORMINV(RAND(),Summary!$B$1,Summary!$B$2)</f>
        <v>-5636.2078372130363</v>
      </c>
      <c r="B456" s="3">
        <f t="shared" ca="1" si="66"/>
        <v>200</v>
      </c>
      <c r="C456" s="3">
        <f t="shared" ca="1" si="67"/>
        <v>23663.289573358335</v>
      </c>
      <c r="D456" t="b">
        <f t="shared" ca="1" si="68"/>
        <v>0</v>
      </c>
      <c r="E456" s="3">
        <f t="shared" ca="1" si="69"/>
        <v>0</v>
      </c>
      <c r="F456" s="3">
        <f t="shared" ca="1" si="70"/>
        <v>0</v>
      </c>
      <c r="G456" s="3">
        <f t="shared" ca="1" si="71"/>
        <v>200</v>
      </c>
      <c r="H456" t="b">
        <f t="shared" ca="1" si="72"/>
        <v>0</v>
      </c>
      <c r="I456" s="3">
        <f t="shared" ca="1" si="73"/>
        <v>0</v>
      </c>
      <c r="J456" s="4">
        <f t="shared" ca="1" si="74"/>
        <v>200</v>
      </c>
      <c r="K456">
        <f t="shared" si="75"/>
        <v>6604</v>
      </c>
      <c r="L456" s="4">
        <f t="shared" ca="1" si="76"/>
        <v>6804</v>
      </c>
    </row>
    <row r="457" spans="1:12" outlineLevel="1">
      <c r="A457">
        <f ca="1">NORMINV(RAND(),Summary!$B$1,Summary!$B$2)</f>
        <v>-4169.3744581967376</v>
      </c>
      <c r="B457" s="3">
        <f t="shared" ca="1" si="66"/>
        <v>200</v>
      </c>
      <c r="C457" s="3">
        <f t="shared" ca="1" si="67"/>
        <v>6213.0339173895563</v>
      </c>
      <c r="D457" t="b">
        <f t="shared" ca="1" si="68"/>
        <v>0</v>
      </c>
      <c r="E457" s="3">
        <f t="shared" ca="1" si="69"/>
        <v>0</v>
      </c>
      <c r="F457" s="3">
        <f t="shared" ca="1" si="70"/>
        <v>0</v>
      </c>
      <c r="G457" s="3">
        <f t="shared" ca="1" si="71"/>
        <v>200</v>
      </c>
      <c r="H457" t="b">
        <f t="shared" ca="1" si="72"/>
        <v>0</v>
      </c>
      <c r="I457" s="3">
        <f t="shared" ca="1" si="73"/>
        <v>0</v>
      </c>
      <c r="J457" s="4">
        <f t="shared" ca="1" si="74"/>
        <v>200</v>
      </c>
      <c r="K457">
        <f t="shared" si="75"/>
        <v>6604</v>
      </c>
      <c r="L457" s="4">
        <f t="shared" ca="1" si="76"/>
        <v>6804</v>
      </c>
    </row>
    <row r="458" spans="1:12" outlineLevel="1">
      <c r="A458">
        <f ca="1">NORMINV(RAND(),Summary!$B$1,Summary!$B$2)</f>
        <v>13452.363222611137</v>
      </c>
      <c r="B458" s="3">
        <f t="shared" ca="1" si="66"/>
        <v>13452.363222611137</v>
      </c>
      <c r="C458" s="3">
        <f t="shared" ca="1" si="67"/>
        <v>13652.363222611137</v>
      </c>
      <c r="D458" t="b">
        <f t="shared" ca="1" si="68"/>
        <v>1</v>
      </c>
      <c r="E458" s="3">
        <f t="shared" ca="1" si="69"/>
        <v>12452.363222611137</v>
      </c>
      <c r="F458" s="3">
        <f t="shared" ca="1" si="70"/>
        <v>1245.2363222611139</v>
      </c>
      <c r="G458" s="3">
        <f t="shared" ca="1" si="71"/>
        <v>13452.363222611137</v>
      </c>
      <c r="H458" t="b">
        <f t="shared" ca="1" si="72"/>
        <v>1</v>
      </c>
      <c r="I458" s="3">
        <f t="shared" ca="1" si="73"/>
        <v>10452.363222611137</v>
      </c>
      <c r="J458" s="4">
        <f t="shared" ca="1" si="74"/>
        <v>3000</v>
      </c>
      <c r="K458">
        <f t="shared" si="75"/>
        <v>6604</v>
      </c>
      <c r="L458" s="4">
        <f t="shared" ca="1" si="76"/>
        <v>9604</v>
      </c>
    </row>
    <row r="459" spans="1:12" outlineLevel="1">
      <c r="A459">
        <f ca="1">NORMINV(RAND(),Summary!$B$1,Summary!$B$2)</f>
        <v>5353.7215857844058</v>
      </c>
      <c r="B459" s="3">
        <f t="shared" ca="1" si="66"/>
        <v>5353.7215857844058</v>
      </c>
      <c r="C459" s="3">
        <f t="shared" ca="1" si="67"/>
        <v>7385.4988947813217</v>
      </c>
      <c r="D459" t="b">
        <f t="shared" ca="1" si="68"/>
        <v>1</v>
      </c>
      <c r="E459" s="3">
        <f t="shared" ca="1" si="69"/>
        <v>4353.7215857844058</v>
      </c>
      <c r="F459" s="3">
        <f t="shared" ca="1" si="70"/>
        <v>435.37215857844058</v>
      </c>
      <c r="G459" s="3">
        <f t="shared" ca="1" si="71"/>
        <v>5353.7215857844058</v>
      </c>
      <c r="H459" t="b">
        <f t="shared" ca="1" si="72"/>
        <v>1</v>
      </c>
      <c r="I459" s="3">
        <f t="shared" ca="1" si="73"/>
        <v>2353.7215857844058</v>
      </c>
      <c r="J459" s="4">
        <f t="shared" ca="1" si="74"/>
        <v>3000</v>
      </c>
      <c r="K459">
        <f t="shared" si="75"/>
        <v>6604</v>
      </c>
      <c r="L459" s="4">
        <f t="shared" ca="1" si="76"/>
        <v>9604</v>
      </c>
    </row>
    <row r="460" spans="1:12" outlineLevel="1">
      <c r="A460">
        <f ca="1">NORMINV(RAND(),Summary!$B$1,Summary!$B$2)</f>
        <v>-2061.6274006104422</v>
      </c>
      <c r="B460" s="3">
        <f t="shared" ca="1" si="66"/>
        <v>200</v>
      </c>
      <c r="C460" s="3">
        <f t="shared" ca="1" si="67"/>
        <v>400</v>
      </c>
      <c r="D460" t="b">
        <f t="shared" ca="1" si="68"/>
        <v>0</v>
      </c>
      <c r="E460" s="3">
        <f t="shared" ca="1" si="69"/>
        <v>0</v>
      </c>
      <c r="F460" s="3">
        <f t="shared" ca="1" si="70"/>
        <v>0</v>
      </c>
      <c r="G460" s="3">
        <f t="shared" ca="1" si="71"/>
        <v>200</v>
      </c>
      <c r="H460" t="b">
        <f t="shared" ca="1" si="72"/>
        <v>0</v>
      </c>
      <c r="I460" s="3">
        <f t="shared" ca="1" si="73"/>
        <v>0</v>
      </c>
      <c r="J460" s="4">
        <f t="shared" ca="1" si="74"/>
        <v>200</v>
      </c>
      <c r="K460">
        <f t="shared" si="75"/>
        <v>6604</v>
      </c>
      <c r="L460" s="4">
        <f t="shared" ca="1" si="76"/>
        <v>6804</v>
      </c>
    </row>
    <row r="461" spans="1:12" outlineLevel="1">
      <c r="A461">
        <f ca="1">NORMINV(RAND(),Summary!$B$1,Summary!$B$2)</f>
        <v>3233.4798644227508</v>
      </c>
      <c r="B461" s="3">
        <f t="shared" ca="1" si="66"/>
        <v>3233.4798644227508</v>
      </c>
      <c r="C461" s="3">
        <f t="shared" ca="1" si="67"/>
        <v>3433.4798644227508</v>
      </c>
      <c r="D461" t="b">
        <f t="shared" ca="1" si="68"/>
        <v>1</v>
      </c>
      <c r="E461" s="3">
        <f t="shared" ca="1" si="69"/>
        <v>2233.4798644227508</v>
      </c>
      <c r="F461" s="3">
        <f t="shared" ca="1" si="70"/>
        <v>223.3479864422751</v>
      </c>
      <c r="G461" s="3">
        <f t="shared" ca="1" si="71"/>
        <v>3233.4798644227508</v>
      </c>
      <c r="H461" t="b">
        <f t="shared" ca="1" si="72"/>
        <v>1</v>
      </c>
      <c r="I461" s="3">
        <f t="shared" ca="1" si="73"/>
        <v>233.47986442275078</v>
      </c>
      <c r="J461" s="4">
        <f t="shared" ca="1" si="74"/>
        <v>3000</v>
      </c>
      <c r="K461">
        <f t="shared" si="75"/>
        <v>6604</v>
      </c>
      <c r="L461" s="4">
        <f t="shared" ca="1" si="76"/>
        <v>9604</v>
      </c>
    </row>
    <row r="462" spans="1:12" outlineLevel="1">
      <c r="A462">
        <f ca="1">NORMINV(RAND(),Summary!$B$1,Summary!$B$2)</f>
        <v>-2710.4543040330009</v>
      </c>
      <c r="B462" s="3">
        <f t="shared" ref="B462:B525" ca="1" si="77">MAX(200,A462)</f>
        <v>200</v>
      </c>
      <c r="C462" s="3">
        <f t="shared" ref="C462:C525" ca="1" si="78">B462+B1464</f>
        <v>18123.151684699526</v>
      </c>
      <c r="D462" t="b">
        <f t="shared" ref="D462:D525" ca="1" si="79">B462&gt;$E$2</f>
        <v>0</v>
      </c>
      <c r="E462" s="3">
        <f t="shared" ref="E462:E525" ca="1" si="80">IF(D462,B462-$E$2,0)</f>
        <v>0</v>
      </c>
      <c r="F462" s="3">
        <f t="shared" ref="F462:F525" ca="1" si="81">E462*0.1</f>
        <v>0</v>
      </c>
      <c r="G462" s="3">
        <f t="shared" ref="G462:G525" ca="1" si="82">IF(D462,$E$2+E462,B462)</f>
        <v>200</v>
      </c>
      <c r="H462" t="b">
        <f t="shared" ref="H462:H525" ca="1" si="83">E462&gt;$E$3</f>
        <v>0</v>
      </c>
      <c r="I462" s="3">
        <f t="shared" ref="I462:I525" ca="1" si="84">IF(H462,B462-$E$2-$E$3,0)</f>
        <v>0</v>
      </c>
      <c r="J462" s="4">
        <f t="shared" ref="J462:J525" ca="1" si="85">IF(H462,MAX(0,G462-I462),G462)</f>
        <v>200</v>
      </c>
      <c r="K462">
        <f t="shared" ref="K462:K525" si="86">254*26</f>
        <v>6604</v>
      </c>
      <c r="L462" s="4">
        <f t="shared" ref="L462:L525" ca="1" si="87">K462+J462</f>
        <v>6804</v>
      </c>
    </row>
    <row r="463" spans="1:12" outlineLevel="1">
      <c r="A463">
        <f ca="1">NORMINV(RAND(),Summary!$B$1,Summary!$B$2)</f>
        <v>4969.7999737193732</v>
      </c>
      <c r="B463" s="3">
        <f t="shared" ca="1" si="77"/>
        <v>4969.7999737193732</v>
      </c>
      <c r="C463" s="3">
        <f t="shared" ca="1" si="78"/>
        <v>17524.813001423001</v>
      </c>
      <c r="D463" t="b">
        <f t="shared" ca="1" si="79"/>
        <v>1</v>
      </c>
      <c r="E463" s="3">
        <f t="shared" ca="1" si="80"/>
        <v>3969.7999737193732</v>
      </c>
      <c r="F463" s="3">
        <f t="shared" ca="1" si="81"/>
        <v>396.97999737193732</v>
      </c>
      <c r="G463" s="3">
        <f t="shared" ca="1" si="82"/>
        <v>4969.7999737193732</v>
      </c>
      <c r="H463" t="b">
        <f t="shared" ca="1" si="83"/>
        <v>1</v>
      </c>
      <c r="I463" s="3">
        <f t="shared" ca="1" si="84"/>
        <v>1969.7999737193732</v>
      </c>
      <c r="J463" s="4">
        <f t="shared" ca="1" si="85"/>
        <v>3000</v>
      </c>
      <c r="K463">
        <f t="shared" si="86"/>
        <v>6604</v>
      </c>
      <c r="L463" s="4">
        <f t="shared" ca="1" si="87"/>
        <v>9604</v>
      </c>
    </row>
    <row r="464" spans="1:12" outlineLevel="1">
      <c r="A464">
        <f ca="1">NORMINV(RAND(),Summary!$B$1,Summary!$B$2)</f>
        <v>-3307.5168062527346</v>
      </c>
      <c r="B464" s="3">
        <f t="shared" ca="1" si="77"/>
        <v>200</v>
      </c>
      <c r="C464" s="3">
        <f t="shared" ca="1" si="78"/>
        <v>400</v>
      </c>
      <c r="D464" t="b">
        <f t="shared" ca="1" si="79"/>
        <v>0</v>
      </c>
      <c r="E464" s="3">
        <f t="shared" ca="1" si="80"/>
        <v>0</v>
      </c>
      <c r="F464" s="3">
        <f t="shared" ca="1" si="81"/>
        <v>0</v>
      </c>
      <c r="G464" s="3">
        <f t="shared" ca="1" si="82"/>
        <v>200</v>
      </c>
      <c r="H464" t="b">
        <f t="shared" ca="1" si="83"/>
        <v>0</v>
      </c>
      <c r="I464" s="3">
        <f t="shared" ca="1" si="84"/>
        <v>0</v>
      </c>
      <c r="J464" s="4">
        <f t="shared" ca="1" si="85"/>
        <v>200</v>
      </c>
      <c r="K464">
        <f t="shared" si="86"/>
        <v>6604</v>
      </c>
      <c r="L464" s="4">
        <f t="shared" ca="1" si="87"/>
        <v>6804</v>
      </c>
    </row>
    <row r="465" spans="1:12" outlineLevel="1">
      <c r="A465">
        <f ca="1">NORMINV(RAND(),Summary!$B$1,Summary!$B$2)</f>
        <v>2119.326673071821</v>
      </c>
      <c r="B465" s="3">
        <f t="shared" ca="1" si="77"/>
        <v>2119.326673071821</v>
      </c>
      <c r="C465" s="3">
        <f t="shared" ca="1" si="78"/>
        <v>21214.423368856693</v>
      </c>
      <c r="D465" t="b">
        <f t="shared" ca="1" si="79"/>
        <v>1</v>
      </c>
      <c r="E465" s="3">
        <f t="shared" ca="1" si="80"/>
        <v>1119.326673071821</v>
      </c>
      <c r="F465" s="3">
        <f t="shared" ca="1" si="81"/>
        <v>111.9326673071821</v>
      </c>
      <c r="G465" s="3">
        <f t="shared" ca="1" si="82"/>
        <v>2119.326673071821</v>
      </c>
      <c r="H465" t="b">
        <f t="shared" ca="1" si="83"/>
        <v>0</v>
      </c>
      <c r="I465" s="3">
        <f t="shared" ca="1" si="84"/>
        <v>0</v>
      </c>
      <c r="J465" s="4">
        <f t="shared" ca="1" si="85"/>
        <v>2119.326673071821</v>
      </c>
      <c r="K465">
        <f t="shared" si="86"/>
        <v>6604</v>
      </c>
      <c r="L465" s="4">
        <f t="shared" ca="1" si="87"/>
        <v>8723.3266730718206</v>
      </c>
    </row>
    <row r="466" spans="1:12" outlineLevel="1">
      <c r="A466">
        <f ca="1">NORMINV(RAND(),Summary!$B$1,Summary!$B$2)</f>
        <v>2230.190403163992</v>
      </c>
      <c r="B466" s="3">
        <f t="shared" ca="1" si="77"/>
        <v>2230.190403163992</v>
      </c>
      <c r="C466" s="3">
        <f t="shared" ca="1" si="78"/>
        <v>2430.190403163992</v>
      </c>
      <c r="D466" t="b">
        <f t="shared" ca="1" si="79"/>
        <v>1</v>
      </c>
      <c r="E466" s="3">
        <f t="shared" ca="1" si="80"/>
        <v>1230.190403163992</v>
      </c>
      <c r="F466" s="3">
        <f t="shared" ca="1" si="81"/>
        <v>123.0190403163992</v>
      </c>
      <c r="G466" s="3">
        <f t="shared" ca="1" si="82"/>
        <v>2230.190403163992</v>
      </c>
      <c r="H466" t="b">
        <f t="shared" ca="1" si="83"/>
        <v>0</v>
      </c>
      <c r="I466" s="3">
        <f t="shared" ca="1" si="84"/>
        <v>0</v>
      </c>
      <c r="J466" s="4">
        <f t="shared" ca="1" si="85"/>
        <v>2230.190403163992</v>
      </c>
      <c r="K466">
        <f t="shared" si="86"/>
        <v>6604</v>
      </c>
      <c r="L466" s="4">
        <f t="shared" ca="1" si="87"/>
        <v>8834.1904031639915</v>
      </c>
    </row>
    <row r="467" spans="1:12" outlineLevel="1">
      <c r="A467">
        <f ca="1">NORMINV(RAND(),Summary!$B$1,Summary!$B$2)</f>
        <v>8141.6435657507245</v>
      </c>
      <c r="B467" s="3">
        <f t="shared" ca="1" si="77"/>
        <v>8141.6435657507245</v>
      </c>
      <c r="C467" s="3">
        <f t="shared" ca="1" si="78"/>
        <v>10769.562546515248</v>
      </c>
      <c r="D467" t="b">
        <f t="shared" ca="1" si="79"/>
        <v>1</v>
      </c>
      <c r="E467" s="3">
        <f t="shared" ca="1" si="80"/>
        <v>7141.6435657507245</v>
      </c>
      <c r="F467" s="3">
        <f t="shared" ca="1" si="81"/>
        <v>714.16435657507247</v>
      </c>
      <c r="G467" s="3">
        <f t="shared" ca="1" si="82"/>
        <v>8141.6435657507245</v>
      </c>
      <c r="H467" t="b">
        <f t="shared" ca="1" si="83"/>
        <v>1</v>
      </c>
      <c r="I467" s="3">
        <f t="shared" ca="1" si="84"/>
        <v>5141.6435657507245</v>
      </c>
      <c r="J467" s="4">
        <f t="shared" ca="1" si="85"/>
        <v>3000</v>
      </c>
      <c r="K467">
        <f t="shared" si="86"/>
        <v>6604</v>
      </c>
      <c r="L467" s="4">
        <f t="shared" ca="1" si="87"/>
        <v>9604</v>
      </c>
    </row>
    <row r="468" spans="1:12" outlineLevel="1">
      <c r="A468">
        <f ca="1">NORMINV(RAND(),Summary!$B$1,Summary!$B$2)</f>
        <v>6694.3958201066944</v>
      </c>
      <c r="B468" s="3">
        <f t="shared" ca="1" si="77"/>
        <v>6694.3958201066944</v>
      </c>
      <c r="C468" s="3">
        <f t="shared" ca="1" si="78"/>
        <v>6894.3958201066944</v>
      </c>
      <c r="D468" t="b">
        <f t="shared" ca="1" si="79"/>
        <v>1</v>
      </c>
      <c r="E468" s="3">
        <f t="shared" ca="1" si="80"/>
        <v>5694.3958201066944</v>
      </c>
      <c r="F468" s="3">
        <f t="shared" ca="1" si="81"/>
        <v>569.43958201066948</v>
      </c>
      <c r="G468" s="3">
        <f t="shared" ca="1" si="82"/>
        <v>6694.3958201066944</v>
      </c>
      <c r="H468" t="b">
        <f t="shared" ca="1" si="83"/>
        <v>1</v>
      </c>
      <c r="I468" s="3">
        <f t="shared" ca="1" si="84"/>
        <v>3694.3958201066944</v>
      </c>
      <c r="J468" s="4">
        <f t="shared" ca="1" si="85"/>
        <v>3000</v>
      </c>
      <c r="K468">
        <f t="shared" si="86"/>
        <v>6604</v>
      </c>
      <c r="L468" s="4">
        <f t="shared" ca="1" si="87"/>
        <v>9604</v>
      </c>
    </row>
    <row r="469" spans="1:12" outlineLevel="1">
      <c r="A469">
        <f ca="1">NORMINV(RAND(),Summary!$B$1,Summary!$B$2)</f>
        <v>17431.113103984073</v>
      </c>
      <c r="B469" s="3">
        <f t="shared" ca="1" si="77"/>
        <v>17431.113103984073</v>
      </c>
      <c r="C469" s="3">
        <f t="shared" ca="1" si="78"/>
        <v>26704.115835695244</v>
      </c>
      <c r="D469" t="b">
        <f t="shared" ca="1" si="79"/>
        <v>1</v>
      </c>
      <c r="E469" s="3">
        <f t="shared" ca="1" si="80"/>
        <v>16431.113103984073</v>
      </c>
      <c r="F469" s="3">
        <f t="shared" ca="1" si="81"/>
        <v>1643.1113103984073</v>
      </c>
      <c r="G469" s="3">
        <f t="shared" ca="1" si="82"/>
        <v>17431.113103984073</v>
      </c>
      <c r="H469" t="b">
        <f t="shared" ca="1" si="83"/>
        <v>1</v>
      </c>
      <c r="I469" s="3">
        <f t="shared" ca="1" si="84"/>
        <v>14431.113103984073</v>
      </c>
      <c r="J469" s="4">
        <f t="shared" ca="1" si="85"/>
        <v>3000</v>
      </c>
      <c r="K469">
        <f t="shared" si="86"/>
        <v>6604</v>
      </c>
      <c r="L469" s="4">
        <f t="shared" ca="1" si="87"/>
        <v>9604</v>
      </c>
    </row>
    <row r="470" spans="1:12" outlineLevel="1">
      <c r="A470">
        <f ca="1">NORMINV(RAND(),Summary!$B$1,Summary!$B$2)</f>
        <v>-6496.3359218421956</v>
      </c>
      <c r="B470" s="3">
        <f t="shared" ca="1" si="77"/>
        <v>200</v>
      </c>
      <c r="C470" s="3">
        <f t="shared" ca="1" si="78"/>
        <v>400</v>
      </c>
      <c r="D470" t="b">
        <f t="shared" ca="1" si="79"/>
        <v>0</v>
      </c>
      <c r="E470" s="3">
        <f t="shared" ca="1" si="80"/>
        <v>0</v>
      </c>
      <c r="F470" s="3">
        <f t="shared" ca="1" si="81"/>
        <v>0</v>
      </c>
      <c r="G470" s="3">
        <f t="shared" ca="1" si="82"/>
        <v>200</v>
      </c>
      <c r="H470" t="b">
        <f t="shared" ca="1" si="83"/>
        <v>0</v>
      </c>
      <c r="I470" s="3">
        <f t="shared" ca="1" si="84"/>
        <v>0</v>
      </c>
      <c r="J470" s="4">
        <f t="shared" ca="1" si="85"/>
        <v>200</v>
      </c>
      <c r="K470">
        <f t="shared" si="86"/>
        <v>6604</v>
      </c>
      <c r="L470" s="4">
        <f t="shared" ca="1" si="87"/>
        <v>6804</v>
      </c>
    </row>
    <row r="471" spans="1:12" outlineLevel="1">
      <c r="A471">
        <f ca="1">NORMINV(RAND(),Summary!$B$1,Summary!$B$2)</f>
        <v>-1605.9643456412387</v>
      </c>
      <c r="B471" s="3">
        <f t="shared" ca="1" si="77"/>
        <v>200</v>
      </c>
      <c r="C471" s="3">
        <f t="shared" ca="1" si="78"/>
        <v>21979.275859017074</v>
      </c>
      <c r="D471" t="b">
        <f t="shared" ca="1" si="79"/>
        <v>0</v>
      </c>
      <c r="E471" s="3">
        <f t="shared" ca="1" si="80"/>
        <v>0</v>
      </c>
      <c r="F471" s="3">
        <f t="shared" ca="1" si="81"/>
        <v>0</v>
      </c>
      <c r="G471" s="3">
        <f t="shared" ca="1" si="82"/>
        <v>200</v>
      </c>
      <c r="H471" t="b">
        <f t="shared" ca="1" si="83"/>
        <v>0</v>
      </c>
      <c r="I471" s="3">
        <f t="shared" ca="1" si="84"/>
        <v>0</v>
      </c>
      <c r="J471" s="4">
        <f t="shared" ca="1" si="85"/>
        <v>200</v>
      </c>
      <c r="K471">
        <f t="shared" si="86"/>
        <v>6604</v>
      </c>
      <c r="L471" s="4">
        <f t="shared" ca="1" si="87"/>
        <v>6804</v>
      </c>
    </row>
    <row r="472" spans="1:12" outlineLevel="1">
      <c r="A472">
        <f ca="1">NORMINV(RAND(),Summary!$B$1,Summary!$B$2)</f>
        <v>12184.247841236982</v>
      </c>
      <c r="B472" s="3">
        <f t="shared" ca="1" si="77"/>
        <v>12184.247841236982</v>
      </c>
      <c r="C472" s="3">
        <f t="shared" ca="1" si="78"/>
        <v>21626.987240281982</v>
      </c>
      <c r="D472" t="b">
        <f t="shared" ca="1" si="79"/>
        <v>1</v>
      </c>
      <c r="E472" s="3">
        <f t="shared" ca="1" si="80"/>
        <v>11184.247841236982</v>
      </c>
      <c r="F472" s="3">
        <f t="shared" ca="1" si="81"/>
        <v>1118.4247841236981</v>
      </c>
      <c r="G472" s="3">
        <f t="shared" ca="1" si="82"/>
        <v>12184.247841236982</v>
      </c>
      <c r="H472" t="b">
        <f t="shared" ca="1" si="83"/>
        <v>1</v>
      </c>
      <c r="I472" s="3">
        <f t="shared" ca="1" si="84"/>
        <v>9184.2478412369819</v>
      </c>
      <c r="J472" s="4">
        <f t="shared" ca="1" si="85"/>
        <v>3000</v>
      </c>
      <c r="K472">
        <f t="shared" si="86"/>
        <v>6604</v>
      </c>
      <c r="L472" s="4">
        <f t="shared" ca="1" si="87"/>
        <v>9604</v>
      </c>
    </row>
    <row r="473" spans="1:12" outlineLevel="1">
      <c r="A473">
        <f ca="1">NORMINV(RAND(),Summary!$B$1,Summary!$B$2)</f>
        <v>10339.799034373578</v>
      </c>
      <c r="B473" s="3">
        <f t="shared" ca="1" si="77"/>
        <v>10339.799034373578</v>
      </c>
      <c r="C473" s="3">
        <f t="shared" ca="1" si="78"/>
        <v>28236.670379262447</v>
      </c>
      <c r="D473" t="b">
        <f t="shared" ca="1" si="79"/>
        <v>1</v>
      </c>
      <c r="E473" s="3">
        <f t="shared" ca="1" si="80"/>
        <v>9339.7990343735783</v>
      </c>
      <c r="F473" s="3">
        <f t="shared" ca="1" si="81"/>
        <v>933.97990343735785</v>
      </c>
      <c r="G473" s="3">
        <f t="shared" ca="1" si="82"/>
        <v>10339.799034373578</v>
      </c>
      <c r="H473" t="b">
        <f t="shared" ca="1" si="83"/>
        <v>1</v>
      </c>
      <c r="I473" s="3">
        <f t="shared" ca="1" si="84"/>
        <v>7339.7990343735783</v>
      </c>
      <c r="J473" s="4">
        <f t="shared" ca="1" si="85"/>
        <v>3000</v>
      </c>
      <c r="K473">
        <f t="shared" si="86"/>
        <v>6604</v>
      </c>
      <c r="L473" s="4">
        <f t="shared" ca="1" si="87"/>
        <v>9604</v>
      </c>
    </row>
    <row r="474" spans="1:12" outlineLevel="1">
      <c r="A474">
        <f ca="1">NORMINV(RAND(),Summary!$B$1,Summary!$B$2)</f>
        <v>11444.221039033016</v>
      </c>
      <c r="B474" s="3">
        <f t="shared" ca="1" si="77"/>
        <v>11444.221039033016</v>
      </c>
      <c r="C474" s="3">
        <f t="shared" ca="1" si="78"/>
        <v>27426.590203521373</v>
      </c>
      <c r="D474" t="b">
        <f t="shared" ca="1" si="79"/>
        <v>1</v>
      </c>
      <c r="E474" s="3">
        <f t="shared" ca="1" si="80"/>
        <v>10444.221039033016</v>
      </c>
      <c r="F474" s="3">
        <f t="shared" ca="1" si="81"/>
        <v>1044.4221039033016</v>
      </c>
      <c r="G474" s="3">
        <f t="shared" ca="1" si="82"/>
        <v>11444.221039033016</v>
      </c>
      <c r="H474" t="b">
        <f t="shared" ca="1" si="83"/>
        <v>1</v>
      </c>
      <c r="I474" s="3">
        <f t="shared" ca="1" si="84"/>
        <v>8444.2210390330165</v>
      </c>
      <c r="J474" s="4">
        <f t="shared" ca="1" si="85"/>
        <v>3000</v>
      </c>
      <c r="K474">
        <f t="shared" si="86"/>
        <v>6604</v>
      </c>
      <c r="L474" s="4">
        <f t="shared" ca="1" si="87"/>
        <v>9604</v>
      </c>
    </row>
    <row r="475" spans="1:12" outlineLevel="1">
      <c r="A475">
        <f ca="1">NORMINV(RAND(),Summary!$B$1,Summary!$B$2)</f>
        <v>14974.223707461313</v>
      </c>
      <c r="B475" s="3">
        <f t="shared" ca="1" si="77"/>
        <v>14974.223707461313</v>
      </c>
      <c r="C475" s="3">
        <f t="shared" ca="1" si="78"/>
        <v>15174.223707461313</v>
      </c>
      <c r="D475" t="b">
        <f t="shared" ca="1" si="79"/>
        <v>1</v>
      </c>
      <c r="E475" s="3">
        <f t="shared" ca="1" si="80"/>
        <v>13974.223707461313</v>
      </c>
      <c r="F475" s="3">
        <f t="shared" ca="1" si="81"/>
        <v>1397.4223707461315</v>
      </c>
      <c r="G475" s="3">
        <f t="shared" ca="1" si="82"/>
        <v>14974.223707461313</v>
      </c>
      <c r="H475" t="b">
        <f t="shared" ca="1" si="83"/>
        <v>1</v>
      </c>
      <c r="I475" s="3">
        <f t="shared" ca="1" si="84"/>
        <v>11974.223707461313</v>
      </c>
      <c r="J475" s="4">
        <f t="shared" ca="1" si="85"/>
        <v>3000</v>
      </c>
      <c r="K475">
        <f t="shared" si="86"/>
        <v>6604</v>
      </c>
      <c r="L475" s="4">
        <f t="shared" ca="1" si="87"/>
        <v>9604</v>
      </c>
    </row>
    <row r="476" spans="1:12" outlineLevel="1">
      <c r="A476">
        <f ca="1">NORMINV(RAND(),Summary!$B$1,Summary!$B$2)</f>
        <v>-18625.672961660253</v>
      </c>
      <c r="B476" s="3">
        <f t="shared" ca="1" si="77"/>
        <v>200</v>
      </c>
      <c r="C476" s="3">
        <f t="shared" ca="1" si="78"/>
        <v>400</v>
      </c>
      <c r="D476" t="b">
        <f t="shared" ca="1" si="79"/>
        <v>0</v>
      </c>
      <c r="E476" s="3">
        <f t="shared" ca="1" si="80"/>
        <v>0</v>
      </c>
      <c r="F476" s="3">
        <f t="shared" ca="1" si="81"/>
        <v>0</v>
      </c>
      <c r="G476" s="3">
        <f t="shared" ca="1" si="82"/>
        <v>200</v>
      </c>
      <c r="H476" t="b">
        <f t="shared" ca="1" si="83"/>
        <v>0</v>
      </c>
      <c r="I476" s="3">
        <f t="shared" ca="1" si="84"/>
        <v>0</v>
      </c>
      <c r="J476" s="4">
        <f t="shared" ca="1" si="85"/>
        <v>200</v>
      </c>
      <c r="K476">
        <f t="shared" si="86"/>
        <v>6604</v>
      </c>
      <c r="L476" s="4">
        <f t="shared" ca="1" si="87"/>
        <v>6804</v>
      </c>
    </row>
    <row r="477" spans="1:12" outlineLevel="1">
      <c r="A477">
        <f ca="1">NORMINV(RAND(),Summary!$B$1,Summary!$B$2)</f>
        <v>-6137.0806013306483</v>
      </c>
      <c r="B477" s="3">
        <f t="shared" ca="1" si="77"/>
        <v>200</v>
      </c>
      <c r="C477" s="3">
        <f t="shared" ca="1" si="78"/>
        <v>8917.7702666552777</v>
      </c>
      <c r="D477" t="b">
        <f t="shared" ca="1" si="79"/>
        <v>0</v>
      </c>
      <c r="E477" s="3">
        <f t="shared" ca="1" si="80"/>
        <v>0</v>
      </c>
      <c r="F477" s="3">
        <f t="shared" ca="1" si="81"/>
        <v>0</v>
      </c>
      <c r="G477" s="3">
        <f t="shared" ca="1" si="82"/>
        <v>200</v>
      </c>
      <c r="H477" t="b">
        <f t="shared" ca="1" si="83"/>
        <v>0</v>
      </c>
      <c r="I477" s="3">
        <f t="shared" ca="1" si="84"/>
        <v>0</v>
      </c>
      <c r="J477" s="4">
        <f t="shared" ca="1" si="85"/>
        <v>200</v>
      </c>
      <c r="K477">
        <f t="shared" si="86"/>
        <v>6604</v>
      </c>
      <c r="L477" s="4">
        <f t="shared" ca="1" si="87"/>
        <v>6804</v>
      </c>
    </row>
    <row r="478" spans="1:12" outlineLevel="1">
      <c r="A478">
        <f ca="1">NORMINV(RAND(),Summary!$B$1,Summary!$B$2)</f>
        <v>17268.11620675214</v>
      </c>
      <c r="B478" s="3">
        <f t="shared" ca="1" si="77"/>
        <v>17268.11620675214</v>
      </c>
      <c r="C478" s="3">
        <f t="shared" ca="1" si="78"/>
        <v>17468.11620675214</v>
      </c>
      <c r="D478" t="b">
        <f t="shared" ca="1" si="79"/>
        <v>1</v>
      </c>
      <c r="E478" s="3">
        <f t="shared" ca="1" si="80"/>
        <v>16268.11620675214</v>
      </c>
      <c r="F478" s="3">
        <f t="shared" ca="1" si="81"/>
        <v>1626.811620675214</v>
      </c>
      <c r="G478" s="3">
        <f t="shared" ca="1" si="82"/>
        <v>17268.11620675214</v>
      </c>
      <c r="H478" t="b">
        <f t="shared" ca="1" si="83"/>
        <v>1</v>
      </c>
      <c r="I478" s="3">
        <f t="shared" ca="1" si="84"/>
        <v>14268.11620675214</v>
      </c>
      <c r="J478" s="4">
        <f t="shared" ca="1" si="85"/>
        <v>3000</v>
      </c>
      <c r="K478">
        <f t="shared" si="86"/>
        <v>6604</v>
      </c>
      <c r="L478" s="4">
        <f t="shared" ca="1" si="87"/>
        <v>9604</v>
      </c>
    </row>
    <row r="479" spans="1:12" outlineLevel="1">
      <c r="A479">
        <f ca="1">NORMINV(RAND(),Summary!$B$1,Summary!$B$2)</f>
        <v>-3757.1563915695624</v>
      </c>
      <c r="B479" s="3">
        <f t="shared" ca="1" si="77"/>
        <v>200</v>
      </c>
      <c r="C479" s="3">
        <f t="shared" ca="1" si="78"/>
        <v>10563.278426131121</v>
      </c>
      <c r="D479" t="b">
        <f t="shared" ca="1" si="79"/>
        <v>0</v>
      </c>
      <c r="E479" s="3">
        <f t="shared" ca="1" si="80"/>
        <v>0</v>
      </c>
      <c r="F479" s="3">
        <f t="shared" ca="1" si="81"/>
        <v>0</v>
      </c>
      <c r="G479" s="3">
        <f t="shared" ca="1" si="82"/>
        <v>200</v>
      </c>
      <c r="H479" t="b">
        <f t="shared" ca="1" si="83"/>
        <v>0</v>
      </c>
      <c r="I479" s="3">
        <f t="shared" ca="1" si="84"/>
        <v>0</v>
      </c>
      <c r="J479" s="4">
        <f t="shared" ca="1" si="85"/>
        <v>200</v>
      </c>
      <c r="K479">
        <f t="shared" si="86"/>
        <v>6604</v>
      </c>
      <c r="L479" s="4">
        <f t="shared" ca="1" si="87"/>
        <v>6804</v>
      </c>
    </row>
    <row r="480" spans="1:12" outlineLevel="1">
      <c r="A480">
        <f ca="1">NORMINV(RAND(),Summary!$B$1,Summary!$B$2)</f>
        <v>7755.5844802217352</v>
      </c>
      <c r="B480" s="3">
        <f t="shared" ca="1" si="77"/>
        <v>7755.5844802217352</v>
      </c>
      <c r="C480" s="3">
        <f t="shared" ca="1" si="78"/>
        <v>21857.09145447949</v>
      </c>
      <c r="D480" t="b">
        <f t="shared" ca="1" si="79"/>
        <v>1</v>
      </c>
      <c r="E480" s="3">
        <f t="shared" ca="1" si="80"/>
        <v>6755.5844802217352</v>
      </c>
      <c r="F480" s="3">
        <f t="shared" ca="1" si="81"/>
        <v>675.55844802217359</v>
      </c>
      <c r="G480" s="3">
        <f t="shared" ca="1" si="82"/>
        <v>7755.5844802217352</v>
      </c>
      <c r="H480" t="b">
        <f t="shared" ca="1" si="83"/>
        <v>1</v>
      </c>
      <c r="I480" s="3">
        <f t="shared" ca="1" si="84"/>
        <v>4755.5844802217352</v>
      </c>
      <c r="J480" s="4">
        <f t="shared" ca="1" si="85"/>
        <v>3000</v>
      </c>
      <c r="K480">
        <f t="shared" si="86"/>
        <v>6604</v>
      </c>
      <c r="L480" s="4">
        <f t="shared" ca="1" si="87"/>
        <v>9604</v>
      </c>
    </row>
    <row r="481" spans="1:12" outlineLevel="1">
      <c r="A481">
        <f ca="1">NORMINV(RAND(),Summary!$B$1,Summary!$B$2)</f>
        <v>5218.8323428416024</v>
      </c>
      <c r="B481" s="3">
        <f t="shared" ca="1" si="77"/>
        <v>5218.8323428416024</v>
      </c>
      <c r="C481" s="3">
        <f t="shared" ca="1" si="78"/>
        <v>8976.7785576127681</v>
      </c>
      <c r="D481" t="b">
        <f t="shared" ca="1" si="79"/>
        <v>1</v>
      </c>
      <c r="E481" s="3">
        <f t="shared" ca="1" si="80"/>
        <v>4218.8323428416024</v>
      </c>
      <c r="F481" s="3">
        <f t="shared" ca="1" si="81"/>
        <v>421.88323428416027</v>
      </c>
      <c r="G481" s="3">
        <f t="shared" ca="1" si="82"/>
        <v>5218.8323428416024</v>
      </c>
      <c r="H481" t="b">
        <f t="shared" ca="1" si="83"/>
        <v>1</v>
      </c>
      <c r="I481" s="3">
        <f t="shared" ca="1" si="84"/>
        <v>2218.8323428416024</v>
      </c>
      <c r="J481" s="4">
        <f t="shared" ca="1" si="85"/>
        <v>3000</v>
      </c>
      <c r="K481">
        <f t="shared" si="86"/>
        <v>6604</v>
      </c>
      <c r="L481" s="4">
        <f t="shared" ca="1" si="87"/>
        <v>9604</v>
      </c>
    </row>
    <row r="482" spans="1:12" outlineLevel="1">
      <c r="A482">
        <f ca="1">NORMINV(RAND(),Summary!$B$1,Summary!$B$2)</f>
        <v>4126.2632083431472</v>
      </c>
      <c r="B482" s="3">
        <f t="shared" ca="1" si="77"/>
        <v>4126.2632083431472</v>
      </c>
      <c r="C482" s="3">
        <f t="shared" ca="1" si="78"/>
        <v>4326.2632083431472</v>
      </c>
      <c r="D482" t="b">
        <f t="shared" ca="1" si="79"/>
        <v>1</v>
      </c>
      <c r="E482" s="3">
        <f t="shared" ca="1" si="80"/>
        <v>3126.2632083431472</v>
      </c>
      <c r="F482" s="3">
        <f t="shared" ca="1" si="81"/>
        <v>312.62632083431475</v>
      </c>
      <c r="G482" s="3">
        <f t="shared" ca="1" si="82"/>
        <v>4126.2632083431472</v>
      </c>
      <c r="H482" t="b">
        <f t="shared" ca="1" si="83"/>
        <v>1</v>
      </c>
      <c r="I482" s="3">
        <f t="shared" ca="1" si="84"/>
        <v>1126.2632083431472</v>
      </c>
      <c r="J482" s="4">
        <f t="shared" ca="1" si="85"/>
        <v>3000</v>
      </c>
      <c r="K482">
        <f t="shared" si="86"/>
        <v>6604</v>
      </c>
      <c r="L482" s="4">
        <f t="shared" ca="1" si="87"/>
        <v>9604</v>
      </c>
    </row>
    <row r="483" spans="1:12" outlineLevel="1">
      <c r="A483">
        <f ca="1">NORMINV(RAND(),Summary!$B$1,Summary!$B$2)</f>
        <v>-1687.6457924881315</v>
      </c>
      <c r="B483" s="3">
        <f t="shared" ca="1" si="77"/>
        <v>200</v>
      </c>
      <c r="C483" s="3">
        <f t="shared" ca="1" si="78"/>
        <v>400</v>
      </c>
      <c r="D483" t="b">
        <f t="shared" ca="1" si="79"/>
        <v>0</v>
      </c>
      <c r="E483" s="3">
        <f t="shared" ca="1" si="80"/>
        <v>0</v>
      </c>
      <c r="F483" s="3">
        <f t="shared" ca="1" si="81"/>
        <v>0</v>
      </c>
      <c r="G483" s="3">
        <f t="shared" ca="1" si="82"/>
        <v>200</v>
      </c>
      <c r="H483" t="b">
        <f t="shared" ca="1" si="83"/>
        <v>0</v>
      </c>
      <c r="I483" s="3">
        <f t="shared" ca="1" si="84"/>
        <v>0</v>
      </c>
      <c r="J483" s="4">
        <f t="shared" ca="1" si="85"/>
        <v>200</v>
      </c>
      <c r="K483">
        <f t="shared" si="86"/>
        <v>6604</v>
      </c>
      <c r="L483" s="4">
        <f t="shared" ca="1" si="87"/>
        <v>6804</v>
      </c>
    </row>
    <row r="484" spans="1:12" outlineLevel="1">
      <c r="A484">
        <f ca="1">NORMINV(RAND(),Summary!$B$1,Summary!$B$2)</f>
        <v>-480.43694966280373</v>
      </c>
      <c r="B484" s="3">
        <f t="shared" ca="1" si="77"/>
        <v>200</v>
      </c>
      <c r="C484" s="3">
        <f t="shared" ca="1" si="78"/>
        <v>975.97074414091412</v>
      </c>
      <c r="D484" t="b">
        <f t="shared" ca="1" si="79"/>
        <v>0</v>
      </c>
      <c r="E484" s="3">
        <f t="shared" ca="1" si="80"/>
        <v>0</v>
      </c>
      <c r="F484" s="3">
        <f t="shared" ca="1" si="81"/>
        <v>0</v>
      </c>
      <c r="G484" s="3">
        <f t="shared" ca="1" si="82"/>
        <v>200</v>
      </c>
      <c r="H484" t="b">
        <f t="shared" ca="1" si="83"/>
        <v>0</v>
      </c>
      <c r="I484" s="3">
        <f t="shared" ca="1" si="84"/>
        <v>0</v>
      </c>
      <c r="J484" s="4">
        <f t="shared" ca="1" si="85"/>
        <v>200</v>
      </c>
      <c r="K484">
        <f t="shared" si="86"/>
        <v>6604</v>
      </c>
      <c r="L484" s="4">
        <f t="shared" ca="1" si="87"/>
        <v>6804</v>
      </c>
    </row>
    <row r="485" spans="1:12" outlineLevel="1">
      <c r="A485">
        <f ca="1">NORMINV(RAND(),Summary!$B$1,Summary!$B$2)</f>
        <v>-1521.1314157770826</v>
      </c>
      <c r="B485" s="3">
        <f t="shared" ca="1" si="77"/>
        <v>200</v>
      </c>
      <c r="C485" s="3">
        <f t="shared" ca="1" si="78"/>
        <v>4180.1147151152272</v>
      </c>
      <c r="D485" t="b">
        <f t="shared" ca="1" si="79"/>
        <v>0</v>
      </c>
      <c r="E485" s="3">
        <f t="shared" ca="1" si="80"/>
        <v>0</v>
      </c>
      <c r="F485" s="3">
        <f t="shared" ca="1" si="81"/>
        <v>0</v>
      </c>
      <c r="G485" s="3">
        <f t="shared" ca="1" si="82"/>
        <v>200</v>
      </c>
      <c r="H485" t="b">
        <f t="shared" ca="1" si="83"/>
        <v>0</v>
      </c>
      <c r="I485" s="3">
        <f t="shared" ca="1" si="84"/>
        <v>0</v>
      </c>
      <c r="J485" s="4">
        <f t="shared" ca="1" si="85"/>
        <v>200</v>
      </c>
      <c r="K485">
        <f t="shared" si="86"/>
        <v>6604</v>
      </c>
      <c r="L485" s="4">
        <f t="shared" ca="1" si="87"/>
        <v>6804</v>
      </c>
    </row>
    <row r="486" spans="1:12" outlineLevel="1">
      <c r="A486">
        <f ca="1">NORMINV(RAND(),Summary!$B$1,Summary!$B$2)</f>
        <v>-382.84107131232849</v>
      </c>
      <c r="B486" s="3">
        <f t="shared" ca="1" si="77"/>
        <v>200</v>
      </c>
      <c r="C486" s="3">
        <f t="shared" ca="1" si="78"/>
        <v>400</v>
      </c>
      <c r="D486" t="b">
        <f t="shared" ca="1" si="79"/>
        <v>0</v>
      </c>
      <c r="E486" s="3">
        <f t="shared" ca="1" si="80"/>
        <v>0</v>
      </c>
      <c r="F486" s="3">
        <f t="shared" ca="1" si="81"/>
        <v>0</v>
      </c>
      <c r="G486" s="3">
        <f t="shared" ca="1" si="82"/>
        <v>200</v>
      </c>
      <c r="H486" t="b">
        <f t="shared" ca="1" si="83"/>
        <v>0</v>
      </c>
      <c r="I486" s="3">
        <f t="shared" ca="1" si="84"/>
        <v>0</v>
      </c>
      <c r="J486" s="4">
        <f t="shared" ca="1" si="85"/>
        <v>200</v>
      </c>
      <c r="K486">
        <f t="shared" si="86"/>
        <v>6604</v>
      </c>
      <c r="L486" s="4">
        <f t="shared" ca="1" si="87"/>
        <v>6804</v>
      </c>
    </row>
    <row r="487" spans="1:12" outlineLevel="1">
      <c r="A487">
        <f ca="1">NORMINV(RAND(),Summary!$B$1,Summary!$B$2)</f>
        <v>3092.5279925318332</v>
      </c>
      <c r="B487" s="3">
        <f t="shared" ca="1" si="77"/>
        <v>3092.5279925318332</v>
      </c>
      <c r="C487" s="3">
        <f t="shared" ca="1" si="78"/>
        <v>3292.5279925318332</v>
      </c>
      <c r="D487" t="b">
        <f t="shared" ca="1" si="79"/>
        <v>1</v>
      </c>
      <c r="E487" s="3">
        <f t="shared" ca="1" si="80"/>
        <v>2092.5279925318332</v>
      </c>
      <c r="F487" s="3">
        <f t="shared" ca="1" si="81"/>
        <v>209.25279925318333</v>
      </c>
      <c r="G487" s="3">
        <f t="shared" ca="1" si="82"/>
        <v>3092.5279925318332</v>
      </c>
      <c r="H487" t="b">
        <f t="shared" ca="1" si="83"/>
        <v>1</v>
      </c>
      <c r="I487" s="3">
        <f t="shared" ca="1" si="84"/>
        <v>92.527992531833206</v>
      </c>
      <c r="J487" s="4">
        <f t="shared" ca="1" si="85"/>
        <v>3000</v>
      </c>
      <c r="K487">
        <f t="shared" si="86"/>
        <v>6604</v>
      </c>
      <c r="L487" s="4">
        <f t="shared" ca="1" si="87"/>
        <v>9604</v>
      </c>
    </row>
    <row r="488" spans="1:12" outlineLevel="1">
      <c r="A488">
        <f ca="1">NORMINV(RAND(),Summary!$B$1,Summary!$B$2)</f>
        <v>-12495.695553262034</v>
      </c>
      <c r="B488" s="3">
        <f t="shared" ca="1" si="77"/>
        <v>200</v>
      </c>
      <c r="C488" s="3">
        <f t="shared" ca="1" si="78"/>
        <v>400</v>
      </c>
      <c r="D488" t="b">
        <f t="shared" ca="1" si="79"/>
        <v>0</v>
      </c>
      <c r="E488" s="3">
        <f t="shared" ca="1" si="80"/>
        <v>0</v>
      </c>
      <c r="F488" s="3">
        <f t="shared" ca="1" si="81"/>
        <v>0</v>
      </c>
      <c r="G488" s="3">
        <f t="shared" ca="1" si="82"/>
        <v>200</v>
      </c>
      <c r="H488" t="b">
        <f t="shared" ca="1" si="83"/>
        <v>0</v>
      </c>
      <c r="I488" s="3">
        <f t="shared" ca="1" si="84"/>
        <v>0</v>
      </c>
      <c r="J488" s="4">
        <f t="shared" ca="1" si="85"/>
        <v>200</v>
      </c>
      <c r="K488">
        <f t="shared" si="86"/>
        <v>6604</v>
      </c>
      <c r="L488" s="4">
        <f t="shared" ca="1" si="87"/>
        <v>6804</v>
      </c>
    </row>
    <row r="489" spans="1:12" outlineLevel="1">
      <c r="A489">
        <f ca="1">NORMINV(RAND(),Summary!$B$1,Summary!$B$2)</f>
        <v>1411.5363743555256</v>
      </c>
      <c r="B489" s="3">
        <f t="shared" ca="1" si="77"/>
        <v>1411.5363743555256</v>
      </c>
      <c r="C489" s="3">
        <f t="shared" ca="1" si="78"/>
        <v>8246.9714664741405</v>
      </c>
      <c r="D489" t="b">
        <f t="shared" ca="1" si="79"/>
        <v>1</v>
      </c>
      <c r="E489" s="3">
        <f t="shared" ca="1" si="80"/>
        <v>411.5363743555256</v>
      </c>
      <c r="F489" s="3">
        <f t="shared" ca="1" si="81"/>
        <v>41.153637435552561</v>
      </c>
      <c r="G489" s="3">
        <f t="shared" ca="1" si="82"/>
        <v>1411.5363743555256</v>
      </c>
      <c r="H489" t="b">
        <f t="shared" ca="1" si="83"/>
        <v>0</v>
      </c>
      <c r="I489" s="3">
        <f t="shared" ca="1" si="84"/>
        <v>0</v>
      </c>
      <c r="J489" s="4">
        <f t="shared" ca="1" si="85"/>
        <v>1411.5363743555256</v>
      </c>
      <c r="K489">
        <f t="shared" si="86"/>
        <v>6604</v>
      </c>
      <c r="L489" s="4">
        <f t="shared" ca="1" si="87"/>
        <v>8015.5363743555254</v>
      </c>
    </row>
    <row r="490" spans="1:12" outlineLevel="1">
      <c r="A490">
        <f ca="1">NORMINV(RAND(),Summary!$B$1,Summary!$B$2)</f>
        <v>1651.2721625668873</v>
      </c>
      <c r="B490" s="3">
        <f t="shared" ca="1" si="77"/>
        <v>1651.2721625668873</v>
      </c>
      <c r="C490" s="3">
        <f t="shared" ca="1" si="78"/>
        <v>1851.2721625668873</v>
      </c>
      <c r="D490" t="b">
        <f t="shared" ca="1" si="79"/>
        <v>1</v>
      </c>
      <c r="E490" s="3">
        <f t="shared" ca="1" si="80"/>
        <v>651.27216256688735</v>
      </c>
      <c r="F490" s="3">
        <f t="shared" ca="1" si="81"/>
        <v>65.12721625668874</v>
      </c>
      <c r="G490" s="3">
        <f t="shared" ca="1" si="82"/>
        <v>1651.2721625668873</v>
      </c>
      <c r="H490" t="b">
        <f t="shared" ca="1" si="83"/>
        <v>0</v>
      </c>
      <c r="I490" s="3">
        <f t="shared" ca="1" si="84"/>
        <v>0</v>
      </c>
      <c r="J490" s="4">
        <f t="shared" ca="1" si="85"/>
        <v>1651.2721625668873</v>
      </c>
      <c r="K490">
        <f t="shared" si="86"/>
        <v>6604</v>
      </c>
      <c r="L490" s="4">
        <f t="shared" ca="1" si="87"/>
        <v>8255.2721625668873</v>
      </c>
    </row>
    <row r="491" spans="1:12" outlineLevel="1">
      <c r="A491">
        <f ca="1">NORMINV(RAND(),Summary!$B$1,Summary!$B$2)</f>
        <v>-16994.064593175983</v>
      </c>
      <c r="B491" s="3">
        <f t="shared" ca="1" si="77"/>
        <v>200</v>
      </c>
      <c r="C491" s="3">
        <f t="shared" ca="1" si="78"/>
        <v>22027.617569742488</v>
      </c>
      <c r="D491" t="b">
        <f t="shared" ca="1" si="79"/>
        <v>0</v>
      </c>
      <c r="E491" s="3">
        <f t="shared" ca="1" si="80"/>
        <v>0</v>
      </c>
      <c r="F491" s="3">
        <f t="shared" ca="1" si="81"/>
        <v>0</v>
      </c>
      <c r="G491" s="3">
        <f t="shared" ca="1" si="82"/>
        <v>200</v>
      </c>
      <c r="H491" t="b">
        <f t="shared" ca="1" si="83"/>
        <v>0</v>
      </c>
      <c r="I491" s="3">
        <f t="shared" ca="1" si="84"/>
        <v>0</v>
      </c>
      <c r="J491" s="4">
        <f t="shared" ca="1" si="85"/>
        <v>200</v>
      </c>
      <c r="K491">
        <f t="shared" si="86"/>
        <v>6604</v>
      </c>
      <c r="L491" s="4">
        <f t="shared" ca="1" si="87"/>
        <v>6804</v>
      </c>
    </row>
    <row r="492" spans="1:12" outlineLevel="1">
      <c r="A492">
        <f ca="1">NORMINV(RAND(),Summary!$B$1,Summary!$B$2)</f>
        <v>18849.671120875675</v>
      </c>
      <c r="B492" s="3">
        <f t="shared" ca="1" si="77"/>
        <v>18849.671120875675</v>
      </c>
      <c r="C492" s="3">
        <f t="shared" ca="1" si="78"/>
        <v>23872.13322654333</v>
      </c>
      <c r="D492" t="b">
        <f t="shared" ca="1" si="79"/>
        <v>1</v>
      </c>
      <c r="E492" s="3">
        <f t="shared" ca="1" si="80"/>
        <v>17849.671120875675</v>
      </c>
      <c r="F492" s="3">
        <f t="shared" ca="1" si="81"/>
        <v>1784.9671120875676</v>
      </c>
      <c r="G492" s="3">
        <f t="shared" ca="1" si="82"/>
        <v>18849.671120875675</v>
      </c>
      <c r="H492" t="b">
        <f t="shared" ca="1" si="83"/>
        <v>1</v>
      </c>
      <c r="I492" s="3">
        <f t="shared" ca="1" si="84"/>
        <v>15849.671120875675</v>
      </c>
      <c r="J492" s="4">
        <f t="shared" ca="1" si="85"/>
        <v>3000</v>
      </c>
      <c r="K492">
        <f t="shared" si="86"/>
        <v>6604</v>
      </c>
      <c r="L492" s="4">
        <f t="shared" ca="1" si="87"/>
        <v>9604</v>
      </c>
    </row>
    <row r="493" spans="1:12" outlineLevel="1">
      <c r="A493">
        <f ca="1">NORMINV(RAND(),Summary!$B$1,Summary!$B$2)</f>
        <v>-6932.7381303108523</v>
      </c>
      <c r="B493" s="3">
        <f t="shared" ca="1" si="77"/>
        <v>200</v>
      </c>
      <c r="C493" s="3">
        <f t="shared" ca="1" si="78"/>
        <v>23523.293025019015</v>
      </c>
      <c r="D493" t="b">
        <f t="shared" ca="1" si="79"/>
        <v>0</v>
      </c>
      <c r="E493" s="3">
        <f t="shared" ca="1" si="80"/>
        <v>0</v>
      </c>
      <c r="F493" s="3">
        <f t="shared" ca="1" si="81"/>
        <v>0</v>
      </c>
      <c r="G493" s="3">
        <f t="shared" ca="1" si="82"/>
        <v>200</v>
      </c>
      <c r="H493" t="b">
        <f t="shared" ca="1" si="83"/>
        <v>0</v>
      </c>
      <c r="I493" s="3">
        <f t="shared" ca="1" si="84"/>
        <v>0</v>
      </c>
      <c r="J493" s="4">
        <f t="shared" ca="1" si="85"/>
        <v>200</v>
      </c>
      <c r="K493">
        <f t="shared" si="86"/>
        <v>6604</v>
      </c>
      <c r="L493" s="4">
        <f t="shared" ca="1" si="87"/>
        <v>6804</v>
      </c>
    </row>
    <row r="494" spans="1:12" outlineLevel="1">
      <c r="A494">
        <f ca="1">NORMINV(RAND(),Summary!$B$1,Summary!$B$2)</f>
        <v>5496.1640770020858</v>
      </c>
      <c r="B494" s="3">
        <f t="shared" ca="1" si="77"/>
        <v>5496.1640770020858</v>
      </c>
      <c r="C494" s="3">
        <f t="shared" ca="1" si="78"/>
        <v>5696.1640770020858</v>
      </c>
      <c r="D494" t="b">
        <f t="shared" ca="1" si="79"/>
        <v>1</v>
      </c>
      <c r="E494" s="3">
        <f t="shared" ca="1" si="80"/>
        <v>4496.1640770020858</v>
      </c>
      <c r="F494" s="3">
        <f t="shared" ca="1" si="81"/>
        <v>449.61640770020858</v>
      </c>
      <c r="G494" s="3">
        <f t="shared" ca="1" si="82"/>
        <v>5496.1640770020858</v>
      </c>
      <c r="H494" t="b">
        <f t="shared" ca="1" si="83"/>
        <v>1</v>
      </c>
      <c r="I494" s="3">
        <f t="shared" ca="1" si="84"/>
        <v>2496.1640770020858</v>
      </c>
      <c r="J494" s="4">
        <f t="shared" ca="1" si="85"/>
        <v>3000</v>
      </c>
      <c r="K494">
        <f t="shared" si="86"/>
        <v>6604</v>
      </c>
      <c r="L494" s="4">
        <f t="shared" ca="1" si="87"/>
        <v>9604</v>
      </c>
    </row>
    <row r="495" spans="1:12" outlineLevel="1">
      <c r="A495">
        <f ca="1">NORMINV(RAND(),Summary!$B$1,Summary!$B$2)</f>
        <v>14203.483034885499</v>
      </c>
      <c r="B495" s="3">
        <f t="shared" ca="1" si="77"/>
        <v>14203.483034885499</v>
      </c>
      <c r="C495" s="3">
        <f t="shared" ca="1" si="78"/>
        <v>20843.417324724214</v>
      </c>
      <c r="D495" t="b">
        <f t="shared" ca="1" si="79"/>
        <v>1</v>
      </c>
      <c r="E495" s="3">
        <f t="shared" ca="1" si="80"/>
        <v>13203.483034885499</v>
      </c>
      <c r="F495" s="3">
        <f t="shared" ca="1" si="81"/>
        <v>1320.3483034885501</v>
      </c>
      <c r="G495" s="3">
        <f t="shared" ca="1" si="82"/>
        <v>14203.483034885499</v>
      </c>
      <c r="H495" t="b">
        <f t="shared" ca="1" si="83"/>
        <v>1</v>
      </c>
      <c r="I495" s="3">
        <f t="shared" ca="1" si="84"/>
        <v>11203.483034885499</v>
      </c>
      <c r="J495" s="4">
        <f t="shared" ca="1" si="85"/>
        <v>3000</v>
      </c>
      <c r="K495">
        <f t="shared" si="86"/>
        <v>6604</v>
      </c>
      <c r="L495" s="4">
        <f t="shared" ca="1" si="87"/>
        <v>9604</v>
      </c>
    </row>
    <row r="496" spans="1:12" outlineLevel="1">
      <c r="A496">
        <f ca="1">NORMINV(RAND(),Summary!$B$1,Summary!$B$2)</f>
        <v>-8707.2579205985221</v>
      </c>
      <c r="B496" s="3">
        <f t="shared" ca="1" si="77"/>
        <v>200</v>
      </c>
      <c r="C496" s="3">
        <f t="shared" ca="1" si="78"/>
        <v>2799.6568915131907</v>
      </c>
      <c r="D496" t="b">
        <f t="shared" ca="1" si="79"/>
        <v>0</v>
      </c>
      <c r="E496" s="3">
        <f t="shared" ca="1" si="80"/>
        <v>0</v>
      </c>
      <c r="F496" s="3">
        <f t="shared" ca="1" si="81"/>
        <v>0</v>
      </c>
      <c r="G496" s="3">
        <f t="shared" ca="1" si="82"/>
        <v>200</v>
      </c>
      <c r="H496" t="b">
        <f t="shared" ca="1" si="83"/>
        <v>0</v>
      </c>
      <c r="I496" s="3">
        <f t="shared" ca="1" si="84"/>
        <v>0</v>
      </c>
      <c r="J496" s="4">
        <f t="shared" ca="1" si="85"/>
        <v>200</v>
      </c>
      <c r="K496">
        <f t="shared" si="86"/>
        <v>6604</v>
      </c>
      <c r="L496" s="4">
        <f t="shared" ca="1" si="87"/>
        <v>6804</v>
      </c>
    </row>
    <row r="497" spans="1:12" outlineLevel="1">
      <c r="A497">
        <f ca="1">NORMINV(RAND(),Summary!$B$1,Summary!$B$2)</f>
        <v>-2446.6553281556435</v>
      </c>
      <c r="B497" s="3">
        <f t="shared" ca="1" si="77"/>
        <v>200</v>
      </c>
      <c r="C497" s="3">
        <f t="shared" ca="1" si="78"/>
        <v>400</v>
      </c>
      <c r="D497" t="b">
        <f t="shared" ca="1" si="79"/>
        <v>0</v>
      </c>
      <c r="E497" s="3">
        <f t="shared" ca="1" si="80"/>
        <v>0</v>
      </c>
      <c r="F497" s="3">
        <f t="shared" ca="1" si="81"/>
        <v>0</v>
      </c>
      <c r="G497" s="3">
        <f t="shared" ca="1" si="82"/>
        <v>200</v>
      </c>
      <c r="H497" t="b">
        <f t="shared" ca="1" si="83"/>
        <v>0</v>
      </c>
      <c r="I497" s="3">
        <f t="shared" ca="1" si="84"/>
        <v>0</v>
      </c>
      <c r="J497" s="4">
        <f t="shared" ca="1" si="85"/>
        <v>200</v>
      </c>
      <c r="K497">
        <f t="shared" si="86"/>
        <v>6604</v>
      </c>
      <c r="L497" s="4">
        <f t="shared" ca="1" si="87"/>
        <v>6804</v>
      </c>
    </row>
    <row r="498" spans="1:12" outlineLevel="1">
      <c r="A498">
        <f ca="1">NORMINV(RAND(),Summary!$B$1,Summary!$B$2)</f>
        <v>10343.611066514666</v>
      </c>
      <c r="B498" s="3">
        <f t="shared" ca="1" si="77"/>
        <v>10343.611066514666</v>
      </c>
      <c r="C498" s="3">
        <f t="shared" ca="1" si="78"/>
        <v>22672.161902801592</v>
      </c>
      <c r="D498" t="b">
        <f t="shared" ca="1" si="79"/>
        <v>1</v>
      </c>
      <c r="E498" s="3">
        <f t="shared" ca="1" si="80"/>
        <v>9343.6110665146662</v>
      </c>
      <c r="F498" s="3">
        <f t="shared" ca="1" si="81"/>
        <v>934.36110665146668</v>
      </c>
      <c r="G498" s="3">
        <f t="shared" ca="1" si="82"/>
        <v>10343.611066514666</v>
      </c>
      <c r="H498" t="b">
        <f t="shared" ca="1" si="83"/>
        <v>1</v>
      </c>
      <c r="I498" s="3">
        <f t="shared" ca="1" si="84"/>
        <v>7343.6110665146662</v>
      </c>
      <c r="J498" s="4">
        <f t="shared" ca="1" si="85"/>
        <v>3000</v>
      </c>
      <c r="K498">
        <f t="shared" si="86"/>
        <v>6604</v>
      </c>
      <c r="L498" s="4">
        <f t="shared" ca="1" si="87"/>
        <v>9604</v>
      </c>
    </row>
    <row r="499" spans="1:12" outlineLevel="1">
      <c r="A499">
        <f ca="1">NORMINV(RAND(),Summary!$B$1,Summary!$B$2)</f>
        <v>2923.537835572502</v>
      </c>
      <c r="B499" s="3">
        <f t="shared" ca="1" si="77"/>
        <v>2923.537835572502</v>
      </c>
      <c r="C499" s="3">
        <f t="shared" ca="1" si="78"/>
        <v>11943.632675176743</v>
      </c>
      <c r="D499" t="b">
        <f t="shared" ca="1" si="79"/>
        <v>1</v>
      </c>
      <c r="E499" s="3">
        <f t="shared" ca="1" si="80"/>
        <v>1923.537835572502</v>
      </c>
      <c r="F499" s="3">
        <f t="shared" ca="1" si="81"/>
        <v>192.35378355725021</v>
      </c>
      <c r="G499" s="3">
        <f t="shared" ca="1" si="82"/>
        <v>2923.537835572502</v>
      </c>
      <c r="H499" t="b">
        <f t="shared" ca="1" si="83"/>
        <v>0</v>
      </c>
      <c r="I499" s="3">
        <f t="shared" ca="1" si="84"/>
        <v>0</v>
      </c>
      <c r="J499" s="4">
        <f t="shared" ca="1" si="85"/>
        <v>2923.537835572502</v>
      </c>
      <c r="K499">
        <f t="shared" si="86"/>
        <v>6604</v>
      </c>
      <c r="L499" s="4">
        <f t="shared" ca="1" si="87"/>
        <v>9527.5378355725024</v>
      </c>
    </row>
    <row r="500" spans="1:12" outlineLevel="1">
      <c r="A500">
        <f ca="1">NORMINV(RAND(),Summary!$B$1,Summary!$B$2)</f>
        <v>-16571.280914723597</v>
      </c>
      <c r="B500" s="3">
        <f t="shared" ca="1" si="77"/>
        <v>200</v>
      </c>
      <c r="C500" s="3">
        <f t="shared" ca="1" si="78"/>
        <v>6872.3290871990312</v>
      </c>
      <c r="D500" t="b">
        <f t="shared" ca="1" si="79"/>
        <v>0</v>
      </c>
      <c r="E500" s="3">
        <f t="shared" ca="1" si="80"/>
        <v>0</v>
      </c>
      <c r="F500" s="3">
        <f t="shared" ca="1" si="81"/>
        <v>0</v>
      </c>
      <c r="G500" s="3">
        <f t="shared" ca="1" si="82"/>
        <v>200</v>
      </c>
      <c r="H500" t="b">
        <f t="shared" ca="1" si="83"/>
        <v>0</v>
      </c>
      <c r="I500" s="3">
        <f t="shared" ca="1" si="84"/>
        <v>0</v>
      </c>
      <c r="J500" s="4">
        <f t="shared" ca="1" si="85"/>
        <v>200</v>
      </c>
      <c r="K500">
        <f t="shared" si="86"/>
        <v>6604</v>
      </c>
      <c r="L500" s="4">
        <f t="shared" ca="1" si="87"/>
        <v>6804</v>
      </c>
    </row>
    <row r="501" spans="1:12" outlineLevel="1">
      <c r="A501">
        <f ca="1">NORMINV(RAND(),Summary!$B$1,Summary!$B$2)</f>
        <v>31427.172225579321</v>
      </c>
      <c r="B501" s="3">
        <f t="shared" ca="1" si="77"/>
        <v>31427.172225579321</v>
      </c>
      <c r="C501" s="3">
        <f t="shared" ca="1" si="78"/>
        <v>32978.294810148138</v>
      </c>
      <c r="D501" t="b">
        <f t="shared" ca="1" si="79"/>
        <v>1</v>
      </c>
      <c r="E501" s="3">
        <f t="shared" ca="1" si="80"/>
        <v>30427.172225579321</v>
      </c>
      <c r="F501" s="3">
        <f t="shared" ca="1" si="81"/>
        <v>3042.7172225579325</v>
      </c>
      <c r="G501" s="3">
        <f t="shared" ca="1" si="82"/>
        <v>31427.172225579321</v>
      </c>
      <c r="H501" t="b">
        <f t="shared" ca="1" si="83"/>
        <v>1</v>
      </c>
      <c r="I501" s="3">
        <f t="shared" ca="1" si="84"/>
        <v>28427.172225579321</v>
      </c>
      <c r="J501" s="4">
        <f t="shared" ca="1" si="85"/>
        <v>3000</v>
      </c>
      <c r="K501">
        <f t="shared" si="86"/>
        <v>6604</v>
      </c>
      <c r="L501" s="4">
        <f t="shared" ca="1" si="87"/>
        <v>9604</v>
      </c>
    </row>
    <row r="502" spans="1:12" outlineLevel="1">
      <c r="A502">
        <f ca="1">NORMINV(RAND(),Summary!$B$1,Summary!$B$2)</f>
        <v>-521.48068140802843</v>
      </c>
      <c r="B502" s="3">
        <f t="shared" ca="1" si="77"/>
        <v>200</v>
      </c>
      <c r="C502" s="3">
        <f t="shared" ca="1" si="78"/>
        <v>1798.5589945469792</v>
      </c>
      <c r="D502" t="b">
        <f t="shared" ca="1" si="79"/>
        <v>0</v>
      </c>
      <c r="E502" s="3">
        <f t="shared" ca="1" si="80"/>
        <v>0</v>
      </c>
      <c r="F502" s="3">
        <f t="shared" ca="1" si="81"/>
        <v>0</v>
      </c>
      <c r="G502" s="3">
        <f t="shared" ca="1" si="82"/>
        <v>200</v>
      </c>
      <c r="H502" t="b">
        <f t="shared" ca="1" si="83"/>
        <v>0</v>
      </c>
      <c r="I502" s="3">
        <f t="shared" ca="1" si="84"/>
        <v>0</v>
      </c>
      <c r="J502" s="4">
        <f t="shared" ca="1" si="85"/>
        <v>200</v>
      </c>
      <c r="K502">
        <f t="shared" si="86"/>
        <v>6604</v>
      </c>
      <c r="L502" s="4">
        <f t="shared" ca="1" si="87"/>
        <v>6804</v>
      </c>
    </row>
    <row r="503" spans="1:12" outlineLevel="1">
      <c r="A503">
        <f ca="1">NORMINV(RAND(),Summary!$B$1,Summary!$B$2)</f>
        <v>7197.7715149923224</v>
      </c>
      <c r="B503" s="3">
        <f t="shared" ca="1" si="77"/>
        <v>7197.7715149923224</v>
      </c>
      <c r="C503" s="3">
        <f t="shared" ca="1" si="78"/>
        <v>21098.750434263951</v>
      </c>
      <c r="D503" t="b">
        <f t="shared" ca="1" si="79"/>
        <v>1</v>
      </c>
      <c r="E503" s="3">
        <f t="shared" ca="1" si="80"/>
        <v>6197.7715149923224</v>
      </c>
      <c r="F503" s="3">
        <f t="shared" ca="1" si="81"/>
        <v>619.77715149923233</v>
      </c>
      <c r="G503" s="3">
        <f t="shared" ca="1" si="82"/>
        <v>7197.7715149923224</v>
      </c>
      <c r="H503" t="b">
        <f t="shared" ca="1" si="83"/>
        <v>1</v>
      </c>
      <c r="I503" s="3">
        <f t="shared" ca="1" si="84"/>
        <v>4197.7715149923224</v>
      </c>
      <c r="J503" s="4">
        <f t="shared" ca="1" si="85"/>
        <v>3000</v>
      </c>
      <c r="K503">
        <f t="shared" si="86"/>
        <v>6604</v>
      </c>
      <c r="L503" s="4">
        <f t="shared" ca="1" si="87"/>
        <v>9604</v>
      </c>
    </row>
    <row r="504" spans="1:12" outlineLevel="1">
      <c r="A504">
        <f ca="1">NORMINV(RAND(),Summary!$B$1,Summary!$B$2)</f>
        <v>5827.6138468838362</v>
      </c>
      <c r="B504" s="3">
        <f t="shared" ca="1" si="77"/>
        <v>5827.6138468838362</v>
      </c>
      <c r="C504" s="3">
        <f t="shared" ca="1" si="78"/>
        <v>6027.6138468838362</v>
      </c>
      <c r="D504" t="b">
        <f t="shared" ca="1" si="79"/>
        <v>1</v>
      </c>
      <c r="E504" s="3">
        <f t="shared" ca="1" si="80"/>
        <v>4827.6138468838362</v>
      </c>
      <c r="F504" s="3">
        <f t="shared" ca="1" si="81"/>
        <v>482.76138468838366</v>
      </c>
      <c r="G504" s="3">
        <f t="shared" ca="1" si="82"/>
        <v>5827.6138468838362</v>
      </c>
      <c r="H504" t="b">
        <f t="shared" ca="1" si="83"/>
        <v>1</v>
      </c>
      <c r="I504" s="3">
        <f t="shared" ca="1" si="84"/>
        <v>2827.6138468838362</v>
      </c>
      <c r="J504" s="4">
        <f t="shared" ca="1" si="85"/>
        <v>3000</v>
      </c>
      <c r="K504">
        <f t="shared" si="86"/>
        <v>6604</v>
      </c>
      <c r="L504" s="4">
        <f t="shared" ca="1" si="87"/>
        <v>9604</v>
      </c>
    </row>
    <row r="505" spans="1:12" outlineLevel="1">
      <c r="A505">
        <f ca="1">NORMINV(RAND(),Summary!$B$1,Summary!$B$2)</f>
        <v>-6888.9481195352637</v>
      </c>
      <c r="B505" s="3">
        <f t="shared" ca="1" si="77"/>
        <v>200</v>
      </c>
      <c r="C505" s="3">
        <f t="shared" ca="1" si="78"/>
        <v>5699.88881079159</v>
      </c>
      <c r="D505" t="b">
        <f t="shared" ca="1" si="79"/>
        <v>0</v>
      </c>
      <c r="E505" s="3">
        <f t="shared" ca="1" si="80"/>
        <v>0</v>
      </c>
      <c r="F505" s="3">
        <f t="shared" ca="1" si="81"/>
        <v>0</v>
      </c>
      <c r="G505" s="3">
        <f t="shared" ca="1" si="82"/>
        <v>200</v>
      </c>
      <c r="H505" t="b">
        <f t="shared" ca="1" si="83"/>
        <v>0</v>
      </c>
      <c r="I505" s="3">
        <f t="shared" ca="1" si="84"/>
        <v>0</v>
      </c>
      <c r="J505" s="4">
        <f t="shared" ca="1" si="85"/>
        <v>200</v>
      </c>
      <c r="K505">
        <f t="shared" si="86"/>
        <v>6604</v>
      </c>
      <c r="L505" s="4">
        <f t="shared" ca="1" si="87"/>
        <v>6804</v>
      </c>
    </row>
    <row r="506" spans="1:12" outlineLevel="1">
      <c r="A506">
        <f ca="1">NORMINV(RAND(),Summary!$B$1,Summary!$B$2)</f>
        <v>-4450.6094190187159</v>
      </c>
      <c r="B506" s="3">
        <f t="shared" ca="1" si="77"/>
        <v>200</v>
      </c>
      <c r="C506" s="3">
        <f t="shared" ca="1" si="78"/>
        <v>2768.4187841700714</v>
      </c>
      <c r="D506" t="b">
        <f t="shared" ca="1" si="79"/>
        <v>0</v>
      </c>
      <c r="E506" s="3">
        <f t="shared" ca="1" si="80"/>
        <v>0</v>
      </c>
      <c r="F506" s="3">
        <f t="shared" ca="1" si="81"/>
        <v>0</v>
      </c>
      <c r="G506" s="3">
        <f t="shared" ca="1" si="82"/>
        <v>200</v>
      </c>
      <c r="H506" t="b">
        <f t="shared" ca="1" si="83"/>
        <v>0</v>
      </c>
      <c r="I506" s="3">
        <f t="shared" ca="1" si="84"/>
        <v>0</v>
      </c>
      <c r="J506" s="4">
        <f t="shared" ca="1" si="85"/>
        <v>200</v>
      </c>
      <c r="K506">
        <f t="shared" si="86"/>
        <v>6604</v>
      </c>
      <c r="L506" s="4">
        <f t="shared" ca="1" si="87"/>
        <v>6804</v>
      </c>
    </row>
    <row r="507" spans="1:12" outlineLevel="1">
      <c r="A507">
        <f ca="1">NORMINV(RAND(),Summary!$B$1,Summary!$B$2)</f>
        <v>1700.7112386758824</v>
      </c>
      <c r="B507" s="3">
        <f t="shared" ca="1" si="77"/>
        <v>1700.7112386758824</v>
      </c>
      <c r="C507" s="3">
        <f t="shared" ca="1" si="78"/>
        <v>11447.558213762573</v>
      </c>
      <c r="D507" t="b">
        <f t="shared" ca="1" si="79"/>
        <v>1</v>
      </c>
      <c r="E507" s="3">
        <f t="shared" ca="1" si="80"/>
        <v>700.71123867588244</v>
      </c>
      <c r="F507" s="3">
        <f t="shared" ca="1" si="81"/>
        <v>70.071123867588241</v>
      </c>
      <c r="G507" s="3">
        <f t="shared" ca="1" si="82"/>
        <v>1700.7112386758824</v>
      </c>
      <c r="H507" t="b">
        <f t="shared" ca="1" si="83"/>
        <v>0</v>
      </c>
      <c r="I507" s="3">
        <f t="shared" ca="1" si="84"/>
        <v>0</v>
      </c>
      <c r="J507" s="4">
        <f t="shared" ca="1" si="85"/>
        <v>1700.7112386758824</v>
      </c>
      <c r="K507">
        <f t="shared" si="86"/>
        <v>6604</v>
      </c>
      <c r="L507" s="4">
        <f t="shared" ca="1" si="87"/>
        <v>8304.7112386758818</v>
      </c>
    </row>
    <row r="508" spans="1:12" outlineLevel="1">
      <c r="A508">
        <f ca="1">NORMINV(RAND(),Summary!$B$1,Summary!$B$2)</f>
        <v>12302.293572077782</v>
      </c>
      <c r="B508" s="3">
        <f t="shared" ca="1" si="77"/>
        <v>12302.293572077782</v>
      </c>
      <c r="C508" s="3">
        <f t="shared" ca="1" si="78"/>
        <v>18522.777696054305</v>
      </c>
      <c r="D508" t="b">
        <f t="shared" ca="1" si="79"/>
        <v>1</v>
      </c>
      <c r="E508" s="3">
        <f t="shared" ca="1" si="80"/>
        <v>11302.293572077782</v>
      </c>
      <c r="F508" s="3">
        <f t="shared" ca="1" si="81"/>
        <v>1130.2293572077783</v>
      </c>
      <c r="G508" s="3">
        <f t="shared" ca="1" si="82"/>
        <v>12302.293572077782</v>
      </c>
      <c r="H508" t="b">
        <f t="shared" ca="1" si="83"/>
        <v>1</v>
      </c>
      <c r="I508" s="3">
        <f t="shared" ca="1" si="84"/>
        <v>9302.2935720777823</v>
      </c>
      <c r="J508" s="4">
        <f t="shared" ca="1" si="85"/>
        <v>3000</v>
      </c>
      <c r="K508">
        <f t="shared" si="86"/>
        <v>6604</v>
      </c>
      <c r="L508" s="4">
        <f t="shared" ca="1" si="87"/>
        <v>9604</v>
      </c>
    </row>
    <row r="509" spans="1:12" outlineLevel="1">
      <c r="A509">
        <f ca="1">NORMINV(RAND(),Summary!$B$1,Summary!$B$2)</f>
        <v>1664.145334571976</v>
      </c>
      <c r="B509" s="3">
        <f t="shared" ca="1" si="77"/>
        <v>1664.145334571976</v>
      </c>
      <c r="C509" s="3">
        <f t="shared" ca="1" si="78"/>
        <v>25496.224630045392</v>
      </c>
      <c r="D509" t="b">
        <f t="shared" ca="1" si="79"/>
        <v>1</v>
      </c>
      <c r="E509" s="3">
        <f t="shared" ca="1" si="80"/>
        <v>664.14533457197604</v>
      </c>
      <c r="F509" s="3">
        <f t="shared" ca="1" si="81"/>
        <v>66.414533457197606</v>
      </c>
      <c r="G509" s="3">
        <f t="shared" ca="1" si="82"/>
        <v>1664.145334571976</v>
      </c>
      <c r="H509" t="b">
        <f t="shared" ca="1" si="83"/>
        <v>0</v>
      </c>
      <c r="I509" s="3">
        <f t="shared" ca="1" si="84"/>
        <v>0</v>
      </c>
      <c r="J509" s="4">
        <f t="shared" ca="1" si="85"/>
        <v>1664.145334571976</v>
      </c>
      <c r="K509">
        <f t="shared" si="86"/>
        <v>6604</v>
      </c>
      <c r="L509" s="4">
        <f t="shared" ca="1" si="87"/>
        <v>8268.1453345719765</v>
      </c>
    </row>
    <row r="510" spans="1:12" outlineLevel="1">
      <c r="A510">
        <f ca="1">NORMINV(RAND(),Summary!$B$1,Summary!$B$2)</f>
        <v>503.25327826199577</v>
      </c>
      <c r="B510" s="3">
        <f t="shared" ca="1" si="77"/>
        <v>503.25327826199577</v>
      </c>
      <c r="C510" s="3">
        <f t="shared" ca="1" si="78"/>
        <v>703.25327826199577</v>
      </c>
      <c r="D510" t="b">
        <f t="shared" ca="1" si="79"/>
        <v>0</v>
      </c>
      <c r="E510" s="3">
        <f t="shared" ca="1" si="80"/>
        <v>0</v>
      </c>
      <c r="F510" s="3">
        <f t="shared" ca="1" si="81"/>
        <v>0</v>
      </c>
      <c r="G510" s="3">
        <f t="shared" ca="1" si="82"/>
        <v>503.25327826199577</v>
      </c>
      <c r="H510" t="b">
        <f t="shared" ca="1" si="83"/>
        <v>0</v>
      </c>
      <c r="I510" s="3">
        <f t="shared" ca="1" si="84"/>
        <v>0</v>
      </c>
      <c r="J510" s="4">
        <f t="shared" ca="1" si="85"/>
        <v>503.25327826199577</v>
      </c>
      <c r="K510">
        <f t="shared" si="86"/>
        <v>6604</v>
      </c>
      <c r="L510" s="4">
        <f t="shared" ca="1" si="87"/>
        <v>7107.2532782619955</v>
      </c>
    </row>
    <row r="511" spans="1:12" outlineLevel="1">
      <c r="A511">
        <f ca="1">NORMINV(RAND(),Summary!$B$1,Summary!$B$2)</f>
        <v>4135.5373161787538</v>
      </c>
      <c r="B511" s="3">
        <f t="shared" ca="1" si="77"/>
        <v>4135.5373161787538</v>
      </c>
      <c r="C511" s="3">
        <f t="shared" ca="1" si="78"/>
        <v>4335.5373161787538</v>
      </c>
      <c r="D511" t="b">
        <f t="shared" ca="1" si="79"/>
        <v>1</v>
      </c>
      <c r="E511" s="3">
        <f t="shared" ca="1" si="80"/>
        <v>3135.5373161787538</v>
      </c>
      <c r="F511" s="3">
        <f t="shared" ca="1" si="81"/>
        <v>313.55373161787543</v>
      </c>
      <c r="G511" s="3">
        <f t="shared" ca="1" si="82"/>
        <v>4135.5373161787538</v>
      </c>
      <c r="H511" t="b">
        <f t="shared" ca="1" si="83"/>
        <v>1</v>
      </c>
      <c r="I511" s="3">
        <f t="shared" ca="1" si="84"/>
        <v>1135.5373161787538</v>
      </c>
      <c r="J511" s="4">
        <f t="shared" ca="1" si="85"/>
        <v>3000</v>
      </c>
      <c r="K511">
        <f t="shared" si="86"/>
        <v>6604</v>
      </c>
      <c r="L511" s="4">
        <f t="shared" ca="1" si="87"/>
        <v>9604</v>
      </c>
    </row>
    <row r="512" spans="1:12" outlineLevel="1">
      <c r="A512">
        <f ca="1">NORMINV(RAND(),Summary!$B$1,Summary!$B$2)</f>
        <v>-5109.6273942484167</v>
      </c>
      <c r="B512" s="3">
        <f t="shared" ca="1" si="77"/>
        <v>200</v>
      </c>
      <c r="C512" s="3">
        <f t="shared" ca="1" si="78"/>
        <v>12084.391341527245</v>
      </c>
      <c r="D512" t="b">
        <f t="shared" ca="1" si="79"/>
        <v>0</v>
      </c>
      <c r="E512" s="3">
        <f t="shared" ca="1" si="80"/>
        <v>0</v>
      </c>
      <c r="F512" s="3">
        <f t="shared" ca="1" si="81"/>
        <v>0</v>
      </c>
      <c r="G512" s="3">
        <f t="shared" ca="1" si="82"/>
        <v>200</v>
      </c>
      <c r="H512" t="b">
        <f t="shared" ca="1" si="83"/>
        <v>0</v>
      </c>
      <c r="I512" s="3">
        <f t="shared" ca="1" si="84"/>
        <v>0</v>
      </c>
      <c r="J512" s="4">
        <f t="shared" ca="1" si="85"/>
        <v>200</v>
      </c>
      <c r="K512">
        <f t="shared" si="86"/>
        <v>6604</v>
      </c>
      <c r="L512" s="4">
        <f t="shared" ca="1" si="87"/>
        <v>6804</v>
      </c>
    </row>
    <row r="513" spans="1:12" outlineLevel="1">
      <c r="A513">
        <f ca="1">NORMINV(RAND(),Summary!$B$1,Summary!$B$2)</f>
        <v>-2282.6487410804566</v>
      </c>
      <c r="B513" s="3">
        <f t="shared" ca="1" si="77"/>
        <v>200</v>
      </c>
      <c r="C513" s="3">
        <f t="shared" ca="1" si="78"/>
        <v>400</v>
      </c>
      <c r="D513" t="b">
        <f t="shared" ca="1" si="79"/>
        <v>0</v>
      </c>
      <c r="E513" s="3">
        <f t="shared" ca="1" si="80"/>
        <v>0</v>
      </c>
      <c r="F513" s="3">
        <f t="shared" ca="1" si="81"/>
        <v>0</v>
      </c>
      <c r="G513" s="3">
        <f t="shared" ca="1" si="82"/>
        <v>200</v>
      </c>
      <c r="H513" t="b">
        <f t="shared" ca="1" si="83"/>
        <v>0</v>
      </c>
      <c r="I513" s="3">
        <f t="shared" ca="1" si="84"/>
        <v>0</v>
      </c>
      <c r="J513" s="4">
        <f t="shared" ca="1" si="85"/>
        <v>200</v>
      </c>
      <c r="K513">
        <f t="shared" si="86"/>
        <v>6604</v>
      </c>
      <c r="L513" s="4">
        <f t="shared" ca="1" si="87"/>
        <v>6804</v>
      </c>
    </row>
    <row r="514" spans="1:12" outlineLevel="1">
      <c r="A514">
        <f ca="1">NORMINV(RAND(),Summary!$B$1,Summary!$B$2)</f>
        <v>6537.1031740412691</v>
      </c>
      <c r="B514" s="3">
        <f t="shared" ca="1" si="77"/>
        <v>6537.1031740412691</v>
      </c>
      <c r="C514" s="3">
        <f t="shared" ca="1" si="78"/>
        <v>16417.427862386412</v>
      </c>
      <c r="D514" t="b">
        <f t="shared" ca="1" si="79"/>
        <v>1</v>
      </c>
      <c r="E514" s="3">
        <f t="shared" ca="1" si="80"/>
        <v>5537.1031740412691</v>
      </c>
      <c r="F514" s="3">
        <f t="shared" ca="1" si="81"/>
        <v>553.71031740412695</v>
      </c>
      <c r="G514" s="3">
        <f t="shared" ca="1" si="82"/>
        <v>6537.1031740412691</v>
      </c>
      <c r="H514" t="b">
        <f t="shared" ca="1" si="83"/>
        <v>1</v>
      </c>
      <c r="I514" s="3">
        <f t="shared" ca="1" si="84"/>
        <v>3537.1031740412691</v>
      </c>
      <c r="J514" s="4">
        <f t="shared" ca="1" si="85"/>
        <v>3000</v>
      </c>
      <c r="K514">
        <f t="shared" si="86"/>
        <v>6604</v>
      </c>
      <c r="L514" s="4">
        <f t="shared" ca="1" si="87"/>
        <v>9604</v>
      </c>
    </row>
    <row r="515" spans="1:12" outlineLevel="1">
      <c r="A515">
        <f ca="1">NORMINV(RAND(),Summary!$B$1,Summary!$B$2)</f>
        <v>-10840.116456494159</v>
      </c>
      <c r="B515" s="3">
        <f t="shared" ca="1" si="77"/>
        <v>200</v>
      </c>
      <c r="C515" s="3">
        <f t="shared" ca="1" si="78"/>
        <v>7543.0121593493077</v>
      </c>
      <c r="D515" t="b">
        <f t="shared" ca="1" si="79"/>
        <v>0</v>
      </c>
      <c r="E515" s="3">
        <f t="shared" ca="1" si="80"/>
        <v>0</v>
      </c>
      <c r="F515" s="3">
        <f t="shared" ca="1" si="81"/>
        <v>0</v>
      </c>
      <c r="G515" s="3">
        <f t="shared" ca="1" si="82"/>
        <v>200</v>
      </c>
      <c r="H515" t="b">
        <f t="shared" ca="1" si="83"/>
        <v>0</v>
      </c>
      <c r="I515" s="3">
        <f t="shared" ca="1" si="84"/>
        <v>0</v>
      </c>
      <c r="J515" s="4">
        <f t="shared" ca="1" si="85"/>
        <v>200</v>
      </c>
      <c r="K515">
        <f t="shared" si="86"/>
        <v>6604</v>
      </c>
      <c r="L515" s="4">
        <f t="shared" ca="1" si="87"/>
        <v>6804</v>
      </c>
    </row>
    <row r="516" spans="1:12" outlineLevel="1">
      <c r="A516">
        <f ca="1">NORMINV(RAND(),Summary!$B$1,Summary!$B$2)</f>
        <v>10360.75524133993</v>
      </c>
      <c r="B516" s="3">
        <f t="shared" ca="1" si="77"/>
        <v>10360.75524133993</v>
      </c>
      <c r="C516" s="3">
        <f t="shared" ca="1" si="78"/>
        <v>21620.326610944543</v>
      </c>
      <c r="D516" t="b">
        <f t="shared" ca="1" si="79"/>
        <v>1</v>
      </c>
      <c r="E516" s="3">
        <f t="shared" ca="1" si="80"/>
        <v>9360.7552413399299</v>
      </c>
      <c r="F516" s="3">
        <f t="shared" ca="1" si="81"/>
        <v>936.07552413399299</v>
      </c>
      <c r="G516" s="3">
        <f t="shared" ca="1" si="82"/>
        <v>10360.75524133993</v>
      </c>
      <c r="H516" t="b">
        <f t="shared" ca="1" si="83"/>
        <v>1</v>
      </c>
      <c r="I516" s="3">
        <f t="shared" ca="1" si="84"/>
        <v>7360.7552413399299</v>
      </c>
      <c r="J516" s="4">
        <f t="shared" ca="1" si="85"/>
        <v>3000</v>
      </c>
      <c r="K516">
        <f t="shared" si="86"/>
        <v>6604</v>
      </c>
      <c r="L516" s="4">
        <f t="shared" ca="1" si="87"/>
        <v>9604</v>
      </c>
    </row>
    <row r="517" spans="1:12" outlineLevel="1">
      <c r="A517">
        <f ca="1">NORMINV(RAND(),Summary!$B$1,Summary!$B$2)</f>
        <v>-8344.5033581524094</v>
      </c>
      <c r="B517" s="3">
        <f t="shared" ca="1" si="77"/>
        <v>200</v>
      </c>
      <c r="C517" s="3">
        <f t="shared" ca="1" si="78"/>
        <v>12938.031742067738</v>
      </c>
      <c r="D517" t="b">
        <f t="shared" ca="1" si="79"/>
        <v>0</v>
      </c>
      <c r="E517" s="3">
        <f t="shared" ca="1" si="80"/>
        <v>0</v>
      </c>
      <c r="F517" s="3">
        <f t="shared" ca="1" si="81"/>
        <v>0</v>
      </c>
      <c r="G517" s="3">
        <f t="shared" ca="1" si="82"/>
        <v>200</v>
      </c>
      <c r="H517" t="b">
        <f t="shared" ca="1" si="83"/>
        <v>0</v>
      </c>
      <c r="I517" s="3">
        <f t="shared" ca="1" si="84"/>
        <v>0</v>
      </c>
      <c r="J517" s="4">
        <f t="shared" ca="1" si="85"/>
        <v>200</v>
      </c>
      <c r="K517">
        <f t="shared" si="86"/>
        <v>6604</v>
      </c>
      <c r="L517" s="4">
        <f t="shared" ca="1" si="87"/>
        <v>6804</v>
      </c>
    </row>
    <row r="518" spans="1:12" outlineLevel="1">
      <c r="A518">
        <f ca="1">NORMINV(RAND(),Summary!$B$1,Summary!$B$2)</f>
        <v>10848.862512151005</v>
      </c>
      <c r="B518" s="3">
        <f t="shared" ca="1" si="77"/>
        <v>10848.862512151005</v>
      </c>
      <c r="C518" s="3">
        <f t="shared" ca="1" si="78"/>
        <v>16148.362133212924</v>
      </c>
      <c r="D518" t="b">
        <f t="shared" ca="1" si="79"/>
        <v>1</v>
      </c>
      <c r="E518" s="3">
        <f t="shared" ca="1" si="80"/>
        <v>9848.8625121510049</v>
      </c>
      <c r="F518" s="3">
        <f t="shared" ca="1" si="81"/>
        <v>984.88625121510051</v>
      </c>
      <c r="G518" s="3">
        <f t="shared" ca="1" si="82"/>
        <v>10848.862512151005</v>
      </c>
      <c r="H518" t="b">
        <f t="shared" ca="1" si="83"/>
        <v>1</v>
      </c>
      <c r="I518" s="3">
        <f t="shared" ca="1" si="84"/>
        <v>7848.8625121510049</v>
      </c>
      <c r="J518" s="4">
        <f t="shared" ca="1" si="85"/>
        <v>3000</v>
      </c>
      <c r="K518">
        <f t="shared" si="86"/>
        <v>6604</v>
      </c>
      <c r="L518" s="4">
        <f t="shared" ca="1" si="87"/>
        <v>9604</v>
      </c>
    </row>
    <row r="519" spans="1:12" outlineLevel="1">
      <c r="A519">
        <f ca="1">NORMINV(RAND(),Summary!$B$1,Summary!$B$2)</f>
        <v>12309.019038052802</v>
      </c>
      <c r="B519" s="3">
        <f t="shared" ca="1" si="77"/>
        <v>12309.019038052802</v>
      </c>
      <c r="C519" s="3">
        <f t="shared" ca="1" si="78"/>
        <v>12509.019038052802</v>
      </c>
      <c r="D519" t="b">
        <f t="shared" ca="1" si="79"/>
        <v>1</v>
      </c>
      <c r="E519" s="3">
        <f t="shared" ca="1" si="80"/>
        <v>11309.019038052802</v>
      </c>
      <c r="F519" s="3">
        <f t="shared" ca="1" si="81"/>
        <v>1130.9019038052802</v>
      </c>
      <c r="G519" s="3">
        <f t="shared" ca="1" si="82"/>
        <v>12309.019038052802</v>
      </c>
      <c r="H519" t="b">
        <f t="shared" ca="1" si="83"/>
        <v>1</v>
      </c>
      <c r="I519" s="3">
        <f t="shared" ca="1" si="84"/>
        <v>9309.019038052802</v>
      </c>
      <c r="J519" s="4">
        <f t="shared" ca="1" si="85"/>
        <v>3000</v>
      </c>
      <c r="K519">
        <f t="shared" si="86"/>
        <v>6604</v>
      </c>
      <c r="L519" s="4">
        <f t="shared" ca="1" si="87"/>
        <v>9604</v>
      </c>
    </row>
    <row r="520" spans="1:12" outlineLevel="1">
      <c r="A520">
        <f ca="1">NORMINV(RAND(),Summary!$B$1,Summary!$B$2)</f>
        <v>8637.2512327127351</v>
      </c>
      <c r="B520" s="3">
        <f t="shared" ca="1" si="77"/>
        <v>8637.2512327127351</v>
      </c>
      <c r="C520" s="3">
        <f t="shared" ca="1" si="78"/>
        <v>8837.2512327127351</v>
      </c>
      <c r="D520" t="b">
        <f t="shared" ca="1" si="79"/>
        <v>1</v>
      </c>
      <c r="E520" s="3">
        <f t="shared" ca="1" si="80"/>
        <v>7637.2512327127351</v>
      </c>
      <c r="F520" s="3">
        <f t="shared" ca="1" si="81"/>
        <v>763.72512327127356</v>
      </c>
      <c r="G520" s="3">
        <f t="shared" ca="1" si="82"/>
        <v>8637.2512327127351</v>
      </c>
      <c r="H520" t="b">
        <f t="shared" ca="1" si="83"/>
        <v>1</v>
      </c>
      <c r="I520" s="3">
        <f t="shared" ca="1" si="84"/>
        <v>5637.2512327127351</v>
      </c>
      <c r="J520" s="4">
        <f t="shared" ca="1" si="85"/>
        <v>3000</v>
      </c>
      <c r="K520">
        <f t="shared" si="86"/>
        <v>6604</v>
      </c>
      <c r="L520" s="4">
        <f t="shared" ca="1" si="87"/>
        <v>9604</v>
      </c>
    </row>
    <row r="521" spans="1:12" outlineLevel="1">
      <c r="A521">
        <f ca="1">NORMINV(RAND(),Summary!$B$1,Summary!$B$2)</f>
        <v>-8406.5578743684182</v>
      </c>
      <c r="B521" s="3">
        <f t="shared" ca="1" si="77"/>
        <v>200</v>
      </c>
      <c r="C521" s="3">
        <f t="shared" ca="1" si="78"/>
        <v>5082.5029365560422</v>
      </c>
      <c r="D521" t="b">
        <f t="shared" ca="1" si="79"/>
        <v>0</v>
      </c>
      <c r="E521" s="3">
        <f t="shared" ca="1" si="80"/>
        <v>0</v>
      </c>
      <c r="F521" s="3">
        <f t="shared" ca="1" si="81"/>
        <v>0</v>
      </c>
      <c r="G521" s="3">
        <f t="shared" ca="1" si="82"/>
        <v>200</v>
      </c>
      <c r="H521" t="b">
        <f t="shared" ca="1" si="83"/>
        <v>0</v>
      </c>
      <c r="I521" s="3">
        <f t="shared" ca="1" si="84"/>
        <v>0</v>
      </c>
      <c r="J521" s="4">
        <f t="shared" ca="1" si="85"/>
        <v>200</v>
      </c>
      <c r="K521">
        <f t="shared" si="86"/>
        <v>6604</v>
      </c>
      <c r="L521" s="4">
        <f t="shared" ca="1" si="87"/>
        <v>6804</v>
      </c>
    </row>
    <row r="522" spans="1:12" outlineLevel="1">
      <c r="A522">
        <f ca="1">NORMINV(RAND(),Summary!$B$1,Summary!$B$2)</f>
        <v>-5412.3669994964494</v>
      </c>
      <c r="B522" s="3">
        <f t="shared" ca="1" si="77"/>
        <v>200</v>
      </c>
      <c r="C522" s="3">
        <f t="shared" ca="1" si="78"/>
        <v>3615.6789701190291</v>
      </c>
      <c r="D522" t="b">
        <f t="shared" ca="1" si="79"/>
        <v>0</v>
      </c>
      <c r="E522" s="3">
        <f t="shared" ca="1" si="80"/>
        <v>0</v>
      </c>
      <c r="F522" s="3">
        <f t="shared" ca="1" si="81"/>
        <v>0</v>
      </c>
      <c r="G522" s="3">
        <f t="shared" ca="1" si="82"/>
        <v>200</v>
      </c>
      <c r="H522" t="b">
        <f t="shared" ca="1" si="83"/>
        <v>0</v>
      </c>
      <c r="I522" s="3">
        <f t="shared" ca="1" si="84"/>
        <v>0</v>
      </c>
      <c r="J522" s="4">
        <f t="shared" ca="1" si="85"/>
        <v>200</v>
      </c>
      <c r="K522">
        <f t="shared" si="86"/>
        <v>6604</v>
      </c>
      <c r="L522" s="4">
        <f t="shared" ca="1" si="87"/>
        <v>6804</v>
      </c>
    </row>
    <row r="523" spans="1:12" outlineLevel="1">
      <c r="A523">
        <f ca="1">NORMINV(RAND(),Summary!$B$1,Summary!$B$2)</f>
        <v>22532.445287941147</v>
      </c>
      <c r="B523" s="3">
        <f t="shared" ca="1" si="77"/>
        <v>22532.445287941147</v>
      </c>
      <c r="C523" s="3">
        <f t="shared" ca="1" si="78"/>
        <v>37232.766335642547</v>
      </c>
      <c r="D523" t="b">
        <f t="shared" ca="1" si="79"/>
        <v>1</v>
      </c>
      <c r="E523" s="3">
        <f t="shared" ca="1" si="80"/>
        <v>21532.445287941147</v>
      </c>
      <c r="F523" s="3">
        <f t="shared" ca="1" si="81"/>
        <v>2153.244528794115</v>
      </c>
      <c r="G523" s="3">
        <f t="shared" ca="1" si="82"/>
        <v>22532.445287941147</v>
      </c>
      <c r="H523" t="b">
        <f t="shared" ca="1" si="83"/>
        <v>1</v>
      </c>
      <c r="I523" s="3">
        <f t="shared" ca="1" si="84"/>
        <v>19532.445287941147</v>
      </c>
      <c r="J523" s="4">
        <f t="shared" ca="1" si="85"/>
        <v>3000</v>
      </c>
      <c r="K523">
        <f t="shared" si="86"/>
        <v>6604</v>
      </c>
      <c r="L523" s="4">
        <f t="shared" ca="1" si="87"/>
        <v>9604</v>
      </c>
    </row>
    <row r="524" spans="1:12" outlineLevel="1">
      <c r="A524">
        <f ca="1">NORMINV(RAND(),Summary!$B$1,Summary!$B$2)</f>
        <v>3407.1693908900775</v>
      </c>
      <c r="B524" s="3">
        <f t="shared" ca="1" si="77"/>
        <v>3407.1693908900775</v>
      </c>
      <c r="C524" s="3">
        <f t="shared" ca="1" si="78"/>
        <v>3607.1693908900775</v>
      </c>
      <c r="D524" t="b">
        <f t="shared" ca="1" si="79"/>
        <v>1</v>
      </c>
      <c r="E524" s="3">
        <f t="shared" ca="1" si="80"/>
        <v>2407.1693908900775</v>
      </c>
      <c r="F524" s="3">
        <f t="shared" ca="1" si="81"/>
        <v>240.71693908900775</v>
      </c>
      <c r="G524" s="3">
        <f t="shared" ca="1" si="82"/>
        <v>3407.1693908900775</v>
      </c>
      <c r="H524" t="b">
        <f t="shared" ca="1" si="83"/>
        <v>1</v>
      </c>
      <c r="I524" s="3">
        <f t="shared" ca="1" si="84"/>
        <v>407.16939089007747</v>
      </c>
      <c r="J524" s="4">
        <f t="shared" ca="1" si="85"/>
        <v>3000</v>
      </c>
      <c r="K524">
        <f t="shared" si="86"/>
        <v>6604</v>
      </c>
      <c r="L524" s="4">
        <f t="shared" ca="1" si="87"/>
        <v>9604</v>
      </c>
    </row>
    <row r="525" spans="1:12" outlineLevel="1">
      <c r="A525">
        <f ca="1">NORMINV(RAND(),Summary!$B$1,Summary!$B$2)</f>
        <v>-32.894414691393649</v>
      </c>
      <c r="B525" s="3">
        <f t="shared" ca="1" si="77"/>
        <v>200</v>
      </c>
      <c r="C525" s="3">
        <f t="shared" ca="1" si="78"/>
        <v>400</v>
      </c>
      <c r="D525" t="b">
        <f t="shared" ca="1" si="79"/>
        <v>0</v>
      </c>
      <c r="E525" s="3">
        <f t="shared" ca="1" si="80"/>
        <v>0</v>
      </c>
      <c r="F525" s="3">
        <f t="shared" ca="1" si="81"/>
        <v>0</v>
      </c>
      <c r="G525" s="3">
        <f t="shared" ca="1" si="82"/>
        <v>200</v>
      </c>
      <c r="H525" t="b">
        <f t="shared" ca="1" si="83"/>
        <v>0</v>
      </c>
      <c r="I525" s="3">
        <f t="shared" ca="1" si="84"/>
        <v>0</v>
      </c>
      <c r="J525" s="4">
        <f t="shared" ca="1" si="85"/>
        <v>200</v>
      </c>
      <c r="K525">
        <f t="shared" si="86"/>
        <v>6604</v>
      </c>
      <c r="L525" s="4">
        <f t="shared" ca="1" si="87"/>
        <v>6804</v>
      </c>
    </row>
    <row r="526" spans="1:12" outlineLevel="1">
      <c r="A526">
        <f ca="1">NORMINV(RAND(),Summary!$B$1,Summary!$B$2)</f>
        <v>3786.3113558059395</v>
      </c>
      <c r="B526" s="3">
        <f t="shared" ref="B526:B589" ca="1" si="88">MAX(200,A526)</f>
        <v>3786.3113558059395</v>
      </c>
      <c r="C526" s="3">
        <f t="shared" ref="C526:C589" ca="1" si="89">B526+B1528</f>
        <v>12102.038412633752</v>
      </c>
      <c r="D526" t="b">
        <f t="shared" ref="D526:D589" ca="1" si="90">B526&gt;$E$2</f>
        <v>1</v>
      </c>
      <c r="E526" s="3">
        <f t="shared" ref="E526:E589" ca="1" si="91">IF(D526,B526-$E$2,0)</f>
        <v>2786.3113558059395</v>
      </c>
      <c r="F526" s="3">
        <f t="shared" ref="F526:F589" ca="1" si="92">E526*0.1</f>
        <v>278.63113558059393</v>
      </c>
      <c r="G526" s="3">
        <f t="shared" ref="G526:G589" ca="1" si="93">IF(D526,$E$2+E526,B526)</f>
        <v>3786.3113558059395</v>
      </c>
      <c r="H526" t="b">
        <f t="shared" ref="H526:H589" ca="1" si="94">E526&gt;$E$3</f>
        <v>1</v>
      </c>
      <c r="I526" s="3">
        <f t="shared" ref="I526:I589" ca="1" si="95">IF(H526,B526-$E$2-$E$3,0)</f>
        <v>786.31135580593946</v>
      </c>
      <c r="J526" s="4">
        <f t="shared" ref="J526:J589" ca="1" si="96">IF(H526,MAX(0,G526-I526),G526)</f>
        <v>3000</v>
      </c>
      <c r="K526">
        <f t="shared" ref="K526:K589" si="97">254*26</f>
        <v>6604</v>
      </c>
      <c r="L526" s="4">
        <f t="shared" ref="L526:L589" ca="1" si="98">K526+J526</f>
        <v>9604</v>
      </c>
    </row>
    <row r="527" spans="1:12" outlineLevel="1">
      <c r="A527">
        <f ca="1">NORMINV(RAND(),Summary!$B$1,Summary!$B$2)</f>
        <v>3484.799388789861</v>
      </c>
      <c r="B527" s="3">
        <f t="shared" ca="1" si="88"/>
        <v>3484.799388789861</v>
      </c>
      <c r="C527" s="3">
        <f t="shared" ca="1" si="89"/>
        <v>5938.2995343942421</v>
      </c>
      <c r="D527" t="b">
        <f t="shared" ca="1" si="90"/>
        <v>1</v>
      </c>
      <c r="E527" s="3">
        <f t="shared" ca="1" si="91"/>
        <v>2484.799388789861</v>
      </c>
      <c r="F527" s="3">
        <f t="shared" ca="1" si="92"/>
        <v>248.4799388789861</v>
      </c>
      <c r="G527" s="3">
        <f t="shared" ca="1" si="93"/>
        <v>3484.799388789861</v>
      </c>
      <c r="H527" t="b">
        <f t="shared" ca="1" si="94"/>
        <v>1</v>
      </c>
      <c r="I527" s="3">
        <f t="shared" ca="1" si="95"/>
        <v>484.79938878986104</v>
      </c>
      <c r="J527" s="4">
        <f t="shared" ca="1" si="96"/>
        <v>3000</v>
      </c>
      <c r="K527">
        <f t="shared" si="97"/>
        <v>6604</v>
      </c>
      <c r="L527" s="4">
        <f t="shared" ca="1" si="98"/>
        <v>9604</v>
      </c>
    </row>
    <row r="528" spans="1:12" outlineLevel="1">
      <c r="A528">
        <f ca="1">NORMINV(RAND(),Summary!$B$1,Summary!$B$2)</f>
        <v>852.55068516936603</v>
      </c>
      <c r="B528" s="3">
        <f t="shared" ca="1" si="88"/>
        <v>852.55068516936603</v>
      </c>
      <c r="C528" s="3">
        <f t="shared" ca="1" si="89"/>
        <v>1052.550685169366</v>
      </c>
      <c r="D528" t="b">
        <f t="shared" ca="1" si="90"/>
        <v>0</v>
      </c>
      <c r="E528" s="3">
        <f t="shared" ca="1" si="91"/>
        <v>0</v>
      </c>
      <c r="F528" s="3">
        <f t="shared" ca="1" si="92"/>
        <v>0</v>
      </c>
      <c r="G528" s="3">
        <f t="shared" ca="1" si="93"/>
        <v>852.55068516936603</v>
      </c>
      <c r="H528" t="b">
        <f t="shared" ca="1" si="94"/>
        <v>0</v>
      </c>
      <c r="I528" s="3">
        <f t="shared" ca="1" si="95"/>
        <v>0</v>
      </c>
      <c r="J528" s="4">
        <f t="shared" ca="1" si="96"/>
        <v>852.55068516936603</v>
      </c>
      <c r="K528">
        <f t="shared" si="97"/>
        <v>6604</v>
      </c>
      <c r="L528" s="4">
        <f t="shared" ca="1" si="98"/>
        <v>7456.5506851693663</v>
      </c>
    </row>
    <row r="529" spans="1:12" outlineLevel="1">
      <c r="A529">
        <f ca="1">NORMINV(RAND(),Summary!$B$1,Summary!$B$2)</f>
        <v>-986.88705867779117</v>
      </c>
      <c r="B529" s="3">
        <f t="shared" ca="1" si="88"/>
        <v>200</v>
      </c>
      <c r="C529" s="3">
        <f t="shared" ca="1" si="89"/>
        <v>16873.765941508325</v>
      </c>
      <c r="D529" t="b">
        <f t="shared" ca="1" si="90"/>
        <v>0</v>
      </c>
      <c r="E529" s="3">
        <f t="shared" ca="1" si="91"/>
        <v>0</v>
      </c>
      <c r="F529" s="3">
        <f t="shared" ca="1" si="92"/>
        <v>0</v>
      </c>
      <c r="G529" s="3">
        <f t="shared" ca="1" si="93"/>
        <v>200</v>
      </c>
      <c r="H529" t="b">
        <f t="shared" ca="1" si="94"/>
        <v>0</v>
      </c>
      <c r="I529" s="3">
        <f t="shared" ca="1" si="95"/>
        <v>0</v>
      </c>
      <c r="J529" s="4">
        <f t="shared" ca="1" si="96"/>
        <v>200</v>
      </c>
      <c r="K529">
        <f t="shared" si="97"/>
        <v>6604</v>
      </c>
      <c r="L529" s="4">
        <f t="shared" ca="1" si="98"/>
        <v>6804</v>
      </c>
    </row>
    <row r="530" spans="1:12" outlineLevel="1">
      <c r="A530">
        <f ca="1">NORMINV(RAND(),Summary!$B$1,Summary!$B$2)</f>
        <v>4948.4117101169504</v>
      </c>
      <c r="B530" s="3">
        <f t="shared" ca="1" si="88"/>
        <v>4948.4117101169504</v>
      </c>
      <c r="C530" s="3">
        <f t="shared" ca="1" si="89"/>
        <v>5873.0967698910099</v>
      </c>
      <c r="D530" t="b">
        <f t="shared" ca="1" si="90"/>
        <v>1</v>
      </c>
      <c r="E530" s="3">
        <f t="shared" ca="1" si="91"/>
        <v>3948.4117101169504</v>
      </c>
      <c r="F530" s="3">
        <f t="shared" ca="1" si="92"/>
        <v>394.84117101169505</v>
      </c>
      <c r="G530" s="3">
        <f t="shared" ca="1" si="93"/>
        <v>4948.4117101169504</v>
      </c>
      <c r="H530" t="b">
        <f t="shared" ca="1" si="94"/>
        <v>1</v>
      </c>
      <c r="I530" s="3">
        <f t="shared" ca="1" si="95"/>
        <v>1948.4117101169504</v>
      </c>
      <c r="J530" s="4">
        <f t="shared" ca="1" si="96"/>
        <v>3000</v>
      </c>
      <c r="K530">
        <f t="shared" si="97"/>
        <v>6604</v>
      </c>
      <c r="L530" s="4">
        <f t="shared" ca="1" si="98"/>
        <v>9604</v>
      </c>
    </row>
    <row r="531" spans="1:12" outlineLevel="1">
      <c r="A531">
        <f ca="1">NORMINV(RAND(),Summary!$B$1,Summary!$B$2)</f>
        <v>789.9532586455548</v>
      </c>
      <c r="B531" s="3">
        <f t="shared" ca="1" si="88"/>
        <v>789.9532586455548</v>
      </c>
      <c r="C531" s="3">
        <f t="shared" ca="1" si="89"/>
        <v>989.9532586455548</v>
      </c>
      <c r="D531" t="b">
        <f t="shared" ca="1" si="90"/>
        <v>0</v>
      </c>
      <c r="E531" s="3">
        <f t="shared" ca="1" si="91"/>
        <v>0</v>
      </c>
      <c r="F531" s="3">
        <f t="shared" ca="1" si="92"/>
        <v>0</v>
      </c>
      <c r="G531" s="3">
        <f t="shared" ca="1" si="93"/>
        <v>789.9532586455548</v>
      </c>
      <c r="H531" t="b">
        <f t="shared" ca="1" si="94"/>
        <v>0</v>
      </c>
      <c r="I531" s="3">
        <f t="shared" ca="1" si="95"/>
        <v>0</v>
      </c>
      <c r="J531" s="4">
        <f t="shared" ca="1" si="96"/>
        <v>789.9532586455548</v>
      </c>
      <c r="K531">
        <f t="shared" si="97"/>
        <v>6604</v>
      </c>
      <c r="L531" s="4">
        <f t="shared" ca="1" si="98"/>
        <v>7393.9532586455553</v>
      </c>
    </row>
    <row r="532" spans="1:12" outlineLevel="1">
      <c r="A532">
        <f ca="1">NORMINV(RAND(),Summary!$B$1,Summary!$B$2)</f>
        <v>15778.672237187993</v>
      </c>
      <c r="B532" s="3">
        <f t="shared" ca="1" si="88"/>
        <v>15778.672237187993</v>
      </c>
      <c r="C532" s="3">
        <f t="shared" ca="1" si="89"/>
        <v>30367.786643146988</v>
      </c>
      <c r="D532" t="b">
        <f t="shared" ca="1" si="90"/>
        <v>1</v>
      </c>
      <c r="E532" s="3">
        <f t="shared" ca="1" si="91"/>
        <v>14778.672237187993</v>
      </c>
      <c r="F532" s="3">
        <f t="shared" ca="1" si="92"/>
        <v>1477.8672237187993</v>
      </c>
      <c r="G532" s="3">
        <f t="shared" ca="1" si="93"/>
        <v>15778.672237187993</v>
      </c>
      <c r="H532" t="b">
        <f t="shared" ca="1" si="94"/>
        <v>1</v>
      </c>
      <c r="I532" s="3">
        <f t="shared" ca="1" si="95"/>
        <v>12778.672237187993</v>
      </c>
      <c r="J532" s="4">
        <f t="shared" ca="1" si="96"/>
        <v>3000</v>
      </c>
      <c r="K532">
        <f t="shared" si="97"/>
        <v>6604</v>
      </c>
      <c r="L532" s="4">
        <f t="shared" ca="1" si="98"/>
        <v>9604</v>
      </c>
    </row>
    <row r="533" spans="1:12" outlineLevel="1">
      <c r="A533">
        <f ca="1">NORMINV(RAND(),Summary!$B$1,Summary!$B$2)</f>
        <v>-3016.4553689577597</v>
      </c>
      <c r="B533" s="3">
        <f t="shared" ca="1" si="88"/>
        <v>200</v>
      </c>
      <c r="C533" s="3">
        <f t="shared" ca="1" si="89"/>
        <v>15341.70385460278</v>
      </c>
      <c r="D533" t="b">
        <f t="shared" ca="1" si="90"/>
        <v>0</v>
      </c>
      <c r="E533" s="3">
        <f t="shared" ca="1" si="91"/>
        <v>0</v>
      </c>
      <c r="F533" s="3">
        <f t="shared" ca="1" si="92"/>
        <v>0</v>
      </c>
      <c r="G533" s="3">
        <f t="shared" ca="1" si="93"/>
        <v>200</v>
      </c>
      <c r="H533" t="b">
        <f t="shared" ca="1" si="94"/>
        <v>0</v>
      </c>
      <c r="I533" s="3">
        <f t="shared" ca="1" si="95"/>
        <v>0</v>
      </c>
      <c r="J533" s="4">
        <f t="shared" ca="1" si="96"/>
        <v>200</v>
      </c>
      <c r="K533">
        <f t="shared" si="97"/>
        <v>6604</v>
      </c>
      <c r="L533" s="4">
        <f t="shared" ca="1" si="98"/>
        <v>6804</v>
      </c>
    </row>
    <row r="534" spans="1:12" outlineLevel="1">
      <c r="A534">
        <f ca="1">NORMINV(RAND(),Summary!$B$1,Summary!$B$2)</f>
        <v>2735.487966461772</v>
      </c>
      <c r="B534" s="3">
        <f t="shared" ca="1" si="88"/>
        <v>2735.487966461772</v>
      </c>
      <c r="C534" s="3">
        <f t="shared" ca="1" si="89"/>
        <v>2935.487966461772</v>
      </c>
      <c r="D534" t="b">
        <f t="shared" ca="1" si="90"/>
        <v>1</v>
      </c>
      <c r="E534" s="3">
        <f t="shared" ca="1" si="91"/>
        <v>1735.487966461772</v>
      </c>
      <c r="F534" s="3">
        <f t="shared" ca="1" si="92"/>
        <v>173.54879664617721</v>
      </c>
      <c r="G534" s="3">
        <f t="shared" ca="1" si="93"/>
        <v>2735.487966461772</v>
      </c>
      <c r="H534" t="b">
        <f t="shared" ca="1" si="94"/>
        <v>0</v>
      </c>
      <c r="I534" s="3">
        <f t="shared" ca="1" si="95"/>
        <v>0</v>
      </c>
      <c r="J534" s="4">
        <f t="shared" ca="1" si="96"/>
        <v>2735.487966461772</v>
      </c>
      <c r="K534">
        <f t="shared" si="97"/>
        <v>6604</v>
      </c>
      <c r="L534" s="4">
        <f t="shared" ca="1" si="98"/>
        <v>9339.4879664617729</v>
      </c>
    </row>
    <row r="535" spans="1:12" outlineLevel="1">
      <c r="A535">
        <f ca="1">NORMINV(RAND(),Summary!$B$1,Summary!$B$2)</f>
        <v>18061.553657991521</v>
      </c>
      <c r="B535" s="3">
        <f t="shared" ca="1" si="88"/>
        <v>18061.553657991521</v>
      </c>
      <c r="C535" s="3">
        <f t="shared" ca="1" si="89"/>
        <v>18261.553657991521</v>
      </c>
      <c r="D535" t="b">
        <f t="shared" ca="1" si="90"/>
        <v>1</v>
      </c>
      <c r="E535" s="3">
        <f t="shared" ca="1" si="91"/>
        <v>17061.553657991521</v>
      </c>
      <c r="F535" s="3">
        <f t="shared" ca="1" si="92"/>
        <v>1706.1553657991522</v>
      </c>
      <c r="G535" s="3">
        <f t="shared" ca="1" si="93"/>
        <v>18061.553657991521</v>
      </c>
      <c r="H535" t="b">
        <f t="shared" ca="1" si="94"/>
        <v>1</v>
      </c>
      <c r="I535" s="3">
        <f t="shared" ca="1" si="95"/>
        <v>15061.553657991521</v>
      </c>
      <c r="J535" s="4">
        <f t="shared" ca="1" si="96"/>
        <v>3000</v>
      </c>
      <c r="K535">
        <f t="shared" si="97"/>
        <v>6604</v>
      </c>
      <c r="L535" s="4">
        <f t="shared" ca="1" si="98"/>
        <v>9604</v>
      </c>
    </row>
    <row r="536" spans="1:12" outlineLevel="1">
      <c r="A536">
        <f ca="1">NORMINV(RAND(),Summary!$B$1,Summary!$B$2)</f>
        <v>19148.983293748879</v>
      </c>
      <c r="B536" s="3">
        <f t="shared" ca="1" si="88"/>
        <v>19148.983293748879</v>
      </c>
      <c r="C536" s="3">
        <f t="shared" ca="1" si="89"/>
        <v>33674.66615985956</v>
      </c>
      <c r="D536" t="b">
        <f t="shared" ca="1" si="90"/>
        <v>1</v>
      </c>
      <c r="E536" s="3">
        <f t="shared" ca="1" si="91"/>
        <v>18148.983293748879</v>
      </c>
      <c r="F536" s="3">
        <f t="shared" ca="1" si="92"/>
        <v>1814.8983293748879</v>
      </c>
      <c r="G536" s="3">
        <f t="shared" ca="1" si="93"/>
        <v>19148.983293748879</v>
      </c>
      <c r="H536" t="b">
        <f t="shared" ca="1" si="94"/>
        <v>1</v>
      </c>
      <c r="I536" s="3">
        <f t="shared" ca="1" si="95"/>
        <v>16148.983293748879</v>
      </c>
      <c r="J536" s="4">
        <f t="shared" ca="1" si="96"/>
        <v>3000</v>
      </c>
      <c r="K536">
        <f t="shared" si="97"/>
        <v>6604</v>
      </c>
      <c r="L536" s="4">
        <f t="shared" ca="1" si="98"/>
        <v>9604</v>
      </c>
    </row>
    <row r="537" spans="1:12" outlineLevel="1">
      <c r="A537">
        <f ca="1">NORMINV(RAND(),Summary!$B$1,Summary!$B$2)</f>
        <v>14093.599868053714</v>
      </c>
      <c r="B537" s="3">
        <f t="shared" ca="1" si="88"/>
        <v>14093.599868053714</v>
      </c>
      <c r="C537" s="3">
        <f t="shared" ca="1" si="89"/>
        <v>19804.220813003372</v>
      </c>
      <c r="D537" t="b">
        <f t="shared" ca="1" si="90"/>
        <v>1</v>
      </c>
      <c r="E537" s="3">
        <f t="shared" ca="1" si="91"/>
        <v>13093.599868053714</v>
      </c>
      <c r="F537" s="3">
        <f t="shared" ca="1" si="92"/>
        <v>1309.3599868053716</v>
      </c>
      <c r="G537" s="3">
        <f t="shared" ca="1" si="93"/>
        <v>14093.599868053714</v>
      </c>
      <c r="H537" t="b">
        <f t="shared" ca="1" si="94"/>
        <v>1</v>
      </c>
      <c r="I537" s="3">
        <f t="shared" ca="1" si="95"/>
        <v>11093.599868053714</v>
      </c>
      <c r="J537" s="4">
        <f t="shared" ca="1" si="96"/>
        <v>3000</v>
      </c>
      <c r="K537">
        <f t="shared" si="97"/>
        <v>6604</v>
      </c>
      <c r="L537" s="4">
        <f t="shared" ca="1" si="98"/>
        <v>9604</v>
      </c>
    </row>
    <row r="538" spans="1:12" outlineLevel="1">
      <c r="A538">
        <f ca="1">NORMINV(RAND(),Summary!$B$1,Summary!$B$2)</f>
        <v>4290.3600475878156</v>
      </c>
      <c r="B538" s="3">
        <f t="shared" ca="1" si="88"/>
        <v>4290.3600475878156</v>
      </c>
      <c r="C538" s="3">
        <f t="shared" ca="1" si="89"/>
        <v>9199.7075554937655</v>
      </c>
      <c r="D538" t="b">
        <f t="shared" ca="1" si="90"/>
        <v>1</v>
      </c>
      <c r="E538" s="3">
        <f t="shared" ca="1" si="91"/>
        <v>3290.3600475878156</v>
      </c>
      <c r="F538" s="3">
        <f t="shared" ca="1" si="92"/>
        <v>329.03600475878159</v>
      </c>
      <c r="G538" s="3">
        <f t="shared" ca="1" si="93"/>
        <v>4290.3600475878156</v>
      </c>
      <c r="H538" t="b">
        <f t="shared" ca="1" si="94"/>
        <v>1</v>
      </c>
      <c r="I538" s="3">
        <f t="shared" ca="1" si="95"/>
        <v>1290.3600475878156</v>
      </c>
      <c r="J538" s="4">
        <f t="shared" ca="1" si="96"/>
        <v>3000</v>
      </c>
      <c r="K538">
        <f t="shared" si="97"/>
        <v>6604</v>
      </c>
      <c r="L538" s="4">
        <f t="shared" ca="1" si="98"/>
        <v>9604</v>
      </c>
    </row>
    <row r="539" spans="1:12" outlineLevel="1">
      <c r="A539">
        <f ca="1">NORMINV(RAND(),Summary!$B$1,Summary!$B$2)</f>
        <v>7648.0563529618403</v>
      </c>
      <c r="B539" s="3">
        <f t="shared" ca="1" si="88"/>
        <v>7648.0563529618403</v>
      </c>
      <c r="C539" s="3">
        <f t="shared" ca="1" si="89"/>
        <v>13418.218277963206</v>
      </c>
      <c r="D539" t="b">
        <f t="shared" ca="1" si="90"/>
        <v>1</v>
      </c>
      <c r="E539" s="3">
        <f t="shared" ca="1" si="91"/>
        <v>6648.0563529618403</v>
      </c>
      <c r="F539" s="3">
        <f t="shared" ca="1" si="92"/>
        <v>664.80563529618405</v>
      </c>
      <c r="G539" s="3">
        <f t="shared" ca="1" si="93"/>
        <v>7648.0563529618403</v>
      </c>
      <c r="H539" t="b">
        <f t="shared" ca="1" si="94"/>
        <v>1</v>
      </c>
      <c r="I539" s="3">
        <f t="shared" ca="1" si="95"/>
        <v>4648.0563529618403</v>
      </c>
      <c r="J539" s="4">
        <f t="shared" ca="1" si="96"/>
        <v>3000</v>
      </c>
      <c r="K539">
        <f t="shared" si="97"/>
        <v>6604</v>
      </c>
      <c r="L539" s="4">
        <f t="shared" ca="1" si="98"/>
        <v>9604</v>
      </c>
    </row>
    <row r="540" spans="1:12" outlineLevel="1">
      <c r="A540">
        <f ca="1">NORMINV(RAND(),Summary!$B$1,Summary!$B$2)</f>
        <v>2095.0547032152599</v>
      </c>
      <c r="B540" s="3">
        <f t="shared" ca="1" si="88"/>
        <v>2095.0547032152599</v>
      </c>
      <c r="C540" s="3">
        <f t="shared" ca="1" si="89"/>
        <v>2295.0547032152599</v>
      </c>
      <c r="D540" t="b">
        <f t="shared" ca="1" si="90"/>
        <v>1</v>
      </c>
      <c r="E540" s="3">
        <f t="shared" ca="1" si="91"/>
        <v>1095.0547032152599</v>
      </c>
      <c r="F540" s="3">
        <f t="shared" ca="1" si="92"/>
        <v>109.50547032152599</v>
      </c>
      <c r="G540" s="3">
        <f t="shared" ca="1" si="93"/>
        <v>2095.0547032152599</v>
      </c>
      <c r="H540" t="b">
        <f t="shared" ca="1" si="94"/>
        <v>0</v>
      </c>
      <c r="I540" s="3">
        <f t="shared" ca="1" si="95"/>
        <v>0</v>
      </c>
      <c r="J540" s="4">
        <f t="shared" ca="1" si="96"/>
        <v>2095.0547032152599</v>
      </c>
      <c r="K540">
        <f t="shared" si="97"/>
        <v>6604</v>
      </c>
      <c r="L540" s="4">
        <f t="shared" ca="1" si="98"/>
        <v>8699.0547032152608</v>
      </c>
    </row>
    <row r="541" spans="1:12" outlineLevel="1">
      <c r="A541">
        <f ca="1">NORMINV(RAND(),Summary!$B$1,Summary!$B$2)</f>
        <v>10290.402586655067</v>
      </c>
      <c r="B541" s="3">
        <f t="shared" ca="1" si="88"/>
        <v>10290.402586655067</v>
      </c>
      <c r="C541" s="3">
        <f t="shared" ca="1" si="89"/>
        <v>10490.402586655067</v>
      </c>
      <c r="D541" t="b">
        <f t="shared" ca="1" si="90"/>
        <v>1</v>
      </c>
      <c r="E541" s="3">
        <f t="shared" ca="1" si="91"/>
        <v>9290.4025866550674</v>
      </c>
      <c r="F541" s="3">
        <f t="shared" ca="1" si="92"/>
        <v>929.04025866550683</v>
      </c>
      <c r="G541" s="3">
        <f t="shared" ca="1" si="93"/>
        <v>10290.402586655067</v>
      </c>
      <c r="H541" t="b">
        <f t="shared" ca="1" si="94"/>
        <v>1</v>
      </c>
      <c r="I541" s="3">
        <f t="shared" ca="1" si="95"/>
        <v>7290.4025866550674</v>
      </c>
      <c r="J541" s="4">
        <f t="shared" ca="1" si="96"/>
        <v>3000</v>
      </c>
      <c r="K541">
        <f t="shared" si="97"/>
        <v>6604</v>
      </c>
      <c r="L541" s="4">
        <f t="shared" ca="1" si="98"/>
        <v>9604</v>
      </c>
    </row>
    <row r="542" spans="1:12" outlineLevel="1">
      <c r="A542">
        <f ca="1">NORMINV(RAND(),Summary!$B$1,Summary!$B$2)</f>
        <v>-7082.2526763854676</v>
      </c>
      <c r="B542" s="3">
        <f t="shared" ca="1" si="88"/>
        <v>200</v>
      </c>
      <c r="C542" s="3">
        <f t="shared" ca="1" si="89"/>
        <v>16048.649674934348</v>
      </c>
      <c r="D542" t="b">
        <f t="shared" ca="1" si="90"/>
        <v>0</v>
      </c>
      <c r="E542" s="3">
        <f t="shared" ca="1" si="91"/>
        <v>0</v>
      </c>
      <c r="F542" s="3">
        <f t="shared" ca="1" si="92"/>
        <v>0</v>
      </c>
      <c r="G542" s="3">
        <f t="shared" ca="1" si="93"/>
        <v>200</v>
      </c>
      <c r="H542" t="b">
        <f t="shared" ca="1" si="94"/>
        <v>0</v>
      </c>
      <c r="I542" s="3">
        <f t="shared" ca="1" si="95"/>
        <v>0</v>
      </c>
      <c r="J542" s="4">
        <f t="shared" ca="1" si="96"/>
        <v>200</v>
      </c>
      <c r="K542">
        <f t="shared" si="97"/>
        <v>6604</v>
      </c>
      <c r="L542" s="4">
        <f t="shared" ca="1" si="98"/>
        <v>6804</v>
      </c>
    </row>
    <row r="543" spans="1:12" outlineLevel="1">
      <c r="A543">
        <f ca="1">NORMINV(RAND(),Summary!$B$1,Summary!$B$2)</f>
        <v>-7005.8353113300509</v>
      </c>
      <c r="B543" s="3">
        <f t="shared" ca="1" si="88"/>
        <v>200</v>
      </c>
      <c r="C543" s="3">
        <f t="shared" ca="1" si="89"/>
        <v>400</v>
      </c>
      <c r="D543" t="b">
        <f t="shared" ca="1" si="90"/>
        <v>0</v>
      </c>
      <c r="E543" s="3">
        <f t="shared" ca="1" si="91"/>
        <v>0</v>
      </c>
      <c r="F543" s="3">
        <f t="shared" ca="1" si="92"/>
        <v>0</v>
      </c>
      <c r="G543" s="3">
        <f t="shared" ca="1" si="93"/>
        <v>200</v>
      </c>
      <c r="H543" t="b">
        <f t="shared" ca="1" si="94"/>
        <v>0</v>
      </c>
      <c r="I543" s="3">
        <f t="shared" ca="1" si="95"/>
        <v>0</v>
      </c>
      <c r="J543" s="4">
        <f t="shared" ca="1" si="96"/>
        <v>200</v>
      </c>
      <c r="K543">
        <f t="shared" si="97"/>
        <v>6604</v>
      </c>
      <c r="L543" s="4">
        <f t="shared" ca="1" si="98"/>
        <v>6804</v>
      </c>
    </row>
    <row r="544" spans="1:12" outlineLevel="1">
      <c r="A544">
        <f ca="1">NORMINV(RAND(),Summary!$B$1,Summary!$B$2)</f>
        <v>-12928.946278595875</v>
      </c>
      <c r="B544" s="3">
        <f t="shared" ca="1" si="88"/>
        <v>200</v>
      </c>
      <c r="C544" s="3">
        <f t="shared" ca="1" si="89"/>
        <v>1426.9551288056514</v>
      </c>
      <c r="D544" t="b">
        <f t="shared" ca="1" si="90"/>
        <v>0</v>
      </c>
      <c r="E544" s="3">
        <f t="shared" ca="1" si="91"/>
        <v>0</v>
      </c>
      <c r="F544" s="3">
        <f t="shared" ca="1" si="92"/>
        <v>0</v>
      </c>
      <c r="G544" s="3">
        <f t="shared" ca="1" si="93"/>
        <v>200</v>
      </c>
      <c r="H544" t="b">
        <f t="shared" ca="1" si="94"/>
        <v>0</v>
      </c>
      <c r="I544" s="3">
        <f t="shared" ca="1" si="95"/>
        <v>0</v>
      </c>
      <c r="J544" s="4">
        <f t="shared" ca="1" si="96"/>
        <v>200</v>
      </c>
      <c r="K544">
        <f t="shared" si="97"/>
        <v>6604</v>
      </c>
      <c r="L544" s="4">
        <f t="shared" ca="1" si="98"/>
        <v>6804</v>
      </c>
    </row>
    <row r="545" spans="1:12" outlineLevel="1">
      <c r="A545">
        <f ca="1">NORMINV(RAND(),Summary!$B$1,Summary!$B$2)</f>
        <v>11007.305263306816</v>
      </c>
      <c r="B545" s="3">
        <f t="shared" ca="1" si="88"/>
        <v>11007.305263306816</v>
      </c>
      <c r="C545" s="3">
        <f t="shared" ca="1" si="89"/>
        <v>11207.305263306816</v>
      </c>
      <c r="D545" t="b">
        <f t="shared" ca="1" si="90"/>
        <v>1</v>
      </c>
      <c r="E545" s="3">
        <f t="shared" ca="1" si="91"/>
        <v>10007.305263306816</v>
      </c>
      <c r="F545" s="3">
        <f t="shared" ca="1" si="92"/>
        <v>1000.7305263306816</v>
      </c>
      <c r="G545" s="3">
        <f t="shared" ca="1" si="93"/>
        <v>11007.305263306816</v>
      </c>
      <c r="H545" t="b">
        <f t="shared" ca="1" si="94"/>
        <v>1</v>
      </c>
      <c r="I545" s="3">
        <f t="shared" ca="1" si="95"/>
        <v>8007.3052633068164</v>
      </c>
      <c r="J545" s="4">
        <f t="shared" ca="1" si="96"/>
        <v>3000</v>
      </c>
      <c r="K545">
        <f t="shared" si="97"/>
        <v>6604</v>
      </c>
      <c r="L545" s="4">
        <f t="shared" ca="1" si="98"/>
        <v>9604</v>
      </c>
    </row>
    <row r="546" spans="1:12" outlineLevel="1">
      <c r="A546">
        <f ca="1">NORMINV(RAND(),Summary!$B$1,Summary!$B$2)</f>
        <v>-17688.078231613621</v>
      </c>
      <c r="B546" s="3">
        <f t="shared" ca="1" si="88"/>
        <v>200</v>
      </c>
      <c r="C546" s="3">
        <f t="shared" ca="1" si="89"/>
        <v>26899.447415818548</v>
      </c>
      <c r="D546" t="b">
        <f t="shared" ca="1" si="90"/>
        <v>0</v>
      </c>
      <c r="E546" s="3">
        <f t="shared" ca="1" si="91"/>
        <v>0</v>
      </c>
      <c r="F546" s="3">
        <f t="shared" ca="1" si="92"/>
        <v>0</v>
      </c>
      <c r="G546" s="3">
        <f t="shared" ca="1" si="93"/>
        <v>200</v>
      </c>
      <c r="H546" t="b">
        <f t="shared" ca="1" si="94"/>
        <v>0</v>
      </c>
      <c r="I546" s="3">
        <f t="shared" ca="1" si="95"/>
        <v>0</v>
      </c>
      <c r="J546" s="4">
        <f t="shared" ca="1" si="96"/>
        <v>200</v>
      </c>
      <c r="K546">
        <f t="shared" si="97"/>
        <v>6604</v>
      </c>
      <c r="L546" s="4">
        <f t="shared" ca="1" si="98"/>
        <v>6804</v>
      </c>
    </row>
    <row r="547" spans="1:12" outlineLevel="1">
      <c r="A547">
        <f ca="1">NORMINV(RAND(),Summary!$B$1,Summary!$B$2)</f>
        <v>-14229.077267506898</v>
      </c>
      <c r="B547" s="3">
        <f t="shared" ca="1" si="88"/>
        <v>200</v>
      </c>
      <c r="C547" s="3">
        <f t="shared" ca="1" si="89"/>
        <v>4298.3584495048053</v>
      </c>
      <c r="D547" t="b">
        <f t="shared" ca="1" si="90"/>
        <v>0</v>
      </c>
      <c r="E547" s="3">
        <f t="shared" ca="1" si="91"/>
        <v>0</v>
      </c>
      <c r="F547" s="3">
        <f t="shared" ca="1" si="92"/>
        <v>0</v>
      </c>
      <c r="G547" s="3">
        <f t="shared" ca="1" si="93"/>
        <v>200</v>
      </c>
      <c r="H547" t="b">
        <f t="shared" ca="1" si="94"/>
        <v>0</v>
      </c>
      <c r="I547" s="3">
        <f t="shared" ca="1" si="95"/>
        <v>0</v>
      </c>
      <c r="J547" s="4">
        <f t="shared" ca="1" si="96"/>
        <v>200</v>
      </c>
      <c r="K547">
        <f t="shared" si="97"/>
        <v>6604</v>
      </c>
      <c r="L547" s="4">
        <f t="shared" ca="1" si="98"/>
        <v>6804</v>
      </c>
    </row>
    <row r="548" spans="1:12" outlineLevel="1">
      <c r="A548">
        <f ca="1">NORMINV(RAND(),Summary!$B$1,Summary!$B$2)</f>
        <v>8496.3311450992951</v>
      </c>
      <c r="B548" s="3">
        <f t="shared" ca="1" si="88"/>
        <v>8496.3311450992951</v>
      </c>
      <c r="C548" s="3">
        <f t="shared" ca="1" si="89"/>
        <v>8696.3311450992951</v>
      </c>
      <c r="D548" t="b">
        <f t="shared" ca="1" si="90"/>
        <v>1</v>
      </c>
      <c r="E548" s="3">
        <f t="shared" ca="1" si="91"/>
        <v>7496.3311450992951</v>
      </c>
      <c r="F548" s="3">
        <f t="shared" ca="1" si="92"/>
        <v>749.63311450992956</v>
      </c>
      <c r="G548" s="3">
        <f t="shared" ca="1" si="93"/>
        <v>8496.3311450992951</v>
      </c>
      <c r="H548" t="b">
        <f t="shared" ca="1" si="94"/>
        <v>1</v>
      </c>
      <c r="I548" s="3">
        <f t="shared" ca="1" si="95"/>
        <v>5496.3311450992951</v>
      </c>
      <c r="J548" s="4">
        <f t="shared" ca="1" si="96"/>
        <v>3000</v>
      </c>
      <c r="K548">
        <f t="shared" si="97"/>
        <v>6604</v>
      </c>
      <c r="L548" s="4">
        <f t="shared" ca="1" si="98"/>
        <v>9604</v>
      </c>
    </row>
    <row r="549" spans="1:12" outlineLevel="1">
      <c r="A549">
        <f ca="1">NORMINV(RAND(),Summary!$B$1,Summary!$B$2)</f>
        <v>-16192.629534925352</v>
      </c>
      <c r="B549" s="3">
        <f t="shared" ca="1" si="88"/>
        <v>200</v>
      </c>
      <c r="C549" s="3">
        <f t="shared" ca="1" si="89"/>
        <v>400</v>
      </c>
      <c r="D549" t="b">
        <f t="shared" ca="1" si="90"/>
        <v>0</v>
      </c>
      <c r="E549" s="3">
        <f t="shared" ca="1" si="91"/>
        <v>0</v>
      </c>
      <c r="F549" s="3">
        <f t="shared" ca="1" si="92"/>
        <v>0</v>
      </c>
      <c r="G549" s="3">
        <f t="shared" ca="1" si="93"/>
        <v>200</v>
      </c>
      <c r="H549" t="b">
        <f t="shared" ca="1" si="94"/>
        <v>0</v>
      </c>
      <c r="I549" s="3">
        <f t="shared" ca="1" si="95"/>
        <v>0</v>
      </c>
      <c r="J549" s="4">
        <f t="shared" ca="1" si="96"/>
        <v>200</v>
      </c>
      <c r="K549">
        <f t="shared" si="97"/>
        <v>6604</v>
      </c>
      <c r="L549" s="4">
        <f t="shared" ca="1" si="98"/>
        <v>6804</v>
      </c>
    </row>
    <row r="550" spans="1:12" outlineLevel="1">
      <c r="A550">
        <f ca="1">NORMINV(RAND(),Summary!$B$1,Summary!$B$2)</f>
        <v>6862.1701769968049</v>
      </c>
      <c r="B550" s="3">
        <f t="shared" ca="1" si="88"/>
        <v>6862.1701769968049</v>
      </c>
      <c r="C550" s="3">
        <f t="shared" ca="1" si="89"/>
        <v>7062.1701769968049</v>
      </c>
      <c r="D550" t="b">
        <f t="shared" ca="1" si="90"/>
        <v>1</v>
      </c>
      <c r="E550" s="3">
        <f t="shared" ca="1" si="91"/>
        <v>5862.1701769968049</v>
      </c>
      <c r="F550" s="3">
        <f t="shared" ca="1" si="92"/>
        <v>586.21701769968047</v>
      </c>
      <c r="G550" s="3">
        <f t="shared" ca="1" si="93"/>
        <v>6862.1701769968049</v>
      </c>
      <c r="H550" t="b">
        <f t="shared" ca="1" si="94"/>
        <v>1</v>
      </c>
      <c r="I550" s="3">
        <f t="shared" ca="1" si="95"/>
        <v>3862.1701769968049</v>
      </c>
      <c r="J550" s="4">
        <f t="shared" ca="1" si="96"/>
        <v>3000</v>
      </c>
      <c r="K550">
        <f t="shared" si="97"/>
        <v>6604</v>
      </c>
      <c r="L550" s="4">
        <f t="shared" ca="1" si="98"/>
        <v>9604</v>
      </c>
    </row>
    <row r="551" spans="1:12" outlineLevel="1">
      <c r="A551">
        <f ca="1">NORMINV(RAND(),Summary!$B$1,Summary!$B$2)</f>
        <v>4272.8258438386056</v>
      </c>
      <c r="B551" s="3">
        <f t="shared" ca="1" si="88"/>
        <v>4272.8258438386056</v>
      </c>
      <c r="C551" s="3">
        <f t="shared" ca="1" si="89"/>
        <v>4472.8258438386056</v>
      </c>
      <c r="D551" t="b">
        <f t="shared" ca="1" si="90"/>
        <v>1</v>
      </c>
      <c r="E551" s="3">
        <f t="shared" ca="1" si="91"/>
        <v>3272.8258438386056</v>
      </c>
      <c r="F551" s="3">
        <f t="shared" ca="1" si="92"/>
        <v>327.28258438386058</v>
      </c>
      <c r="G551" s="3">
        <f t="shared" ca="1" si="93"/>
        <v>4272.8258438386056</v>
      </c>
      <c r="H551" t="b">
        <f t="shared" ca="1" si="94"/>
        <v>1</v>
      </c>
      <c r="I551" s="3">
        <f t="shared" ca="1" si="95"/>
        <v>1272.8258438386056</v>
      </c>
      <c r="J551" s="4">
        <f t="shared" ca="1" si="96"/>
        <v>3000</v>
      </c>
      <c r="K551">
        <f t="shared" si="97"/>
        <v>6604</v>
      </c>
      <c r="L551" s="4">
        <f t="shared" ca="1" si="98"/>
        <v>9604</v>
      </c>
    </row>
    <row r="552" spans="1:12" outlineLevel="1">
      <c r="A552">
        <f ca="1">NORMINV(RAND(),Summary!$B$1,Summary!$B$2)</f>
        <v>-8634.2450364724373</v>
      </c>
      <c r="B552" s="3">
        <f t="shared" ca="1" si="88"/>
        <v>200</v>
      </c>
      <c r="C552" s="3">
        <f t="shared" ca="1" si="89"/>
        <v>400</v>
      </c>
      <c r="D552" t="b">
        <f t="shared" ca="1" si="90"/>
        <v>0</v>
      </c>
      <c r="E552" s="3">
        <f t="shared" ca="1" si="91"/>
        <v>0</v>
      </c>
      <c r="F552" s="3">
        <f t="shared" ca="1" si="92"/>
        <v>0</v>
      </c>
      <c r="G552" s="3">
        <f t="shared" ca="1" si="93"/>
        <v>200</v>
      </c>
      <c r="H552" t="b">
        <f t="shared" ca="1" si="94"/>
        <v>0</v>
      </c>
      <c r="I552" s="3">
        <f t="shared" ca="1" si="95"/>
        <v>0</v>
      </c>
      <c r="J552" s="4">
        <f t="shared" ca="1" si="96"/>
        <v>200</v>
      </c>
      <c r="K552">
        <f t="shared" si="97"/>
        <v>6604</v>
      </c>
      <c r="L552" s="4">
        <f t="shared" ca="1" si="98"/>
        <v>6804</v>
      </c>
    </row>
    <row r="553" spans="1:12" outlineLevel="1">
      <c r="A553">
        <f ca="1">NORMINV(RAND(),Summary!$B$1,Summary!$B$2)</f>
        <v>-9863.4836010632389</v>
      </c>
      <c r="B553" s="3">
        <f t="shared" ca="1" si="88"/>
        <v>200</v>
      </c>
      <c r="C553" s="3">
        <f t="shared" ca="1" si="89"/>
        <v>2003.1022987980887</v>
      </c>
      <c r="D553" t="b">
        <f t="shared" ca="1" si="90"/>
        <v>0</v>
      </c>
      <c r="E553" s="3">
        <f t="shared" ca="1" si="91"/>
        <v>0</v>
      </c>
      <c r="F553" s="3">
        <f t="shared" ca="1" si="92"/>
        <v>0</v>
      </c>
      <c r="G553" s="3">
        <f t="shared" ca="1" si="93"/>
        <v>200</v>
      </c>
      <c r="H553" t="b">
        <f t="shared" ca="1" si="94"/>
        <v>0</v>
      </c>
      <c r="I553" s="3">
        <f t="shared" ca="1" si="95"/>
        <v>0</v>
      </c>
      <c r="J553" s="4">
        <f t="shared" ca="1" si="96"/>
        <v>200</v>
      </c>
      <c r="K553">
        <f t="shared" si="97"/>
        <v>6604</v>
      </c>
      <c r="L553" s="4">
        <f t="shared" ca="1" si="98"/>
        <v>6804</v>
      </c>
    </row>
    <row r="554" spans="1:12" outlineLevel="1">
      <c r="A554">
        <f ca="1">NORMINV(RAND(),Summary!$B$1,Summary!$B$2)</f>
        <v>2561.0181070834788</v>
      </c>
      <c r="B554" s="3">
        <f t="shared" ca="1" si="88"/>
        <v>2561.0181070834788</v>
      </c>
      <c r="C554" s="3">
        <f t="shared" ca="1" si="89"/>
        <v>2761.0181070834788</v>
      </c>
      <c r="D554" t="b">
        <f t="shared" ca="1" si="90"/>
        <v>1</v>
      </c>
      <c r="E554" s="3">
        <f t="shared" ca="1" si="91"/>
        <v>1561.0181070834788</v>
      </c>
      <c r="F554" s="3">
        <f t="shared" ca="1" si="92"/>
        <v>156.1018107083479</v>
      </c>
      <c r="G554" s="3">
        <f t="shared" ca="1" si="93"/>
        <v>2561.0181070834788</v>
      </c>
      <c r="H554" t="b">
        <f t="shared" ca="1" si="94"/>
        <v>0</v>
      </c>
      <c r="I554" s="3">
        <f t="shared" ca="1" si="95"/>
        <v>0</v>
      </c>
      <c r="J554" s="4">
        <f t="shared" ca="1" si="96"/>
        <v>2561.0181070834788</v>
      </c>
      <c r="K554">
        <f t="shared" si="97"/>
        <v>6604</v>
      </c>
      <c r="L554" s="4">
        <f t="shared" ca="1" si="98"/>
        <v>9165.0181070834788</v>
      </c>
    </row>
    <row r="555" spans="1:12" outlineLevel="1">
      <c r="A555">
        <f ca="1">NORMINV(RAND(),Summary!$B$1,Summary!$B$2)</f>
        <v>788.99620614348964</v>
      </c>
      <c r="B555" s="3">
        <f t="shared" ca="1" si="88"/>
        <v>788.99620614348964</v>
      </c>
      <c r="C555" s="3">
        <f t="shared" ca="1" si="89"/>
        <v>988.99620614348964</v>
      </c>
      <c r="D555" t="b">
        <f t="shared" ca="1" si="90"/>
        <v>0</v>
      </c>
      <c r="E555" s="3">
        <f t="shared" ca="1" si="91"/>
        <v>0</v>
      </c>
      <c r="F555" s="3">
        <f t="shared" ca="1" si="92"/>
        <v>0</v>
      </c>
      <c r="G555" s="3">
        <f t="shared" ca="1" si="93"/>
        <v>788.99620614348964</v>
      </c>
      <c r="H555" t="b">
        <f t="shared" ca="1" si="94"/>
        <v>0</v>
      </c>
      <c r="I555" s="3">
        <f t="shared" ca="1" si="95"/>
        <v>0</v>
      </c>
      <c r="J555" s="4">
        <f t="shared" ca="1" si="96"/>
        <v>788.99620614348964</v>
      </c>
      <c r="K555">
        <f t="shared" si="97"/>
        <v>6604</v>
      </c>
      <c r="L555" s="4">
        <f t="shared" ca="1" si="98"/>
        <v>7392.9962061434899</v>
      </c>
    </row>
    <row r="556" spans="1:12" outlineLevel="1">
      <c r="A556">
        <f ca="1">NORMINV(RAND(),Summary!$B$1,Summary!$B$2)</f>
        <v>-1325.7848815631592</v>
      </c>
      <c r="B556" s="3">
        <f t="shared" ca="1" si="88"/>
        <v>200</v>
      </c>
      <c r="C556" s="3">
        <f t="shared" ca="1" si="89"/>
        <v>400</v>
      </c>
      <c r="D556" t="b">
        <f t="shared" ca="1" si="90"/>
        <v>0</v>
      </c>
      <c r="E556" s="3">
        <f t="shared" ca="1" si="91"/>
        <v>0</v>
      </c>
      <c r="F556" s="3">
        <f t="shared" ca="1" si="92"/>
        <v>0</v>
      </c>
      <c r="G556" s="3">
        <f t="shared" ca="1" si="93"/>
        <v>200</v>
      </c>
      <c r="H556" t="b">
        <f t="shared" ca="1" si="94"/>
        <v>0</v>
      </c>
      <c r="I556" s="3">
        <f t="shared" ca="1" si="95"/>
        <v>0</v>
      </c>
      <c r="J556" s="4">
        <f t="shared" ca="1" si="96"/>
        <v>200</v>
      </c>
      <c r="K556">
        <f t="shared" si="97"/>
        <v>6604</v>
      </c>
      <c r="L556" s="4">
        <f t="shared" ca="1" si="98"/>
        <v>6804</v>
      </c>
    </row>
    <row r="557" spans="1:12" outlineLevel="1">
      <c r="A557">
        <f ca="1">NORMINV(RAND(),Summary!$B$1,Summary!$B$2)</f>
        <v>5206.7172066751991</v>
      </c>
      <c r="B557" s="3">
        <f t="shared" ca="1" si="88"/>
        <v>5206.7172066751991</v>
      </c>
      <c r="C557" s="3">
        <f t="shared" ca="1" si="89"/>
        <v>17980.565696466707</v>
      </c>
      <c r="D557" t="b">
        <f t="shared" ca="1" si="90"/>
        <v>1</v>
      </c>
      <c r="E557" s="3">
        <f t="shared" ca="1" si="91"/>
        <v>4206.7172066751991</v>
      </c>
      <c r="F557" s="3">
        <f t="shared" ca="1" si="92"/>
        <v>420.67172066751993</v>
      </c>
      <c r="G557" s="3">
        <f t="shared" ca="1" si="93"/>
        <v>5206.7172066751991</v>
      </c>
      <c r="H557" t="b">
        <f t="shared" ca="1" si="94"/>
        <v>1</v>
      </c>
      <c r="I557" s="3">
        <f t="shared" ca="1" si="95"/>
        <v>2206.7172066751991</v>
      </c>
      <c r="J557" s="4">
        <f t="shared" ca="1" si="96"/>
        <v>3000</v>
      </c>
      <c r="K557">
        <f t="shared" si="97"/>
        <v>6604</v>
      </c>
      <c r="L557" s="4">
        <f t="shared" ca="1" si="98"/>
        <v>9604</v>
      </c>
    </row>
    <row r="558" spans="1:12" outlineLevel="1">
      <c r="A558">
        <f ca="1">NORMINV(RAND(),Summary!$B$1,Summary!$B$2)</f>
        <v>-7823.1404352144637</v>
      </c>
      <c r="B558" s="3">
        <f t="shared" ca="1" si="88"/>
        <v>200</v>
      </c>
      <c r="C558" s="3">
        <f t="shared" ca="1" si="89"/>
        <v>13328.215408288032</v>
      </c>
      <c r="D558" t="b">
        <f t="shared" ca="1" si="90"/>
        <v>0</v>
      </c>
      <c r="E558" s="3">
        <f t="shared" ca="1" si="91"/>
        <v>0</v>
      </c>
      <c r="F558" s="3">
        <f t="shared" ca="1" si="92"/>
        <v>0</v>
      </c>
      <c r="G558" s="3">
        <f t="shared" ca="1" si="93"/>
        <v>200</v>
      </c>
      <c r="H558" t="b">
        <f t="shared" ca="1" si="94"/>
        <v>0</v>
      </c>
      <c r="I558" s="3">
        <f t="shared" ca="1" si="95"/>
        <v>0</v>
      </c>
      <c r="J558" s="4">
        <f t="shared" ca="1" si="96"/>
        <v>200</v>
      </c>
      <c r="K558">
        <f t="shared" si="97"/>
        <v>6604</v>
      </c>
      <c r="L558" s="4">
        <f t="shared" ca="1" si="98"/>
        <v>6804</v>
      </c>
    </row>
    <row r="559" spans="1:12" outlineLevel="1">
      <c r="A559">
        <f ca="1">NORMINV(RAND(),Summary!$B$1,Summary!$B$2)</f>
        <v>-310.6744164352649</v>
      </c>
      <c r="B559" s="3">
        <f t="shared" ca="1" si="88"/>
        <v>200</v>
      </c>
      <c r="C559" s="3">
        <f t="shared" ca="1" si="89"/>
        <v>1210.9548281665752</v>
      </c>
      <c r="D559" t="b">
        <f t="shared" ca="1" si="90"/>
        <v>0</v>
      </c>
      <c r="E559" s="3">
        <f t="shared" ca="1" si="91"/>
        <v>0</v>
      </c>
      <c r="F559" s="3">
        <f t="shared" ca="1" si="92"/>
        <v>0</v>
      </c>
      <c r="G559" s="3">
        <f t="shared" ca="1" si="93"/>
        <v>200</v>
      </c>
      <c r="H559" t="b">
        <f t="shared" ca="1" si="94"/>
        <v>0</v>
      </c>
      <c r="I559" s="3">
        <f t="shared" ca="1" si="95"/>
        <v>0</v>
      </c>
      <c r="J559" s="4">
        <f t="shared" ca="1" si="96"/>
        <v>200</v>
      </c>
      <c r="K559">
        <f t="shared" si="97"/>
        <v>6604</v>
      </c>
      <c r="L559" s="4">
        <f t="shared" ca="1" si="98"/>
        <v>6804</v>
      </c>
    </row>
    <row r="560" spans="1:12" outlineLevel="1">
      <c r="A560">
        <f ca="1">NORMINV(RAND(),Summary!$B$1,Summary!$B$2)</f>
        <v>-1863.3150711387052</v>
      </c>
      <c r="B560" s="3">
        <f t="shared" ca="1" si="88"/>
        <v>200</v>
      </c>
      <c r="C560" s="3">
        <f t="shared" ca="1" si="89"/>
        <v>5339.3043072860073</v>
      </c>
      <c r="D560" t="b">
        <f t="shared" ca="1" si="90"/>
        <v>0</v>
      </c>
      <c r="E560" s="3">
        <f t="shared" ca="1" si="91"/>
        <v>0</v>
      </c>
      <c r="F560" s="3">
        <f t="shared" ca="1" si="92"/>
        <v>0</v>
      </c>
      <c r="G560" s="3">
        <f t="shared" ca="1" si="93"/>
        <v>200</v>
      </c>
      <c r="H560" t="b">
        <f t="shared" ca="1" si="94"/>
        <v>0</v>
      </c>
      <c r="I560" s="3">
        <f t="shared" ca="1" si="95"/>
        <v>0</v>
      </c>
      <c r="J560" s="4">
        <f t="shared" ca="1" si="96"/>
        <v>200</v>
      </c>
      <c r="K560">
        <f t="shared" si="97"/>
        <v>6604</v>
      </c>
      <c r="L560" s="4">
        <f t="shared" ca="1" si="98"/>
        <v>6804</v>
      </c>
    </row>
    <row r="561" spans="1:12" outlineLevel="1">
      <c r="A561">
        <f ca="1">NORMINV(RAND(),Summary!$B$1,Summary!$B$2)</f>
        <v>8205.7151275987126</v>
      </c>
      <c r="B561" s="3">
        <f t="shared" ca="1" si="88"/>
        <v>8205.7151275987126</v>
      </c>
      <c r="C561" s="3">
        <f t="shared" ca="1" si="89"/>
        <v>8405.7151275987126</v>
      </c>
      <c r="D561" t="b">
        <f t="shared" ca="1" si="90"/>
        <v>1</v>
      </c>
      <c r="E561" s="3">
        <f t="shared" ca="1" si="91"/>
        <v>7205.7151275987126</v>
      </c>
      <c r="F561" s="3">
        <f t="shared" ca="1" si="92"/>
        <v>720.57151275987133</v>
      </c>
      <c r="G561" s="3">
        <f t="shared" ca="1" si="93"/>
        <v>8205.7151275987126</v>
      </c>
      <c r="H561" t="b">
        <f t="shared" ca="1" si="94"/>
        <v>1</v>
      </c>
      <c r="I561" s="3">
        <f t="shared" ca="1" si="95"/>
        <v>5205.7151275987126</v>
      </c>
      <c r="J561" s="4">
        <f t="shared" ca="1" si="96"/>
        <v>3000</v>
      </c>
      <c r="K561">
        <f t="shared" si="97"/>
        <v>6604</v>
      </c>
      <c r="L561" s="4">
        <f t="shared" ca="1" si="98"/>
        <v>9604</v>
      </c>
    </row>
    <row r="562" spans="1:12" outlineLevel="1">
      <c r="A562">
        <f ca="1">NORMINV(RAND(),Summary!$B$1,Summary!$B$2)</f>
        <v>-6147.9787754509216</v>
      </c>
      <c r="B562" s="3">
        <f t="shared" ca="1" si="88"/>
        <v>200</v>
      </c>
      <c r="C562" s="3">
        <f t="shared" ca="1" si="89"/>
        <v>400</v>
      </c>
      <c r="D562" t="b">
        <f t="shared" ca="1" si="90"/>
        <v>0</v>
      </c>
      <c r="E562" s="3">
        <f t="shared" ca="1" si="91"/>
        <v>0</v>
      </c>
      <c r="F562" s="3">
        <f t="shared" ca="1" si="92"/>
        <v>0</v>
      </c>
      <c r="G562" s="3">
        <f t="shared" ca="1" si="93"/>
        <v>200</v>
      </c>
      <c r="H562" t="b">
        <f t="shared" ca="1" si="94"/>
        <v>0</v>
      </c>
      <c r="I562" s="3">
        <f t="shared" ca="1" si="95"/>
        <v>0</v>
      </c>
      <c r="J562" s="4">
        <f t="shared" ca="1" si="96"/>
        <v>200</v>
      </c>
      <c r="K562">
        <f t="shared" si="97"/>
        <v>6604</v>
      </c>
      <c r="L562" s="4">
        <f t="shared" ca="1" si="98"/>
        <v>6804</v>
      </c>
    </row>
    <row r="563" spans="1:12" outlineLevel="1">
      <c r="A563">
        <f ca="1">NORMINV(RAND(),Summary!$B$1,Summary!$B$2)</f>
        <v>-1578.2127059476948</v>
      </c>
      <c r="B563" s="3">
        <f t="shared" ca="1" si="88"/>
        <v>200</v>
      </c>
      <c r="C563" s="3">
        <f t="shared" ca="1" si="89"/>
        <v>400</v>
      </c>
      <c r="D563" t="b">
        <f t="shared" ca="1" si="90"/>
        <v>0</v>
      </c>
      <c r="E563" s="3">
        <f t="shared" ca="1" si="91"/>
        <v>0</v>
      </c>
      <c r="F563" s="3">
        <f t="shared" ca="1" si="92"/>
        <v>0</v>
      </c>
      <c r="G563" s="3">
        <f t="shared" ca="1" si="93"/>
        <v>200</v>
      </c>
      <c r="H563" t="b">
        <f t="shared" ca="1" si="94"/>
        <v>0</v>
      </c>
      <c r="I563" s="3">
        <f t="shared" ca="1" si="95"/>
        <v>0</v>
      </c>
      <c r="J563" s="4">
        <f t="shared" ca="1" si="96"/>
        <v>200</v>
      </c>
      <c r="K563">
        <f t="shared" si="97"/>
        <v>6604</v>
      </c>
      <c r="L563" s="4">
        <f t="shared" ca="1" si="98"/>
        <v>6804</v>
      </c>
    </row>
    <row r="564" spans="1:12" outlineLevel="1">
      <c r="A564">
        <f ca="1">NORMINV(RAND(),Summary!$B$1,Summary!$B$2)</f>
        <v>15894.290979589805</v>
      </c>
      <c r="B564" s="3">
        <f t="shared" ca="1" si="88"/>
        <v>15894.290979589805</v>
      </c>
      <c r="C564" s="3">
        <f t="shared" ca="1" si="89"/>
        <v>16921.5236815643</v>
      </c>
      <c r="D564" t="b">
        <f t="shared" ca="1" si="90"/>
        <v>1</v>
      </c>
      <c r="E564" s="3">
        <f t="shared" ca="1" si="91"/>
        <v>14894.290979589805</v>
      </c>
      <c r="F564" s="3">
        <f t="shared" ca="1" si="92"/>
        <v>1489.4290979589805</v>
      </c>
      <c r="G564" s="3">
        <f t="shared" ca="1" si="93"/>
        <v>15894.290979589805</v>
      </c>
      <c r="H564" t="b">
        <f t="shared" ca="1" si="94"/>
        <v>1</v>
      </c>
      <c r="I564" s="3">
        <f t="shared" ca="1" si="95"/>
        <v>12894.290979589805</v>
      </c>
      <c r="J564" s="4">
        <f t="shared" ca="1" si="96"/>
        <v>3000</v>
      </c>
      <c r="K564">
        <f t="shared" si="97"/>
        <v>6604</v>
      </c>
      <c r="L564" s="4">
        <f t="shared" ca="1" si="98"/>
        <v>9604</v>
      </c>
    </row>
    <row r="565" spans="1:12" outlineLevel="1">
      <c r="A565">
        <f ca="1">NORMINV(RAND(),Summary!$B$1,Summary!$B$2)</f>
        <v>6494.5653288618432</v>
      </c>
      <c r="B565" s="3">
        <f t="shared" ca="1" si="88"/>
        <v>6494.5653288618432</v>
      </c>
      <c r="C565" s="3">
        <f t="shared" ca="1" si="89"/>
        <v>15400.260933352694</v>
      </c>
      <c r="D565" t="b">
        <f t="shared" ca="1" si="90"/>
        <v>1</v>
      </c>
      <c r="E565" s="3">
        <f t="shared" ca="1" si="91"/>
        <v>5494.5653288618432</v>
      </c>
      <c r="F565" s="3">
        <f t="shared" ca="1" si="92"/>
        <v>549.45653288618439</v>
      </c>
      <c r="G565" s="3">
        <f t="shared" ca="1" si="93"/>
        <v>6494.5653288618432</v>
      </c>
      <c r="H565" t="b">
        <f t="shared" ca="1" si="94"/>
        <v>1</v>
      </c>
      <c r="I565" s="3">
        <f t="shared" ca="1" si="95"/>
        <v>3494.5653288618432</v>
      </c>
      <c r="J565" s="4">
        <f t="shared" ca="1" si="96"/>
        <v>3000</v>
      </c>
      <c r="K565">
        <f t="shared" si="97"/>
        <v>6604</v>
      </c>
      <c r="L565" s="4">
        <f t="shared" ca="1" si="98"/>
        <v>9604</v>
      </c>
    </row>
    <row r="566" spans="1:12" outlineLevel="1">
      <c r="A566">
        <f ca="1">NORMINV(RAND(),Summary!$B$1,Summary!$B$2)</f>
        <v>13720.226829358682</v>
      </c>
      <c r="B566" s="3">
        <f t="shared" ca="1" si="88"/>
        <v>13720.226829358682</v>
      </c>
      <c r="C566" s="3">
        <f t="shared" ca="1" si="89"/>
        <v>22650.56988175173</v>
      </c>
      <c r="D566" t="b">
        <f t="shared" ca="1" si="90"/>
        <v>1</v>
      </c>
      <c r="E566" s="3">
        <f t="shared" ca="1" si="91"/>
        <v>12720.226829358682</v>
      </c>
      <c r="F566" s="3">
        <f t="shared" ca="1" si="92"/>
        <v>1272.0226829358683</v>
      </c>
      <c r="G566" s="3">
        <f t="shared" ca="1" si="93"/>
        <v>13720.226829358682</v>
      </c>
      <c r="H566" t="b">
        <f t="shared" ca="1" si="94"/>
        <v>1</v>
      </c>
      <c r="I566" s="3">
        <f t="shared" ca="1" si="95"/>
        <v>10720.226829358682</v>
      </c>
      <c r="J566" s="4">
        <f t="shared" ca="1" si="96"/>
        <v>3000</v>
      </c>
      <c r="K566">
        <f t="shared" si="97"/>
        <v>6604</v>
      </c>
      <c r="L566" s="4">
        <f t="shared" ca="1" si="98"/>
        <v>9604</v>
      </c>
    </row>
    <row r="567" spans="1:12" outlineLevel="1">
      <c r="A567">
        <f ca="1">NORMINV(RAND(),Summary!$B$1,Summary!$B$2)</f>
        <v>-4302.2870727700238</v>
      </c>
      <c r="B567" s="3">
        <f t="shared" ca="1" si="88"/>
        <v>200</v>
      </c>
      <c r="C567" s="3">
        <f t="shared" ca="1" si="89"/>
        <v>8692.982092913735</v>
      </c>
      <c r="D567" t="b">
        <f t="shared" ca="1" si="90"/>
        <v>0</v>
      </c>
      <c r="E567" s="3">
        <f t="shared" ca="1" si="91"/>
        <v>0</v>
      </c>
      <c r="F567" s="3">
        <f t="shared" ca="1" si="92"/>
        <v>0</v>
      </c>
      <c r="G567" s="3">
        <f t="shared" ca="1" si="93"/>
        <v>200</v>
      </c>
      <c r="H567" t="b">
        <f t="shared" ca="1" si="94"/>
        <v>0</v>
      </c>
      <c r="I567" s="3">
        <f t="shared" ca="1" si="95"/>
        <v>0</v>
      </c>
      <c r="J567" s="4">
        <f t="shared" ca="1" si="96"/>
        <v>200</v>
      </c>
      <c r="K567">
        <f t="shared" si="97"/>
        <v>6604</v>
      </c>
      <c r="L567" s="4">
        <f t="shared" ca="1" si="98"/>
        <v>6804</v>
      </c>
    </row>
    <row r="568" spans="1:12" outlineLevel="1">
      <c r="A568">
        <f ca="1">NORMINV(RAND(),Summary!$B$1,Summary!$B$2)</f>
        <v>10527.971490324919</v>
      </c>
      <c r="B568" s="3">
        <f t="shared" ca="1" si="88"/>
        <v>10527.971490324919</v>
      </c>
      <c r="C568" s="3">
        <f t="shared" ca="1" si="89"/>
        <v>10727.971490324919</v>
      </c>
      <c r="D568" t="b">
        <f t="shared" ca="1" si="90"/>
        <v>1</v>
      </c>
      <c r="E568" s="3">
        <f t="shared" ca="1" si="91"/>
        <v>9527.9714903249187</v>
      </c>
      <c r="F568" s="3">
        <f t="shared" ca="1" si="92"/>
        <v>952.79714903249192</v>
      </c>
      <c r="G568" s="3">
        <f t="shared" ca="1" si="93"/>
        <v>10527.971490324919</v>
      </c>
      <c r="H568" t="b">
        <f t="shared" ca="1" si="94"/>
        <v>1</v>
      </c>
      <c r="I568" s="3">
        <f t="shared" ca="1" si="95"/>
        <v>7527.9714903249187</v>
      </c>
      <c r="J568" s="4">
        <f t="shared" ca="1" si="96"/>
        <v>3000</v>
      </c>
      <c r="K568">
        <f t="shared" si="97"/>
        <v>6604</v>
      </c>
      <c r="L568" s="4">
        <f t="shared" ca="1" si="98"/>
        <v>9604</v>
      </c>
    </row>
    <row r="569" spans="1:12" outlineLevel="1">
      <c r="A569">
        <f ca="1">NORMINV(RAND(),Summary!$B$1,Summary!$B$2)</f>
        <v>1056.0817637407542</v>
      </c>
      <c r="B569" s="3">
        <f t="shared" ca="1" si="88"/>
        <v>1056.0817637407542</v>
      </c>
      <c r="C569" s="3">
        <f t="shared" ca="1" si="89"/>
        <v>10895.529881049604</v>
      </c>
      <c r="D569" t="b">
        <f t="shared" ca="1" si="90"/>
        <v>1</v>
      </c>
      <c r="E569" s="3">
        <f t="shared" ca="1" si="91"/>
        <v>56.081763740754241</v>
      </c>
      <c r="F569" s="3">
        <f t="shared" ca="1" si="92"/>
        <v>5.6081763740754242</v>
      </c>
      <c r="G569" s="3">
        <f t="shared" ca="1" si="93"/>
        <v>1056.0817637407542</v>
      </c>
      <c r="H569" t="b">
        <f t="shared" ca="1" si="94"/>
        <v>0</v>
      </c>
      <c r="I569" s="3">
        <f t="shared" ca="1" si="95"/>
        <v>0</v>
      </c>
      <c r="J569" s="4">
        <f t="shared" ca="1" si="96"/>
        <v>1056.0817637407542</v>
      </c>
      <c r="K569">
        <f t="shared" si="97"/>
        <v>6604</v>
      </c>
      <c r="L569" s="4">
        <f t="shared" ca="1" si="98"/>
        <v>7660.0817637407545</v>
      </c>
    </row>
    <row r="570" spans="1:12" outlineLevel="1">
      <c r="A570">
        <f ca="1">NORMINV(RAND(),Summary!$B$1,Summary!$B$2)</f>
        <v>21272.095183268317</v>
      </c>
      <c r="B570" s="3">
        <f t="shared" ca="1" si="88"/>
        <v>21272.095183268317</v>
      </c>
      <c r="C570" s="3">
        <f t="shared" ca="1" si="89"/>
        <v>21472.095183268317</v>
      </c>
      <c r="D570" t="b">
        <f t="shared" ca="1" si="90"/>
        <v>1</v>
      </c>
      <c r="E570" s="3">
        <f t="shared" ca="1" si="91"/>
        <v>20272.095183268317</v>
      </c>
      <c r="F570" s="3">
        <f t="shared" ca="1" si="92"/>
        <v>2027.2095183268318</v>
      </c>
      <c r="G570" s="3">
        <f t="shared" ca="1" si="93"/>
        <v>21272.095183268317</v>
      </c>
      <c r="H570" t="b">
        <f t="shared" ca="1" si="94"/>
        <v>1</v>
      </c>
      <c r="I570" s="3">
        <f t="shared" ca="1" si="95"/>
        <v>18272.095183268317</v>
      </c>
      <c r="J570" s="4">
        <f t="shared" ca="1" si="96"/>
        <v>3000</v>
      </c>
      <c r="K570">
        <f t="shared" si="97"/>
        <v>6604</v>
      </c>
      <c r="L570" s="4">
        <f t="shared" ca="1" si="98"/>
        <v>9604</v>
      </c>
    </row>
    <row r="571" spans="1:12" outlineLevel="1">
      <c r="A571">
        <f ca="1">NORMINV(RAND(),Summary!$B$1,Summary!$B$2)</f>
        <v>-11404.829069077161</v>
      </c>
      <c r="B571" s="3">
        <f t="shared" ca="1" si="88"/>
        <v>200</v>
      </c>
      <c r="C571" s="3">
        <f t="shared" ca="1" si="89"/>
        <v>6976.3038768244151</v>
      </c>
      <c r="D571" t="b">
        <f t="shared" ca="1" si="90"/>
        <v>0</v>
      </c>
      <c r="E571" s="3">
        <f t="shared" ca="1" si="91"/>
        <v>0</v>
      </c>
      <c r="F571" s="3">
        <f t="shared" ca="1" si="92"/>
        <v>0</v>
      </c>
      <c r="G571" s="3">
        <f t="shared" ca="1" si="93"/>
        <v>200</v>
      </c>
      <c r="H571" t="b">
        <f t="shared" ca="1" si="94"/>
        <v>0</v>
      </c>
      <c r="I571" s="3">
        <f t="shared" ca="1" si="95"/>
        <v>0</v>
      </c>
      <c r="J571" s="4">
        <f t="shared" ca="1" si="96"/>
        <v>200</v>
      </c>
      <c r="K571">
        <f t="shared" si="97"/>
        <v>6604</v>
      </c>
      <c r="L571" s="4">
        <f t="shared" ca="1" si="98"/>
        <v>6804</v>
      </c>
    </row>
    <row r="572" spans="1:12" outlineLevel="1">
      <c r="A572">
        <f ca="1">NORMINV(RAND(),Summary!$B$1,Summary!$B$2)</f>
        <v>448.65682186294407</v>
      </c>
      <c r="B572" s="3">
        <f t="shared" ca="1" si="88"/>
        <v>448.65682186294407</v>
      </c>
      <c r="C572" s="3">
        <f t="shared" ca="1" si="89"/>
        <v>648.65682186294407</v>
      </c>
      <c r="D572" t="b">
        <f t="shared" ca="1" si="90"/>
        <v>0</v>
      </c>
      <c r="E572" s="3">
        <f t="shared" ca="1" si="91"/>
        <v>0</v>
      </c>
      <c r="F572" s="3">
        <f t="shared" ca="1" si="92"/>
        <v>0</v>
      </c>
      <c r="G572" s="3">
        <f t="shared" ca="1" si="93"/>
        <v>448.65682186294407</v>
      </c>
      <c r="H572" t="b">
        <f t="shared" ca="1" si="94"/>
        <v>0</v>
      </c>
      <c r="I572" s="3">
        <f t="shared" ca="1" si="95"/>
        <v>0</v>
      </c>
      <c r="J572" s="4">
        <f t="shared" ca="1" si="96"/>
        <v>448.65682186294407</v>
      </c>
      <c r="K572">
        <f t="shared" si="97"/>
        <v>6604</v>
      </c>
      <c r="L572" s="4">
        <f t="shared" ca="1" si="98"/>
        <v>7052.6568218629436</v>
      </c>
    </row>
    <row r="573" spans="1:12" outlineLevel="1">
      <c r="A573">
        <f ca="1">NORMINV(RAND(),Summary!$B$1,Summary!$B$2)</f>
        <v>-7834.661890271218</v>
      </c>
      <c r="B573" s="3">
        <f t="shared" ca="1" si="88"/>
        <v>200</v>
      </c>
      <c r="C573" s="3">
        <f t="shared" ca="1" si="89"/>
        <v>2351.3402979896814</v>
      </c>
      <c r="D573" t="b">
        <f t="shared" ca="1" si="90"/>
        <v>0</v>
      </c>
      <c r="E573" s="3">
        <f t="shared" ca="1" si="91"/>
        <v>0</v>
      </c>
      <c r="F573" s="3">
        <f t="shared" ca="1" si="92"/>
        <v>0</v>
      </c>
      <c r="G573" s="3">
        <f t="shared" ca="1" si="93"/>
        <v>200</v>
      </c>
      <c r="H573" t="b">
        <f t="shared" ca="1" si="94"/>
        <v>0</v>
      </c>
      <c r="I573" s="3">
        <f t="shared" ca="1" si="95"/>
        <v>0</v>
      </c>
      <c r="J573" s="4">
        <f t="shared" ca="1" si="96"/>
        <v>200</v>
      </c>
      <c r="K573">
        <f t="shared" si="97"/>
        <v>6604</v>
      </c>
      <c r="L573" s="4">
        <f t="shared" ca="1" si="98"/>
        <v>6804</v>
      </c>
    </row>
    <row r="574" spans="1:12" outlineLevel="1">
      <c r="A574">
        <f ca="1">NORMINV(RAND(),Summary!$B$1,Summary!$B$2)</f>
        <v>7055.740081179164</v>
      </c>
      <c r="B574" s="3">
        <f t="shared" ca="1" si="88"/>
        <v>7055.740081179164</v>
      </c>
      <c r="C574" s="3">
        <f t="shared" ca="1" si="89"/>
        <v>13888.345688052414</v>
      </c>
      <c r="D574" t="b">
        <f t="shared" ca="1" si="90"/>
        <v>1</v>
      </c>
      <c r="E574" s="3">
        <f t="shared" ca="1" si="91"/>
        <v>6055.740081179164</v>
      </c>
      <c r="F574" s="3">
        <f t="shared" ca="1" si="92"/>
        <v>605.57400811791638</v>
      </c>
      <c r="G574" s="3">
        <f t="shared" ca="1" si="93"/>
        <v>7055.740081179164</v>
      </c>
      <c r="H574" t="b">
        <f t="shared" ca="1" si="94"/>
        <v>1</v>
      </c>
      <c r="I574" s="3">
        <f t="shared" ca="1" si="95"/>
        <v>4055.740081179164</v>
      </c>
      <c r="J574" s="4">
        <f t="shared" ca="1" si="96"/>
        <v>3000</v>
      </c>
      <c r="K574">
        <f t="shared" si="97"/>
        <v>6604</v>
      </c>
      <c r="L574" s="4">
        <f t="shared" ca="1" si="98"/>
        <v>9604</v>
      </c>
    </row>
    <row r="575" spans="1:12" outlineLevel="1">
      <c r="A575">
        <f ca="1">NORMINV(RAND(),Summary!$B$1,Summary!$B$2)</f>
        <v>5742.9217258400749</v>
      </c>
      <c r="B575" s="3">
        <f t="shared" ca="1" si="88"/>
        <v>5742.9217258400749</v>
      </c>
      <c r="C575" s="3">
        <f t="shared" ca="1" si="89"/>
        <v>15625.994512474352</v>
      </c>
      <c r="D575" t="b">
        <f t="shared" ca="1" si="90"/>
        <v>1</v>
      </c>
      <c r="E575" s="3">
        <f t="shared" ca="1" si="91"/>
        <v>4742.9217258400749</v>
      </c>
      <c r="F575" s="3">
        <f t="shared" ca="1" si="92"/>
        <v>474.29217258400752</v>
      </c>
      <c r="G575" s="3">
        <f t="shared" ca="1" si="93"/>
        <v>5742.9217258400749</v>
      </c>
      <c r="H575" t="b">
        <f t="shared" ca="1" si="94"/>
        <v>1</v>
      </c>
      <c r="I575" s="3">
        <f t="shared" ca="1" si="95"/>
        <v>2742.9217258400749</v>
      </c>
      <c r="J575" s="4">
        <f t="shared" ca="1" si="96"/>
        <v>3000</v>
      </c>
      <c r="K575">
        <f t="shared" si="97"/>
        <v>6604</v>
      </c>
      <c r="L575" s="4">
        <f t="shared" ca="1" si="98"/>
        <v>9604</v>
      </c>
    </row>
    <row r="576" spans="1:12" outlineLevel="1">
      <c r="A576">
        <f ca="1">NORMINV(RAND(),Summary!$B$1,Summary!$B$2)</f>
        <v>2080.116916896829</v>
      </c>
      <c r="B576" s="3">
        <f t="shared" ca="1" si="88"/>
        <v>2080.116916896829</v>
      </c>
      <c r="C576" s="3">
        <f t="shared" ca="1" si="89"/>
        <v>2839.8638262303384</v>
      </c>
      <c r="D576" t="b">
        <f t="shared" ca="1" si="90"/>
        <v>1</v>
      </c>
      <c r="E576" s="3">
        <f t="shared" ca="1" si="91"/>
        <v>1080.116916896829</v>
      </c>
      <c r="F576" s="3">
        <f t="shared" ca="1" si="92"/>
        <v>108.01169168968291</v>
      </c>
      <c r="G576" s="3">
        <f t="shared" ca="1" si="93"/>
        <v>2080.116916896829</v>
      </c>
      <c r="H576" t="b">
        <f t="shared" ca="1" si="94"/>
        <v>0</v>
      </c>
      <c r="I576" s="3">
        <f t="shared" ca="1" si="95"/>
        <v>0</v>
      </c>
      <c r="J576" s="4">
        <f t="shared" ca="1" si="96"/>
        <v>2080.116916896829</v>
      </c>
      <c r="K576">
        <f t="shared" si="97"/>
        <v>6604</v>
      </c>
      <c r="L576" s="4">
        <f t="shared" ca="1" si="98"/>
        <v>8684.1169168968299</v>
      </c>
    </row>
    <row r="577" spans="1:12" outlineLevel="1">
      <c r="A577">
        <f ca="1">NORMINV(RAND(),Summary!$B$1,Summary!$B$2)</f>
        <v>-12826.930483230901</v>
      </c>
      <c r="B577" s="3">
        <f t="shared" ca="1" si="88"/>
        <v>200</v>
      </c>
      <c r="C577" s="3">
        <f t="shared" ca="1" si="89"/>
        <v>16703.764309756192</v>
      </c>
      <c r="D577" t="b">
        <f t="shared" ca="1" si="90"/>
        <v>0</v>
      </c>
      <c r="E577" s="3">
        <f t="shared" ca="1" si="91"/>
        <v>0</v>
      </c>
      <c r="F577" s="3">
        <f t="shared" ca="1" si="92"/>
        <v>0</v>
      </c>
      <c r="G577" s="3">
        <f t="shared" ca="1" si="93"/>
        <v>200</v>
      </c>
      <c r="H577" t="b">
        <f t="shared" ca="1" si="94"/>
        <v>0</v>
      </c>
      <c r="I577" s="3">
        <f t="shared" ca="1" si="95"/>
        <v>0</v>
      </c>
      <c r="J577" s="4">
        <f t="shared" ca="1" si="96"/>
        <v>200</v>
      </c>
      <c r="K577">
        <f t="shared" si="97"/>
        <v>6604</v>
      </c>
      <c r="L577" s="4">
        <f t="shared" ca="1" si="98"/>
        <v>6804</v>
      </c>
    </row>
    <row r="578" spans="1:12" outlineLevel="1">
      <c r="A578">
        <f ca="1">NORMINV(RAND(),Summary!$B$1,Summary!$B$2)</f>
        <v>3988.7360548742627</v>
      </c>
      <c r="B578" s="3">
        <f t="shared" ca="1" si="88"/>
        <v>3988.7360548742627</v>
      </c>
      <c r="C578" s="3">
        <f t="shared" ca="1" si="89"/>
        <v>13009.969664227254</v>
      </c>
      <c r="D578" t="b">
        <f t="shared" ca="1" si="90"/>
        <v>1</v>
      </c>
      <c r="E578" s="3">
        <f t="shared" ca="1" si="91"/>
        <v>2988.7360548742627</v>
      </c>
      <c r="F578" s="3">
        <f t="shared" ca="1" si="92"/>
        <v>298.87360548742629</v>
      </c>
      <c r="G578" s="3">
        <f t="shared" ca="1" si="93"/>
        <v>3988.7360548742627</v>
      </c>
      <c r="H578" t="b">
        <f t="shared" ca="1" si="94"/>
        <v>1</v>
      </c>
      <c r="I578" s="3">
        <f t="shared" ca="1" si="95"/>
        <v>988.73605487426266</v>
      </c>
      <c r="J578" s="4">
        <f t="shared" ca="1" si="96"/>
        <v>3000</v>
      </c>
      <c r="K578">
        <f t="shared" si="97"/>
        <v>6604</v>
      </c>
      <c r="L578" s="4">
        <f t="shared" ca="1" si="98"/>
        <v>9604</v>
      </c>
    </row>
    <row r="579" spans="1:12" outlineLevel="1">
      <c r="A579">
        <f ca="1">NORMINV(RAND(),Summary!$B$1,Summary!$B$2)</f>
        <v>9348.4651853915275</v>
      </c>
      <c r="B579" s="3">
        <f t="shared" ca="1" si="88"/>
        <v>9348.4651853915275</v>
      </c>
      <c r="C579" s="3">
        <f t="shared" ca="1" si="89"/>
        <v>16579.639060609996</v>
      </c>
      <c r="D579" t="b">
        <f t="shared" ca="1" si="90"/>
        <v>1</v>
      </c>
      <c r="E579" s="3">
        <f t="shared" ca="1" si="91"/>
        <v>8348.4651853915275</v>
      </c>
      <c r="F579" s="3">
        <f t="shared" ca="1" si="92"/>
        <v>834.84651853915284</v>
      </c>
      <c r="G579" s="3">
        <f t="shared" ca="1" si="93"/>
        <v>9348.4651853915275</v>
      </c>
      <c r="H579" t="b">
        <f t="shared" ca="1" si="94"/>
        <v>1</v>
      </c>
      <c r="I579" s="3">
        <f t="shared" ca="1" si="95"/>
        <v>6348.4651853915275</v>
      </c>
      <c r="J579" s="4">
        <f t="shared" ca="1" si="96"/>
        <v>3000</v>
      </c>
      <c r="K579">
        <f t="shared" si="97"/>
        <v>6604</v>
      </c>
      <c r="L579" s="4">
        <f t="shared" ca="1" si="98"/>
        <v>9604</v>
      </c>
    </row>
    <row r="580" spans="1:12" outlineLevel="1">
      <c r="A580">
        <f ca="1">NORMINV(RAND(),Summary!$B$1,Summary!$B$2)</f>
        <v>756.10642233683575</v>
      </c>
      <c r="B580" s="3">
        <f t="shared" ca="1" si="88"/>
        <v>756.10642233683575</v>
      </c>
      <c r="C580" s="3">
        <f t="shared" ca="1" si="89"/>
        <v>956.10642233683575</v>
      </c>
      <c r="D580" t="b">
        <f t="shared" ca="1" si="90"/>
        <v>0</v>
      </c>
      <c r="E580" s="3">
        <f t="shared" ca="1" si="91"/>
        <v>0</v>
      </c>
      <c r="F580" s="3">
        <f t="shared" ca="1" si="92"/>
        <v>0</v>
      </c>
      <c r="G580" s="3">
        <f t="shared" ca="1" si="93"/>
        <v>756.10642233683575</v>
      </c>
      <c r="H580" t="b">
        <f t="shared" ca="1" si="94"/>
        <v>0</v>
      </c>
      <c r="I580" s="3">
        <f t="shared" ca="1" si="95"/>
        <v>0</v>
      </c>
      <c r="J580" s="4">
        <f t="shared" ca="1" si="96"/>
        <v>756.10642233683575</v>
      </c>
      <c r="K580">
        <f t="shared" si="97"/>
        <v>6604</v>
      </c>
      <c r="L580" s="4">
        <f t="shared" ca="1" si="98"/>
        <v>7360.1064223368357</v>
      </c>
    </row>
    <row r="581" spans="1:12" outlineLevel="1">
      <c r="A581">
        <f ca="1">NORMINV(RAND(),Summary!$B$1,Summary!$B$2)</f>
        <v>12957.514621056303</v>
      </c>
      <c r="B581" s="3">
        <f t="shared" ca="1" si="88"/>
        <v>12957.514621056303</v>
      </c>
      <c r="C581" s="3">
        <f t="shared" ca="1" si="89"/>
        <v>13157.514621056303</v>
      </c>
      <c r="D581" t="b">
        <f t="shared" ca="1" si="90"/>
        <v>1</v>
      </c>
      <c r="E581" s="3">
        <f t="shared" ca="1" si="91"/>
        <v>11957.514621056303</v>
      </c>
      <c r="F581" s="3">
        <f t="shared" ca="1" si="92"/>
        <v>1195.7514621056305</v>
      </c>
      <c r="G581" s="3">
        <f t="shared" ca="1" si="93"/>
        <v>12957.514621056303</v>
      </c>
      <c r="H581" t="b">
        <f t="shared" ca="1" si="94"/>
        <v>1</v>
      </c>
      <c r="I581" s="3">
        <f t="shared" ca="1" si="95"/>
        <v>9957.5146210563034</v>
      </c>
      <c r="J581" s="4">
        <f t="shared" ca="1" si="96"/>
        <v>3000</v>
      </c>
      <c r="K581">
        <f t="shared" si="97"/>
        <v>6604</v>
      </c>
      <c r="L581" s="4">
        <f t="shared" ca="1" si="98"/>
        <v>9604</v>
      </c>
    </row>
    <row r="582" spans="1:12" outlineLevel="1">
      <c r="A582">
        <f ca="1">NORMINV(RAND(),Summary!$B$1,Summary!$B$2)</f>
        <v>15709.222798198396</v>
      </c>
      <c r="B582" s="3">
        <f t="shared" ca="1" si="88"/>
        <v>15709.222798198396</v>
      </c>
      <c r="C582" s="3">
        <f t="shared" ca="1" si="89"/>
        <v>23387.852990721731</v>
      </c>
      <c r="D582" t="b">
        <f t="shared" ca="1" si="90"/>
        <v>1</v>
      </c>
      <c r="E582" s="3">
        <f t="shared" ca="1" si="91"/>
        <v>14709.222798198396</v>
      </c>
      <c r="F582" s="3">
        <f t="shared" ca="1" si="92"/>
        <v>1470.9222798198398</v>
      </c>
      <c r="G582" s="3">
        <f t="shared" ca="1" si="93"/>
        <v>15709.222798198396</v>
      </c>
      <c r="H582" t="b">
        <f t="shared" ca="1" si="94"/>
        <v>1</v>
      </c>
      <c r="I582" s="3">
        <f t="shared" ca="1" si="95"/>
        <v>12709.222798198396</v>
      </c>
      <c r="J582" s="4">
        <f t="shared" ca="1" si="96"/>
        <v>3000</v>
      </c>
      <c r="K582">
        <f t="shared" si="97"/>
        <v>6604</v>
      </c>
      <c r="L582" s="4">
        <f t="shared" ca="1" si="98"/>
        <v>9604</v>
      </c>
    </row>
    <row r="583" spans="1:12" outlineLevel="1">
      <c r="A583">
        <f ca="1">NORMINV(RAND(),Summary!$B$1,Summary!$B$2)</f>
        <v>-444.4884593940501</v>
      </c>
      <c r="B583" s="3">
        <f t="shared" ca="1" si="88"/>
        <v>200</v>
      </c>
      <c r="C583" s="3">
        <f t="shared" ca="1" si="89"/>
        <v>400</v>
      </c>
      <c r="D583" t="b">
        <f t="shared" ca="1" si="90"/>
        <v>0</v>
      </c>
      <c r="E583" s="3">
        <f t="shared" ca="1" si="91"/>
        <v>0</v>
      </c>
      <c r="F583" s="3">
        <f t="shared" ca="1" si="92"/>
        <v>0</v>
      </c>
      <c r="G583" s="3">
        <f t="shared" ca="1" si="93"/>
        <v>200</v>
      </c>
      <c r="H583" t="b">
        <f t="shared" ca="1" si="94"/>
        <v>0</v>
      </c>
      <c r="I583" s="3">
        <f t="shared" ca="1" si="95"/>
        <v>0</v>
      </c>
      <c r="J583" s="4">
        <f t="shared" ca="1" si="96"/>
        <v>200</v>
      </c>
      <c r="K583">
        <f t="shared" si="97"/>
        <v>6604</v>
      </c>
      <c r="L583" s="4">
        <f t="shared" ca="1" si="98"/>
        <v>6804</v>
      </c>
    </row>
    <row r="584" spans="1:12" outlineLevel="1">
      <c r="A584">
        <f ca="1">NORMINV(RAND(),Summary!$B$1,Summary!$B$2)</f>
        <v>2799.7367696142096</v>
      </c>
      <c r="B584" s="3">
        <f t="shared" ca="1" si="88"/>
        <v>2799.7367696142096</v>
      </c>
      <c r="C584" s="3">
        <f t="shared" ca="1" si="89"/>
        <v>3753.6318035467457</v>
      </c>
      <c r="D584" t="b">
        <f t="shared" ca="1" si="90"/>
        <v>1</v>
      </c>
      <c r="E584" s="3">
        <f t="shared" ca="1" si="91"/>
        <v>1799.7367696142096</v>
      </c>
      <c r="F584" s="3">
        <f t="shared" ca="1" si="92"/>
        <v>179.97367696142098</v>
      </c>
      <c r="G584" s="3">
        <f t="shared" ca="1" si="93"/>
        <v>2799.7367696142096</v>
      </c>
      <c r="H584" t="b">
        <f t="shared" ca="1" si="94"/>
        <v>0</v>
      </c>
      <c r="I584" s="3">
        <f t="shared" ca="1" si="95"/>
        <v>0</v>
      </c>
      <c r="J584" s="4">
        <f t="shared" ca="1" si="96"/>
        <v>2799.7367696142096</v>
      </c>
      <c r="K584">
        <f t="shared" si="97"/>
        <v>6604</v>
      </c>
      <c r="L584" s="4">
        <f t="shared" ca="1" si="98"/>
        <v>9403.7367696142101</v>
      </c>
    </row>
    <row r="585" spans="1:12" outlineLevel="1">
      <c r="A585">
        <f ca="1">NORMINV(RAND(),Summary!$B$1,Summary!$B$2)</f>
        <v>14325.051074561688</v>
      </c>
      <c r="B585" s="3">
        <f t="shared" ca="1" si="88"/>
        <v>14325.051074561688</v>
      </c>
      <c r="C585" s="3">
        <f t="shared" ca="1" si="89"/>
        <v>14525.051074561688</v>
      </c>
      <c r="D585" t="b">
        <f t="shared" ca="1" si="90"/>
        <v>1</v>
      </c>
      <c r="E585" s="3">
        <f t="shared" ca="1" si="91"/>
        <v>13325.051074561688</v>
      </c>
      <c r="F585" s="3">
        <f t="shared" ca="1" si="92"/>
        <v>1332.5051074561688</v>
      </c>
      <c r="G585" s="3">
        <f t="shared" ca="1" si="93"/>
        <v>14325.051074561688</v>
      </c>
      <c r="H585" t="b">
        <f t="shared" ca="1" si="94"/>
        <v>1</v>
      </c>
      <c r="I585" s="3">
        <f t="shared" ca="1" si="95"/>
        <v>11325.051074561688</v>
      </c>
      <c r="J585" s="4">
        <f t="shared" ca="1" si="96"/>
        <v>3000</v>
      </c>
      <c r="K585">
        <f t="shared" si="97"/>
        <v>6604</v>
      </c>
      <c r="L585" s="4">
        <f t="shared" ca="1" si="98"/>
        <v>9604</v>
      </c>
    </row>
    <row r="586" spans="1:12" outlineLevel="1">
      <c r="A586">
        <f ca="1">NORMINV(RAND(),Summary!$B$1,Summary!$B$2)</f>
        <v>-4983.8739989528103</v>
      </c>
      <c r="B586" s="3">
        <f t="shared" ca="1" si="88"/>
        <v>200</v>
      </c>
      <c r="C586" s="3">
        <f t="shared" ca="1" si="89"/>
        <v>6982.9074714040617</v>
      </c>
      <c r="D586" t="b">
        <f t="shared" ca="1" si="90"/>
        <v>0</v>
      </c>
      <c r="E586" s="3">
        <f t="shared" ca="1" si="91"/>
        <v>0</v>
      </c>
      <c r="F586" s="3">
        <f t="shared" ca="1" si="92"/>
        <v>0</v>
      </c>
      <c r="G586" s="3">
        <f t="shared" ca="1" si="93"/>
        <v>200</v>
      </c>
      <c r="H586" t="b">
        <f t="shared" ca="1" si="94"/>
        <v>0</v>
      </c>
      <c r="I586" s="3">
        <f t="shared" ca="1" si="95"/>
        <v>0</v>
      </c>
      <c r="J586" s="4">
        <f t="shared" ca="1" si="96"/>
        <v>200</v>
      </c>
      <c r="K586">
        <f t="shared" si="97"/>
        <v>6604</v>
      </c>
      <c r="L586" s="4">
        <f t="shared" ca="1" si="98"/>
        <v>6804</v>
      </c>
    </row>
    <row r="587" spans="1:12" outlineLevel="1">
      <c r="A587">
        <f ca="1">NORMINV(RAND(),Summary!$B$1,Summary!$B$2)</f>
        <v>13217.688197652926</v>
      </c>
      <c r="B587" s="3">
        <f t="shared" ca="1" si="88"/>
        <v>13217.688197652926</v>
      </c>
      <c r="C587" s="3">
        <f t="shared" ca="1" si="89"/>
        <v>13417.688197652926</v>
      </c>
      <c r="D587" t="b">
        <f t="shared" ca="1" si="90"/>
        <v>1</v>
      </c>
      <c r="E587" s="3">
        <f t="shared" ca="1" si="91"/>
        <v>12217.688197652926</v>
      </c>
      <c r="F587" s="3">
        <f t="shared" ca="1" si="92"/>
        <v>1221.7688197652926</v>
      </c>
      <c r="G587" s="3">
        <f t="shared" ca="1" si="93"/>
        <v>13217.688197652926</v>
      </c>
      <c r="H587" t="b">
        <f t="shared" ca="1" si="94"/>
        <v>1</v>
      </c>
      <c r="I587" s="3">
        <f t="shared" ca="1" si="95"/>
        <v>10217.688197652926</v>
      </c>
      <c r="J587" s="4">
        <f t="shared" ca="1" si="96"/>
        <v>3000</v>
      </c>
      <c r="K587">
        <f t="shared" si="97"/>
        <v>6604</v>
      </c>
      <c r="L587" s="4">
        <f t="shared" ca="1" si="98"/>
        <v>9604</v>
      </c>
    </row>
    <row r="588" spans="1:12" outlineLevel="1">
      <c r="A588">
        <f ca="1">NORMINV(RAND(),Summary!$B$1,Summary!$B$2)</f>
        <v>14255.6690105656</v>
      </c>
      <c r="B588" s="3">
        <f t="shared" ca="1" si="88"/>
        <v>14255.6690105656</v>
      </c>
      <c r="C588" s="3">
        <f t="shared" ca="1" si="89"/>
        <v>14455.6690105656</v>
      </c>
      <c r="D588" t="b">
        <f t="shared" ca="1" si="90"/>
        <v>1</v>
      </c>
      <c r="E588" s="3">
        <f t="shared" ca="1" si="91"/>
        <v>13255.6690105656</v>
      </c>
      <c r="F588" s="3">
        <f t="shared" ca="1" si="92"/>
        <v>1325.56690105656</v>
      </c>
      <c r="G588" s="3">
        <f t="shared" ca="1" si="93"/>
        <v>14255.6690105656</v>
      </c>
      <c r="H588" t="b">
        <f t="shared" ca="1" si="94"/>
        <v>1</v>
      </c>
      <c r="I588" s="3">
        <f t="shared" ca="1" si="95"/>
        <v>11255.6690105656</v>
      </c>
      <c r="J588" s="4">
        <f t="shared" ca="1" si="96"/>
        <v>3000</v>
      </c>
      <c r="K588">
        <f t="shared" si="97"/>
        <v>6604</v>
      </c>
      <c r="L588" s="4">
        <f t="shared" ca="1" si="98"/>
        <v>9604</v>
      </c>
    </row>
    <row r="589" spans="1:12" outlineLevel="1">
      <c r="A589">
        <f ca="1">NORMINV(RAND(),Summary!$B$1,Summary!$B$2)</f>
        <v>-9395.95192577333</v>
      </c>
      <c r="B589" s="3">
        <f t="shared" ca="1" si="88"/>
        <v>200</v>
      </c>
      <c r="C589" s="3">
        <f t="shared" ca="1" si="89"/>
        <v>400</v>
      </c>
      <c r="D589" t="b">
        <f t="shared" ca="1" si="90"/>
        <v>0</v>
      </c>
      <c r="E589" s="3">
        <f t="shared" ca="1" si="91"/>
        <v>0</v>
      </c>
      <c r="F589" s="3">
        <f t="shared" ca="1" si="92"/>
        <v>0</v>
      </c>
      <c r="G589" s="3">
        <f t="shared" ca="1" si="93"/>
        <v>200</v>
      </c>
      <c r="H589" t="b">
        <f t="shared" ca="1" si="94"/>
        <v>0</v>
      </c>
      <c r="I589" s="3">
        <f t="shared" ca="1" si="95"/>
        <v>0</v>
      </c>
      <c r="J589" s="4">
        <f t="shared" ca="1" si="96"/>
        <v>200</v>
      </c>
      <c r="K589">
        <f t="shared" si="97"/>
        <v>6604</v>
      </c>
      <c r="L589" s="4">
        <f t="shared" ca="1" si="98"/>
        <v>6804</v>
      </c>
    </row>
    <row r="590" spans="1:12" outlineLevel="1">
      <c r="A590">
        <f ca="1">NORMINV(RAND(),Summary!$B$1,Summary!$B$2)</f>
        <v>-3392.7790301560281</v>
      </c>
      <c r="B590" s="3">
        <f t="shared" ref="B590:B653" ca="1" si="99">MAX(200,A590)</f>
        <v>200</v>
      </c>
      <c r="C590" s="3">
        <f t="shared" ref="C590:C653" ca="1" si="100">B590+B1592</f>
        <v>400</v>
      </c>
      <c r="D590" t="b">
        <f t="shared" ref="D590:D653" ca="1" si="101">B590&gt;$E$2</f>
        <v>0</v>
      </c>
      <c r="E590" s="3">
        <f t="shared" ref="E590:E653" ca="1" si="102">IF(D590,B590-$E$2,0)</f>
        <v>0</v>
      </c>
      <c r="F590" s="3">
        <f t="shared" ref="F590:F653" ca="1" si="103">E590*0.1</f>
        <v>0</v>
      </c>
      <c r="G590" s="3">
        <f t="shared" ref="G590:G653" ca="1" si="104">IF(D590,$E$2+E590,B590)</f>
        <v>200</v>
      </c>
      <c r="H590" t="b">
        <f t="shared" ref="H590:H653" ca="1" si="105">E590&gt;$E$3</f>
        <v>0</v>
      </c>
      <c r="I590" s="3">
        <f t="shared" ref="I590:I653" ca="1" si="106">IF(H590,B590-$E$2-$E$3,0)</f>
        <v>0</v>
      </c>
      <c r="J590" s="4">
        <f t="shared" ref="J590:J653" ca="1" si="107">IF(H590,MAX(0,G590-I590),G590)</f>
        <v>200</v>
      </c>
      <c r="K590">
        <f t="shared" ref="K590:K653" si="108">254*26</f>
        <v>6604</v>
      </c>
      <c r="L590" s="4">
        <f t="shared" ref="L590:L653" ca="1" si="109">K590+J590</f>
        <v>6804</v>
      </c>
    </row>
    <row r="591" spans="1:12" outlineLevel="1">
      <c r="A591">
        <f ca="1">NORMINV(RAND(),Summary!$B$1,Summary!$B$2)</f>
        <v>3058.1151216948533</v>
      </c>
      <c r="B591" s="3">
        <f t="shared" ca="1" si="99"/>
        <v>3058.1151216948533</v>
      </c>
      <c r="C591" s="3">
        <f t="shared" ca="1" si="100"/>
        <v>7161.0270006344963</v>
      </c>
      <c r="D591" t="b">
        <f t="shared" ca="1" si="101"/>
        <v>1</v>
      </c>
      <c r="E591" s="3">
        <f t="shared" ca="1" si="102"/>
        <v>2058.1151216948533</v>
      </c>
      <c r="F591" s="3">
        <f t="shared" ca="1" si="103"/>
        <v>205.81151216948535</v>
      </c>
      <c r="G591" s="3">
        <f t="shared" ca="1" si="104"/>
        <v>3058.1151216948533</v>
      </c>
      <c r="H591" t="b">
        <f t="shared" ca="1" si="105"/>
        <v>1</v>
      </c>
      <c r="I591" s="3">
        <f t="shared" ca="1" si="106"/>
        <v>58.115121694853315</v>
      </c>
      <c r="J591" s="4">
        <f t="shared" ca="1" si="107"/>
        <v>3000</v>
      </c>
      <c r="K591">
        <f t="shared" si="108"/>
        <v>6604</v>
      </c>
      <c r="L591" s="4">
        <f t="shared" ca="1" si="109"/>
        <v>9604</v>
      </c>
    </row>
    <row r="592" spans="1:12" outlineLevel="1">
      <c r="A592">
        <f ca="1">NORMINV(RAND(),Summary!$B$1,Summary!$B$2)</f>
        <v>-14197.133026955991</v>
      </c>
      <c r="B592" s="3">
        <f t="shared" ca="1" si="99"/>
        <v>200</v>
      </c>
      <c r="C592" s="3">
        <f t="shared" ca="1" si="100"/>
        <v>400</v>
      </c>
      <c r="D592" t="b">
        <f t="shared" ca="1" si="101"/>
        <v>0</v>
      </c>
      <c r="E592" s="3">
        <f t="shared" ca="1" si="102"/>
        <v>0</v>
      </c>
      <c r="F592" s="3">
        <f t="shared" ca="1" si="103"/>
        <v>0</v>
      </c>
      <c r="G592" s="3">
        <f t="shared" ca="1" si="104"/>
        <v>200</v>
      </c>
      <c r="H592" t="b">
        <f t="shared" ca="1" si="105"/>
        <v>0</v>
      </c>
      <c r="I592" s="3">
        <f t="shared" ca="1" si="106"/>
        <v>0</v>
      </c>
      <c r="J592" s="4">
        <f t="shared" ca="1" si="107"/>
        <v>200</v>
      </c>
      <c r="K592">
        <f t="shared" si="108"/>
        <v>6604</v>
      </c>
      <c r="L592" s="4">
        <f t="shared" ca="1" si="109"/>
        <v>6804</v>
      </c>
    </row>
    <row r="593" spans="1:12" outlineLevel="1">
      <c r="A593">
        <f ca="1">NORMINV(RAND(),Summary!$B$1,Summary!$B$2)</f>
        <v>-7221.2553137868563</v>
      </c>
      <c r="B593" s="3">
        <f t="shared" ca="1" si="99"/>
        <v>200</v>
      </c>
      <c r="C593" s="3">
        <f t="shared" ca="1" si="100"/>
        <v>5666.4177787310437</v>
      </c>
      <c r="D593" t="b">
        <f t="shared" ca="1" si="101"/>
        <v>0</v>
      </c>
      <c r="E593" s="3">
        <f t="shared" ca="1" si="102"/>
        <v>0</v>
      </c>
      <c r="F593" s="3">
        <f t="shared" ca="1" si="103"/>
        <v>0</v>
      </c>
      <c r="G593" s="3">
        <f t="shared" ca="1" si="104"/>
        <v>200</v>
      </c>
      <c r="H593" t="b">
        <f t="shared" ca="1" si="105"/>
        <v>0</v>
      </c>
      <c r="I593" s="3">
        <f t="shared" ca="1" si="106"/>
        <v>0</v>
      </c>
      <c r="J593" s="4">
        <f t="shared" ca="1" si="107"/>
        <v>200</v>
      </c>
      <c r="K593">
        <f t="shared" si="108"/>
        <v>6604</v>
      </c>
      <c r="L593" s="4">
        <f t="shared" ca="1" si="109"/>
        <v>6804</v>
      </c>
    </row>
    <row r="594" spans="1:12" outlineLevel="1">
      <c r="A594">
        <f ca="1">NORMINV(RAND(),Summary!$B$1,Summary!$B$2)</f>
        <v>-5644.4665637939797</v>
      </c>
      <c r="B594" s="3">
        <f t="shared" ca="1" si="99"/>
        <v>200</v>
      </c>
      <c r="C594" s="3">
        <f t="shared" ca="1" si="100"/>
        <v>2008.8129902737471</v>
      </c>
      <c r="D594" t="b">
        <f t="shared" ca="1" si="101"/>
        <v>0</v>
      </c>
      <c r="E594" s="3">
        <f t="shared" ca="1" si="102"/>
        <v>0</v>
      </c>
      <c r="F594" s="3">
        <f t="shared" ca="1" si="103"/>
        <v>0</v>
      </c>
      <c r="G594" s="3">
        <f t="shared" ca="1" si="104"/>
        <v>200</v>
      </c>
      <c r="H594" t="b">
        <f t="shared" ca="1" si="105"/>
        <v>0</v>
      </c>
      <c r="I594" s="3">
        <f t="shared" ca="1" si="106"/>
        <v>0</v>
      </c>
      <c r="J594" s="4">
        <f t="shared" ca="1" si="107"/>
        <v>200</v>
      </c>
      <c r="K594">
        <f t="shared" si="108"/>
        <v>6604</v>
      </c>
      <c r="L594" s="4">
        <f t="shared" ca="1" si="109"/>
        <v>6804</v>
      </c>
    </row>
    <row r="595" spans="1:12" outlineLevel="1">
      <c r="A595">
        <f ca="1">NORMINV(RAND(),Summary!$B$1,Summary!$B$2)</f>
        <v>6831.6443269870615</v>
      </c>
      <c r="B595" s="3">
        <f t="shared" ca="1" si="99"/>
        <v>6831.6443269870615</v>
      </c>
      <c r="C595" s="3">
        <f t="shared" ca="1" si="100"/>
        <v>22003.720609043976</v>
      </c>
      <c r="D595" t="b">
        <f t="shared" ca="1" si="101"/>
        <v>1</v>
      </c>
      <c r="E595" s="3">
        <f t="shared" ca="1" si="102"/>
        <v>5831.6443269870615</v>
      </c>
      <c r="F595" s="3">
        <f t="shared" ca="1" si="103"/>
        <v>583.16443269870615</v>
      </c>
      <c r="G595" s="3">
        <f t="shared" ca="1" si="104"/>
        <v>6831.6443269870615</v>
      </c>
      <c r="H595" t="b">
        <f t="shared" ca="1" si="105"/>
        <v>1</v>
      </c>
      <c r="I595" s="3">
        <f t="shared" ca="1" si="106"/>
        <v>3831.6443269870615</v>
      </c>
      <c r="J595" s="4">
        <f t="shared" ca="1" si="107"/>
        <v>3000</v>
      </c>
      <c r="K595">
        <f t="shared" si="108"/>
        <v>6604</v>
      </c>
      <c r="L595" s="4">
        <f t="shared" ca="1" si="109"/>
        <v>9604</v>
      </c>
    </row>
    <row r="596" spans="1:12" outlineLevel="1">
      <c r="A596">
        <f ca="1">NORMINV(RAND(),Summary!$B$1,Summary!$B$2)</f>
        <v>491.87784473727447</v>
      </c>
      <c r="B596" s="3">
        <f t="shared" ca="1" si="99"/>
        <v>491.87784473727447</v>
      </c>
      <c r="C596" s="3">
        <f t="shared" ca="1" si="100"/>
        <v>691.87784473727447</v>
      </c>
      <c r="D596" t="b">
        <f t="shared" ca="1" si="101"/>
        <v>0</v>
      </c>
      <c r="E596" s="3">
        <f t="shared" ca="1" si="102"/>
        <v>0</v>
      </c>
      <c r="F596" s="3">
        <f t="shared" ca="1" si="103"/>
        <v>0</v>
      </c>
      <c r="G596" s="3">
        <f t="shared" ca="1" si="104"/>
        <v>491.87784473727447</v>
      </c>
      <c r="H596" t="b">
        <f t="shared" ca="1" si="105"/>
        <v>0</v>
      </c>
      <c r="I596" s="3">
        <f t="shared" ca="1" si="106"/>
        <v>0</v>
      </c>
      <c r="J596" s="4">
        <f t="shared" ca="1" si="107"/>
        <v>491.87784473727447</v>
      </c>
      <c r="K596">
        <f t="shared" si="108"/>
        <v>6604</v>
      </c>
      <c r="L596" s="4">
        <f t="shared" ca="1" si="109"/>
        <v>7095.8778447372742</v>
      </c>
    </row>
    <row r="597" spans="1:12" outlineLevel="1">
      <c r="A597">
        <f ca="1">NORMINV(RAND(),Summary!$B$1,Summary!$B$2)</f>
        <v>5647.5237699800946</v>
      </c>
      <c r="B597" s="3">
        <f t="shared" ca="1" si="99"/>
        <v>5647.5237699800946</v>
      </c>
      <c r="C597" s="3">
        <f t="shared" ca="1" si="100"/>
        <v>5847.5237699800946</v>
      </c>
      <c r="D597" t="b">
        <f t="shared" ca="1" si="101"/>
        <v>1</v>
      </c>
      <c r="E597" s="3">
        <f t="shared" ca="1" si="102"/>
        <v>4647.5237699800946</v>
      </c>
      <c r="F597" s="3">
        <f t="shared" ca="1" si="103"/>
        <v>464.75237699800948</v>
      </c>
      <c r="G597" s="3">
        <f t="shared" ca="1" si="104"/>
        <v>5647.5237699800946</v>
      </c>
      <c r="H597" t="b">
        <f t="shared" ca="1" si="105"/>
        <v>1</v>
      </c>
      <c r="I597" s="3">
        <f t="shared" ca="1" si="106"/>
        <v>2647.5237699800946</v>
      </c>
      <c r="J597" s="4">
        <f t="shared" ca="1" si="107"/>
        <v>3000</v>
      </c>
      <c r="K597">
        <f t="shared" si="108"/>
        <v>6604</v>
      </c>
      <c r="L597" s="4">
        <f t="shared" ca="1" si="109"/>
        <v>9604</v>
      </c>
    </row>
    <row r="598" spans="1:12" outlineLevel="1">
      <c r="A598">
        <f ca="1">NORMINV(RAND(),Summary!$B$1,Summary!$B$2)</f>
        <v>-5026.3638463732432</v>
      </c>
      <c r="B598" s="3">
        <f t="shared" ca="1" si="99"/>
        <v>200</v>
      </c>
      <c r="C598" s="3">
        <f t="shared" ca="1" si="100"/>
        <v>400</v>
      </c>
      <c r="D598" t="b">
        <f t="shared" ca="1" si="101"/>
        <v>0</v>
      </c>
      <c r="E598" s="3">
        <f t="shared" ca="1" si="102"/>
        <v>0</v>
      </c>
      <c r="F598" s="3">
        <f t="shared" ca="1" si="103"/>
        <v>0</v>
      </c>
      <c r="G598" s="3">
        <f t="shared" ca="1" si="104"/>
        <v>200</v>
      </c>
      <c r="H598" t="b">
        <f t="shared" ca="1" si="105"/>
        <v>0</v>
      </c>
      <c r="I598" s="3">
        <f t="shared" ca="1" si="106"/>
        <v>0</v>
      </c>
      <c r="J598" s="4">
        <f t="shared" ca="1" si="107"/>
        <v>200</v>
      </c>
      <c r="K598">
        <f t="shared" si="108"/>
        <v>6604</v>
      </c>
      <c r="L598" s="4">
        <f t="shared" ca="1" si="109"/>
        <v>6804</v>
      </c>
    </row>
    <row r="599" spans="1:12" outlineLevel="1">
      <c r="A599">
        <f ca="1">NORMINV(RAND(),Summary!$B$1,Summary!$B$2)</f>
        <v>7379.0515769237463</v>
      </c>
      <c r="B599" s="3">
        <f t="shared" ca="1" si="99"/>
        <v>7379.0515769237463</v>
      </c>
      <c r="C599" s="3">
        <f t="shared" ca="1" si="100"/>
        <v>7579.0515769237463</v>
      </c>
      <c r="D599" t="b">
        <f t="shared" ca="1" si="101"/>
        <v>1</v>
      </c>
      <c r="E599" s="3">
        <f t="shared" ca="1" si="102"/>
        <v>6379.0515769237463</v>
      </c>
      <c r="F599" s="3">
        <f t="shared" ca="1" si="103"/>
        <v>637.9051576923747</v>
      </c>
      <c r="G599" s="3">
        <f t="shared" ca="1" si="104"/>
        <v>7379.0515769237463</v>
      </c>
      <c r="H599" t="b">
        <f t="shared" ca="1" si="105"/>
        <v>1</v>
      </c>
      <c r="I599" s="3">
        <f t="shared" ca="1" si="106"/>
        <v>4379.0515769237463</v>
      </c>
      <c r="J599" s="4">
        <f t="shared" ca="1" si="107"/>
        <v>3000</v>
      </c>
      <c r="K599">
        <f t="shared" si="108"/>
        <v>6604</v>
      </c>
      <c r="L599" s="4">
        <f t="shared" ca="1" si="109"/>
        <v>9604</v>
      </c>
    </row>
    <row r="600" spans="1:12" outlineLevel="1">
      <c r="A600">
        <f ca="1">NORMINV(RAND(),Summary!$B$1,Summary!$B$2)</f>
        <v>2850.9325289752005</v>
      </c>
      <c r="B600" s="3">
        <f t="shared" ca="1" si="99"/>
        <v>2850.9325289752005</v>
      </c>
      <c r="C600" s="3">
        <f t="shared" ca="1" si="100"/>
        <v>3050.9325289752005</v>
      </c>
      <c r="D600" t="b">
        <f t="shared" ca="1" si="101"/>
        <v>1</v>
      </c>
      <c r="E600" s="3">
        <f t="shared" ca="1" si="102"/>
        <v>1850.9325289752005</v>
      </c>
      <c r="F600" s="3">
        <f t="shared" ca="1" si="103"/>
        <v>185.09325289752007</v>
      </c>
      <c r="G600" s="3">
        <f t="shared" ca="1" si="104"/>
        <v>2850.9325289752005</v>
      </c>
      <c r="H600" t="b">
        <f t="shared" ca="1" si="105"/>
        <v>0</v>
      </c>
      <c r="I600" s="3">
        <f t="shared" ca="1" si="106"/>
        <v>0</v>
      </c>
      <c r="J600" s="4">
        <f t="shared" ca="1" si="107"/>
        <v>2850.9325289752005</v>
      </c>
      <c r="K600">
        <f t="shared" si="108"/>
        <v>6604</v>
      </c>
      <c r="L600" s="4">
        <f t="shared" ca="1" si="109"/>
        <v>9454.9325289752014</v>
      </c>
    </row>
    <row r="601" spans="1:12" outlineLevel="1">
      <c r="A601">
        <f ca="1">NORMINV(RAND(),Summary!$B$1,Summary!$B$2)</f>
        <v>-18450.29887095798</v>
      </c>
      <c r="B601" s="3">
        <f t="shared" ca="1" si="99"/>
        <v>200</v>
      </c>
      <c r="C601" s="3">
        <f t="shared" ca="1" si="100"/>
        <v>8397.2540114643652</v>
      </c>
      <c r="D601" t="b">
        <f t="shared" ca="1" si="101"/>
        <v>0</v>
      </c>
      <c r="E601" s="3">
        <f t="shared" ca="1" si="102"/>
        <v>0</v>
      </c>
      <c r="F601" s="3">
        <f t="shared" ca="1" si="103"/>
        <v>0</v>
      </c>
      <c r="G601" s="3">
        <f t="shared" ca="1" si="104"/>
        <v>200</v>
      </c>
      <c r="H601" t="b">
        <f t="shared" ca="1" si="105"/>
        <v>0</v>
      </c>
      <c r="I601" s="3">
        <f t="shared" ca="1" si="106"/>
        <v>0</v>
      </c>
      <c r="J601" s="4">
        <f t="shared" ca="1" si="107"/>
        <v>200</v>
      </c>
      <c r="K601">
        <f t="shared" si="108"/>
        <v>6604</v>
      </c>
      <c r="L601" s="4">
        <f t="shared" ca="1" si="109"/>
        <v>6804</v>
      </c>
    </row>
    <row r="602" spans="1:12" outlineLevel="1">
      <c r="A602">
        <f ca="1">NORMINV(RAND(),Summary!$B$1,Summary!$B$2)</f>
        <v>-13976.20639436027</v>
      </c>
      <c r="B602" s="3">
        <f t="shared" ca="1" si="99"/>
        <v>200</v>
      </c>
      <c r="C602" s="3">
        <f t="shared" ca="1" si="100"/>
        <v>3160.1588656329941</v>
      </c>
      <c r="D602" t="b">
        <f t="shared" ca="1" si="101"/>
        <v>0</v>
      </c>
      <c r="E602" s="3">
        <f t="shared" ca="1" si="102"/>
        <v>0</v>
      </c>
      <c r="F602" s="3">
        <f t="shared" ca="1" si="103"/>
        <v>0</v>
      </c>
      <c r="G602" s="3">
        <f t="shared" ca="1" si="104"/>
        <v>200</v>
      </c>
      <c r="H602" t="b">
        <f t="shared" ca="1" si="105"/>
        <v>0</v>
      </c>
      <c r="I602" s="3">
        <f t="shared" ca="1" si="106"/>
        <v>0</v>
      </c>
      <c r="J602" s="4">
        <f t="shared" ca="1" si="107"/>
        <v>200</v>
      </c>
      <c r="K602">
        <f t="shared" si="108"/>
        <v>6604</v>
      </c>
      <c r="L602" s="4">
        <f t="shared" ca="1" si="109"/>
        <v>6804</v>
      </c>
    </row>
    <row r="603" spans="1:12" outlineLevel="1">
      <c r="A603">
        <f ca="1">NORMINV(RAND(),Summary!$B$1,Summary!$B$2)</f>
        <v>-6317.1588113742418</v>
      </c>
      <c r="B603" s="3">
        <f t="shared" ca="1" si="99"/>
        <v>200</v>
      </c>
      <c r="C603" s="3">
        <f t="shared" ca="1" si="100"/>
        <v>400</v>
      </c>
      <c r="D603" t="b">
        <f t="shared" ca="1" si="101"/>
        <v>0</v>
      </c>
      <c r="E603" s="3">
        <f t="shared" ca="1" si="102"/>
        <v>0</v>
      </c>
      <c r="F603" s="3">
        <f t="shared" ca="1" si="103"/>
        <v>0</v>
      </c>
      <c r="G603" s="3">
        <f t="shared" ca="1" si="104"/>
        <v>200</v>
      </c>
      <c r="H603" t="b">
        <f t="shared" ca="1" si="105"/>
        <v>0</v>
      </c>
      <c r="I603" s="3">
        <f t="shared" ca="1" si="106"/>
        <v>0</v>
      </c>
      <c r="J603" s="4">
        <f t="shared" ca="1" si="107"/>
        <v>200</v>
      </c>
      <c r="K603">
        <f t="shared" si="108"/>
        <v>6604</v>
      </c>
      <c r="L603" s="4">
        <f t="shared" ca="1" si="109"/>
        <v>6804</v>
      </c>
    </row>
    <row r="604" spans="1:12" outlineLevel="1">
      <c r="A604">
        <f ca="1">NORMINV(RAND(),Summary!$B$1,Summary!$B$2)</f>
        <v>4323.5008220067521</v>
      </c>
      <c r="B604" s="3">
        <f t="shared" ca="1" si="99"/>
        <v>4323.5008220067521</v>
      </c>
      <c r="C604" s="3">
        <f t="shared" ca="1" si="100"/>
        <v>12349.539202751224</v>
      </c>
      <c r="D604" t="b">
        <f t="shared" ca="1" si="101"/>
        <v>1</v>
      </c>
      <c r="E604" s="3">
        <f t="shared" ca="1" si="102"/>
        <v>3323.5008220067521</v>
      </c>
      <c r="F604" s="3">
        <f t="shared" ca="1" si="103"/>
        <v>332.35008220067522</v>
      </c>
      <c r="G604" s="3">
        <f t="shared" ca="1" si="104"/>
        <v>4323.5008220067521</v>
      </c>
      <c r="H604" t="b">
        <f t="shared" ca="1" si="105"/>
        <v>1</v>
      </c>
      <c r="I604" s="3">
        <f t="shared" ca="1" si="106"/>
        <v>1323.5008220067521</v>
      </c>
      <c r="J604" s="4">
        <f t="shared" ca="1" si="107"/>
        <v>3000</v>
      </c>
      <c r="K604">
        <f t="shared" si="108"/>
        <v>6604</v>
      </c>
      <c r="L604" s="4">
        <f t="shared" ca="1" si="109"/>
        <v>9604</v>
      </c>
    </row>
    <row r="605" spans="1:12" outlineLevel="1">
      <c r="A605">
        <f ca="1">NORMINV(RAND(),Summary!$B$1,Summary!$B$2)</f>
        <v>11672.014994050171</v>
      </c>
      <c r="B605" s="3">
        <f t="shared" ca="1" si="99"/>
        <v>11672.014994050171</v>
      </c>
      <c r="C605" s="3">
        <f t="shared" ca="1" si="100"/>
        <v>12743.565871428244</v>
      </c>
      <c r="D605" t="b">
        <f t="shared" ca="1" si="101"/>
        <v>1</v>
      </c>
      <c r="E605" s="3">
        <f t="shared" ca="1" si="102"/>
        <v>10672.014994050171</v>
      </c>
      <c r="F605" s="3">
        <f t="shared" ca="1" si="103"/>
        <v>1067.2014994050171</v>
      </c>
      <c r="G605" s="3">
        <f t="shared" ca="1" si="104"/>
        <v>11672.014994050171</v>
      </c>
      <c r="H605" t="b">
        <f t="shared" ca="1" si="105"/>
        <v>1</v>
      </c>
      <c r="I605" s="3">
        <f t="shared" ca="1" si="106"/>
        <v>8672.0149940501706</v>
      </c>
      <c r="J605" s="4">
        <f t="shared" ca="1" si="107"/>
        <v>3000</v>
      </c>
      <c r="K605">
        <f t="shared" si="108"/>
        <v>6604</v>
      </c>
      <c r="L605" s="4">
        <f t="shared" ca="1" si="109"/>
        <v>9604</v>
      </c>
    </row>
    <row r="606" spans="1:12" outlineLevel="1">
      <c r="A606">
        <f ca="1">NORMINV(RAND(),Summary!$B$1,Summary!$B$2)</f>
        <v>10762.973819943541</v>
      </c>
      <c r="B606" s="3">
        <f t="shared" ca="1" si="99"/>
        <v>10762.973819943541</v>
      </c>
      <c r="C606" s="3">
        <f t="shared" ca="1" si="100"/>
        <v>22592.512187091354</v>
      </c>
      <c r="D606" t="b">
        <f t="shared" ca="1" si="101"/>
        <v>1</v>
      </c>
      <c r="E606" s="3">
        <f t="shared" ca="1" si="102"/>
        <v>9762.9738199435415</v>
      </c>
      <c r="F606" s="3">
        <f t="shared" ca="1" si="103"/>
        <v>976.29738199435417</v>
      </c>
      <c r="G606" s="3">
        <f t="shared" ca="1" si="104"/>
        <v>10762.973819943541</v>
      </c>
      <c r="H606" t="b">
        <f t="shared" ca="1" si="105"/>
        <v>1</v>
      </c>
      <c r="I606" s="3">
        <f t="shared" ca="1" si="106"/>
        <v>7762.9738199435415</v>
      </c>
      <c r="J606" s="4">
        <f t="shared" ca="1" si="107"/>
        <v>3000</v>
      </c>
      <c r="K606">
        <f t="shared" si="108"/>
        <v>6604</v>
      </c>
      <c r="L606" s="4">
        <f t="shared" ca="1" si="109"/>
        <v>9604</v>
      </c>
    </row>
    <row r="607" spans="1:12" outlineLevel="1">
      <c r="A607">
        <f ca="1">NORMINV(RAND(),Summary!$B$1,Summary!$B$2)</f>
        <v>1461.6706032462473</v>
      </c>
      <c r="B607" s="3">
        <f t="shared" ca="1" si="99"/>
        <v>1461.6706032462473</v>
      </c>
      <c r="C607" s="3">
        <f t="shared" ca="1" si="100"/>
        <v>13320.883588085266</v>
      </c>
      <c r="D607" t="b">
        <f t="shared" ca="1" si="101"/>
        <v>1</v>
      </c>
      <c r="E607" s="3">
        <f t="shared" ca="1" si="102"/>
        <v>461.67060324624731</v>
      </c>
      <c r="F607" s="3">
        <f t="shared" ca="1" si="103"/>
        <v>46.167060324624735</v>
      </c>
      <c r="G607" s="3">
        <f t="shared" ca="1" si="104"/>
        <v>1461.6706032462473</v>
      </c>
      <c r="H607" t="b">
        <f t="shared" ca="1" si="105"/>
        <v>0</v>
      </c>
      <c r="I607" s="3">
        <f t="shared" ca="1" si="106"/>
        <v>0</v>
      </c>
      <c r="J607" s="4">
        <f t="shared" ca="1" si="107"/>
        <v>1461.6706032462473</v>
      </c>
      <c r="K607">
        <f t="shared" si="108"/>
        <v>6604</v>
      </c>
      <c r="L607" s="4">
        <f t="shared" ca="1" si="109"/>
        <v>8065.6706032462471</v>
      </c>
    </row>
    <row r="608" spans="1:12" outlineLevel="1">
      <c r="A608">
        <f ca="1">NORMINV(RAND(),Summary!$B$1,Summary!$B$2)</f>
        <v>2970.6540779951129</v>
      </c>
      <c r="B608" s="3">
        <f t="shared" ca="1" si="99"/>
        <v>2970.6540779951129</v>
      </c>
      <c r="C608" s="3">
        <f t="shared" ca="1" si="100"/>
        <v>3170.6540779951129</v>
      </c>
      <c r="D608" t="b">
        <f t="shared" ca="1" si="101"/>
        <v>1</v>
      </c>
      <c r="E608" s="3">
        <f t="shared" ca="1" si="102"/>
        <v>1970.6540779951129</v>
      </c>
      <c r="F608" s="3">
        <f t="shared" ca="1" si="103"/>
        <v>197.06540779951129</v>
      </c>
      <c r="G608" s="3">
        <f t="shared" ca="1" si="104"/>
        <v>2970.6540779951129</v>
      </c>
      <c r="H608" t="b">
        <f t="shared" ca="1" si="105"/>
        <v>0</v>
      </c>
      <c r="I608" s="3">
        <f t="shared" ca="1" si="106"/>
        <v>0</v>
      </c>
      <c r="J608" s="4">
        <f t="shared" ca="1" si="107"/>
        <v>2970.6540779951129</v>
      </c>
      <c r="K608">
        <f t="shared" si="108"/>
        <v>6604</v>
      </c>
      <c r="L608" s="4">
        <f t="shared" ca="1" si="109"/>
        <v>9574.6540779951138</v>
      </c>
    </row>
    <row r="609" spans="1:12" outlineLevel="1">
      <c r="A609">
        <f ca="1">NORMINV(RAND(),Summary!$B$1,Summary!$B$2)</f>
        <v>8146.9251025698886</v>
      </c>
      <c r="B609" s="3">
        <f t="shared" ca="1" si="99"/>
        <v>8146.9251025698886</v>
      </c>
      <c r="C609" s="3">
        <f t="shared" ca="1" si="100"/>
        <v>26372.852627948523</v>
      </c>
      <c r="D609" t="b">
        <f t="shared" ca="1" si="101"/>
        <v>1</v>
      </c>
      <c r="E609" s="3">
        <f t="shared" ca="1" si="102"/>
        <v>7146.9251025698886</v>
      </c>
      <c r="F609" s="3">
        <f t="shared" ca="1" si="103"/>
        <v>714.69251025698895</v>
      </c>
      <c r="G609" s="3">
        <f t="shared" ca="1" si="104"/>
        <v>8146.9251025698886</v>
      </c>
      <c r="H609" t="b">
        <f t="shared" ca="1" si="105"/>
        <v>1</v>
      </c>
      <c r="I609" s="3">
        <f t="shared" ca="1" si="106"/>
        <v>5146.9251025698886</v>
      </c>
      <c r="J609" s="4">
        <f t="shared" ca="1" si="107"/>
        <v>3000</v>
      </c>
      <c r="K609">
        <f t="shared" si="108"/>
        <v>6604</v>
      </c>
      <c r="L609" s="4">
        <f t="shared" ca="1" si="109"/>
        <v>9604</v>
      </c>
    </row>
    <row r="610" spans="1:12" outlineLevel="1">
      <c r="A610">
        <f ca="1">NORMINV(RAND(),Summary!$B$1,Summary!$B$2)</f>
        <v>-4403.741928362324</v>
      </c>
      <c r="B610" s="3">
        <f t="shared" ca="1" si="99"/>
        <v>200</v>
      </c>
      <c r="C610" s="3">
        <f t="shared" ca="1" si="100"/>
        <v>4299.9636582667008</v>
      </c>
      <c r="D610" t="b">
        <f t="shared" ca="1" si="101"/>
        <v>0</v>
      </c>
      <c r="E610" s="3">
        <f t="shared" ca="1" si="102"/>
        <v>0</v>
      </c>
      <c r="F610" s="3">
        <f t="shared" ca="1" si="103"/>
        <v>0</v>
      </c>
      <c r="G610" s="3">
        <f t="shared" ca="1" si="104"/>
        <v>200</v>
      </c>
      <c r="H610" t="b">
        <f t="shared" ca="1" si="105"/>
        <v>0</v>
      </c>
      <c r="I610" s="3">
        <f t="shared" ca="1" si="106"/>
        <v>0</v>
      </c>
      <c r="J610" s="4">
        <f t="shared" ca="1" si="107"/>
        <v>200</v>
      </c>
      <c r="K610">
        <f t="shared" si="108"/>
        <v>6604</v>
      </c>
      <c r="L610" s="4">
        <f t="shared" ca="1" si="109"/>
        <v>6804</v>
      </c>
    </row>
    <row r="611" spans="1:12" outlineLevel="1">
      <c r="A611">
        <f ca="1">NORMINV(RAND(),Summary!$B$1,Summary!$B$2)</f>
        <v>2222.8171556268185</v>
      </c>
      <c r="B611" s="3">
        <f t="shared" ca="1" si="99"/>
        <v>2222.8171556268185</v>
      </c>
      <c r="C611" s="3">
        <f t="shared" ca="1" si="100"/>
        <v>2422.8171556268185</v>
      </c>
      <c r="D611" t="b">
        <f t="shared" ca="1" si="101"/>
        <v>1</v>
      </c>
      <c r="E611" s="3">
        <f t="shared" ca="1" si="102"/>
        <v>1222.8171556268185</v>
      </c>
      <c r="F611" s="3">
        <f t="shared" ca="1" si="103"/>
        <v>122.28171556268185</v>
      </c>
      <c r="G611" s="3">
        <f t="shared" ca="1" si="104"/>
        <v>2222.8171556268185</v>
      </c>
      <c r="H611" t="b">
        <f t="shared" ca="1" si="105"/>
        <v>0</v>
      </c>
      <c r="I611" s="3">
        <f t="shared" ca="1" si="106"/>
        <v>0</v>
      </c>
      <c r="J611" s="4">
        <f t="shared" ca="1" si="107"/>
        <v>2222.8171556268185</v>
      </c>
      <c r="K611">
        <f t="shared" si="108"/>
        <v>6604</v>
      </c>
      <c r="L611" s="4">
        <f t="shared" ca="1" si="109"/>
        <v>8826.8171556268189</v>
      </c>
    </row>
    <row r="612" spans="1:12" outlineLevel="1">
      <c r="A612">
        <f ca="1">NORMINV(RAND(),Summary!$B$1,Summary!$B$2)</f>
        <v>2899.2414043158265</v>
      </c>
      <c r="B612" s="3">
        <f t="shared" ca="1" si="99"/>
        <v>2899.2414043158265</v>
      </c>
      <c r="C612" s="3">
        <f t="shared" ca="1" si="100"/>
        <v>3099.2414043158265</v>
      </c>
      <c r="D612" t="b">
        <f t="shared" ca="1" si="101"/>
        <v>1</v>
      </c>
      <c r="E612" s="3">
        <f t="shared" ca="1" si="102"/>
        <v>1899.2414043158265</v>
      </c>
      <c r="F612" s="3">
        <f t="shared" ca="1" si="103"/>
        <v>189.92414043158266</v>
      </c>
      <c r="G612" s="3">
        <f t="shared" ca="1" si="104"/>
        <v>2899.2414043158265</v>
      </c>
      <c r="H612" t="b">
        <f t="shared" ca="1" si="105"/>
        <v>0</v>
      </c>
      <c r="I612" s="3">
        <f t="shared" ca="1" si="106"/>
        <v>0</v>
      </c>
      <c r="J612" s="4">
        <f t="shared" ca="1" si="107"/>
        <v>2899.2414043158265</v>
      </c>
      <c r="K612">
        <f t="shared" si="108"/>
        <v>6604</v>
      </c>
      <c r="L612" s="4">
        <f t="shared" ca="1" si="109"/>
        <v>9503.241404315826</v>
      </c>
    </row>
    <row r="613" spans="1:12" outlineLevel="1">
      <c r="A613">
        <f ca="1">NORMINV(RAND(),Summary!$B$1,Summary!$B$2)</f>
        <v>-14618.674526016461</v>
      </c>
      <c r="B613" s="3">
        <f t="shared" ca="1" si="99"/>
        <v>200</v>
      </c>
      <c r="C613" s="3">
        <f t="shared" ca="1" si="100"/>
        <v>400</v>
      </c>
      <c r="D613" t="b">
        <f t="shared" ca="1" si="101"/>
        <v>0</v>
      </c>
      <c r="E613" s="3">
        <f t="shared" ca="1" si="102"/>
        <v>0</v>
      </c>
      <c r="F613" s="3">
        <f t="shared" ca="1" si="103"/>
        <v>0</v>
      </c>
      <c r="G613" s="3">
        <f t="shared" ca="1" si="104"/>
        <v>200</v>
      </c>
      <c r="H613" t="b">
        <f t="shared" ca="1" si="105"/>
        <v>0</v>
      </c>
      <c r="I613" s="3">
        <f t="shared" ca="1" si="106"/>
        <v>0</v>
      </c>
      <c r="J613" s="4">
        <f t="shared" ca="1" si="107"/>
        <v>200</v>
      </c>
      <c r="K613">
        <f t="shared" si="108"/>
        <v>6604</v>
      </c>
      <c r="L613" s="4">
        <f t="shared" ca="1" si="109"/>
        <v>6804</v>
      </c>
    </row>
    <row r="614" spans="1:12" outlineLevel="1">
      <c r="A614">
        <f ca="1">NORMINV(RAND(),Summary!$B$1,Summary!$B$2)</f>
        <v>6502.5550749500817</v>
      </c>
      <c r="B614" s="3">
        <f t="shared" ca="1" si="99"/>
        <v>6502.5550749500817</v>
      </c>
      <c r="C614" s="3">
        <f t="shared" ca="1" si="100"/>
        <v>10472.176275888556</v>
      </c>
      <c r="D614" t="b">
        <f t="shared" ca="1" si="101"/>
        <v>1</v>
      </c>
      <c r="E614" s="3">
        <f t="shared" ca="1" si="102"/>
        <v>5502.5550749500817</v>
      </c>
      <c r="F614" s="3">
        <f t="shared" ca="1" si="103"/>
        <v>550.25550749500815</v>
      </c>
      <c r="G614" s="3">
        <f t="shared" ca="1" si="104"/>
        <v>6502.5550749500817</v>
      </c>
      <c r="H614" t="b">
        <f t="shared" ca="1" si="105"/>
        <v>1</v>
      </c>
      <c r="I614" s="3">
        <f t="shared" ca="1" si="106"/>
        <v>3502.5550749500817</v>
      </c>
      <c r="J614" s="4">
        <f t="shared" ca="1" si="107"/>
        <v>3000</v>
      </c>
      <c r="K614">
        <f t="shared" si="108"/>
        <v>6604</v>
      </c>
      <c r="L614" s="4">
        <f t="shared" ca="1" si="109"/>
        <v>9604</v>
      </c>
    </row>
    <row r="615" spans="1:12" outlineLevel="1">
      <c r="A615">
        <f ca="1">NORMINV(RAND(),Summary!$B$1,Summary!$B$2)</f>
        <v>4876.5939239140698</v>
      </c>
      <c r="B615" s="3">
        <f t="shared" ca="1" si="99"/>
        <v>4876.5939239140698</v>
      </c>
      <c r="C615" s="3">
        <f t="shared" ca="1" si="100"/>
        <v>16008.710997631248</v>
      </c>
      <c r="D615" t="b">
        <f t="shared" ca="1" si="101"/>
        <v>1</v>
      </c>
      <c r="E615" s="3">
        <f t="shared" ca="1" si="102"/>
        <v>3876.5939239140698</v>
      </c>
      <c r="F615" s="3">
        <f t="shared" ca="1" si="103"/>
        <v>387.65939239140698</v>
      </c>
      <c r="G615" s="3">
        <f t="shared" ca="1" si="104"/>
        <v>4876.5939239140698</v>
      </c>
      <c r="H615" t="b">
        <f t="shared" ca="1" si="105"/>
        <v>1</v>
      </c>
      <c r="I615" s="3">
        <f t="shared" ca="1" si="106"/>
        <v>1876.5939239140698</v>
      </c>
      <c r="J615" s="4">
        <f t="shared" ca="1" si="107"/>
        <v>3000</v>
      </c>
      <c r="K615">
        <f t="shared" si="108"/>
        <v>6604</v>
      </c>
      <c r="L615" s="4">
        <f t="shared" ca="1" si="109"/>
        <v>9604</v>
      </c>
    </row>
    <row r="616" spans="1:12" outlineLevel="1">
      <c r="A616">
        <f ca="1">NORMINV(RAND(),Summary!$B$1,Summary!$B$2)</f>
        <v>17978.105284420635</v>
      </c>
      <c r="B616" s="3">
        <f t="shared" ca="1" si="99"/>
        <v>17978.105284420635</v>
      </c>
      <c r="C616" s="3">
        <f t="shared" ca="1" si="100"/>
        <v>18178.105284420635</v>
      </c>
      <c r="D616" t="b">
        <f t="shared" ca="1" si="101"/>
        <v>1</v>
      </c>
      <c r="E616" s="3">
        <f t="shared" ca="1" si="102"/>
        <v>16978.105284420635</v>
      </c>
      <c r="F616" s="3">
        <f t="shared" ca="1" si="103"/>
        <v>1697.8105284420635</v>
      </c>
      <c r="G616" s="3">
        <f t="shared" ca="1" si="104"/>
        <v>17978.105284420635</v>
      </c>
      <c r="H616" t="b">
        <f t="shared" ca="1" si="105"/>
        <v>1</v>
      </c>
      <c r="I616" s="3">
        <f t="shared" ca="1" si="106"/>
        <v>14978.105284420635</v>
      </c>
      <c r="J616" s="4">
        <f t="shared" ca="1" si="107"/>
        <v>3000</v>
      </c>
      <c r="K616">
        <f t="shared" si="108"/>
        <v>6604</v>
      </c>
      <c r="L616" s="4">
        <f t="shared" ca="1" si="109"/>
        <v>9604</v>
      </c>
    </row>
    <row r="617" spans="1:12" outlineLevel="1">
      <c r="A617">
        <f ca="1">NORMINV(RAND(),Summary!$B$1,Summary!$B$2)</f>
        <v>5881.9628071110947</v>
      </c>
      <c r="B617" s="3">
        <f t="shared" ca="1" si="99"/>
        <v>5881.9628071110947</v>
      </c>
      <c r="C617" s="3">
        <f t="shared" ca="1" si="100"/>
        <v>14992.53739673221</v>
      </c>
      <c r="D617" t="b">
        <f t="shared" ca="1" si="101"/>
        <v>1</v>
      </c>
      <c r="E617" s="3">
        <f t="shared" ca="1" si="102"/>
        <v>4881.9628071110947</v>
      </c>
      <c r="F617" s="3">
        <f t="shared" ca="1" si="103"/>
        <v>488.19628071110947</v>
      </c>
      <c r="G617" s="3">
        <f t="shared" ca="1" si="104"/>
        <v>5881.9628071110947</v>
      </c>
      <c r="H617" t="b">
        <f t="shared" ca="1" si="105"/>
        <v>1</v>
      </c>
      <c r="I617" s="3">
        <f t="shared" ca="1" si="106"/>
        <v>2881.9628071110947</v>
      </c>
      <c r="J617" s="4">
        <f t="shared" ca="1" si="107"/>
        <v>3000</v>
      </c>
      <c r="K617">
        <f t="shared" si="108"/>
        <v>6604</v>
      </c>
      <c r="L617" s="4">
        <f t="shared" ca="1" si="109"/>
        <v>9604</v>
      </c>
    </row>
    <row r="618" spans="1:12" outlineLevel="1">
      <c r="A618">
        <f ca="1">NORMINV(RAND(),Summary!$B$1,Summary!$B$2)</f>
        <v>28614.705207731426</v>
      </c>
      <c r="B618" s="3">
        <f t="shared" ca="1" si="99"/>
        <v>28614.705207731426</v>
      </c>
      <c r="C618" s="3">
        <f t="shared" ca="1" si="100"/>
        <v>28814.705207731426</v>
      </c>
      <c r="D618" t="b">
        <f t="shared" ca="1" si="101"/>
        <v>1</v>
      </c>
      <c r="E618" s="3">
        <f t="shared" ca="1" si="102"/>
        <v>27614.705207731426</v>
      </c>
      <c r="F618" s="3">
        <f t="shared" ca="1" si="103"/>
        <v>2761.4705207731427</v>
      </c>
      <c r="G618" s="3">
        <f t="shared" ca="1" si="104"/>
        <v>28614.705207731426</v>
      </c>
      <c r="H618" t="b">
        <f t="shared" ca="1" si="105"/>
        <v>1</v>
      </c>
      <c r="I618" s="3">
        <f t="shared" ca="1" si="106"/>
        <v>25614.705207731426</v>
      </c>
      <c r="J618" s="4">
        <f t="shared" ca="1" si="107"/>
        <v>3000</v>
      </c>
      <c r="K618">
        <f t="shared" si="108"/>
        <v>6604</v>
      </c>
      <c r="L618" s="4">
        <f t="shared" ca="1" si="109"/>
        <v>9604</v>
      </c>
    </row>
    <row r="619" spans="1:12" outlineLevel="1">
      <c r="A619">
        <f ca="1">NORMINV(RAND(),Summary!$B$1,Summary!$B$2)</f>
        <v>2374.0659050859281</v>
      </c>
      <c r="B619" s="3">
        <f t="shared" ca="1" si="99"/>
        <v>2374.0659050859281</v>
      </c>
      <c r="C619" s="3">
        <f t="shared" ca="1" si="100"/>
        <v>10832.584021006332</v>
      </c>
      <c r="D619" t="b">
        <f t="shared" ca="1" si="101"/>
        <v>1</v>
      </c>
      <c r="E619" s="3">
        <f t="shared" ca="1" si="102"/>
        <v>1374.0659050859281</v>
      </c>
      <c r="F619" s="3">
        <f t="shared" ca="1" si="103"/>
        <v>137.40659050859281</v>
      </c>
      <c r="G619" s="3">
        <f t="shared" ca="1" si="104"/>
        <v>2374.0659050859281</v>
      </c>
      <c r="H619" t="b">
        <f t="shared" ca="1" si="105"/>
        <v>0</v>
      </c>
      <c r="I619" s="3">
        <f t="shared" ca="1" si="106"/>
        <v>0</v>
      </c>
      <c r="J619" s="4">
        <f t="shared" ca="1" si="107"/>
        <v>2374.0659050859281</v>
      </c>
      <c r="K619">
        <f t="shared" si="108"/>
        <v>6604</v>
      </c>
      <c r="L619" s="4">
        <f t="shared" ca="1" si="109"/>
        <v>8978.0659050859285</v>
      </c>
    </row>
    <row r="620" spans="1:12" outlineLevel="1">
      <c r="A620">
        <f ca="1">NORMINV(RAND(),Summary!$B$1,Summary!$B$2)</f>
        <v>-9348.3069571615379</v>
      </c>
      <c r="B620" s="3">
        <f t="shared" ca="1" si="99"/>
        <v>200</v>
      </c>
      <c r="C620" s="3">
        <f t="shared" ca="1" si="100"/>
        <v>2826.2937583649577</v>
      </c>
      <c r="D620" t="b">
        <f t="shared" ca="1" si="101"/>
        <v>0</v>
      </c>
      <c r="E620" s="3">
        <f t="shared" ca="1" si="102"/>
        <v>0</v>
      </c>
      <c r="F620" s="3">
        <f t="shared" ca="1" si="103"/>
        <v>0</v>
      </c>
      <c r="G620" s="3">
        <f t="shared" ca="1" si="104"/>
        <v>200</v>
      </c>
      <c r="H620" t="b">
        <f t="shared" ca="1" si="105"/>
        <v>0</v>
      </c>
      <c r="I620" s="3">
        <f t="shared" ca="1" si="106"/>
        <v>0</v>
      </c>
      <c r="J620" s="4">
        <f t="shared" ca="1" si="107"/>
        <v>200</v>
      </c>
      <c r="K620">
        <f t="shared" si="108"/>
        <v>6604</v>
      </c>
      <c r="L620" s="4">
        <f t="shared" ca="1" si="109"/>
        <v>6804</v>
      </c>
    </row>
    <row r="621" spans="1:12" outlineLevel="1">
      <c r="A621">
        <f ca="1">NORMINV(RAND(),Summary!$B$1,Summary!$B$2)</f>
        <v>5450.125135897697</v>
      </c>
      <c r="B621" s="3">
        <f t="shared" ca="1" si="99"/>
        <v>5450.125135897697</v>
      </c>
      <c r="C621" s="3">
        <f t="shared" ca="1" si="100"/>
        <v>19465.756133760908</v>
      </c>
      <c r="D621" t="b">
        <f t="shared" ca="1" si="101"/>
        <v>1</v>
      </c>
      <c r="E621" s="3">
        <f t="shared" ca="1" si="102"/>
        <v>4450.125135897697</v>
      </c>
      <c r="F621" s="3">
        <f t="shared" ca="1" si="103"/>
        <v>445.0125135897697</v>
      </c>
      <c r="G621" s="3">
        <f t="shared" ca="1" si="104"/>
        <v>5450.125135897697</v>
      </c>
      <c r="H621" t="b">
        <f t="shared" ca="1" si="105"/>
        <v>1</v>
      </c>
      <c r="I621" s="3">
        <f t="shared" ca="1" si="106"/>
        <v>2450.125135897697</v>
      </c>
      <c r="J621" s="4">
        <f t="shared" ca="1" si="107"/>
        <v>3000</v>
      </c>
      <c r="K621">
        <f t="shared" si="108"/>
        <v>6604</v>
      </c>
      <c r="L621" s="4">
        <f t="shared" ca="1" si="109"/>
        <v>9604</v>
      </c>
    </row>
    <row r="622" spans="1:12" outlineLevel="1">
      <c r="A622">
        <f ca="1">NORMINV(RAND(),Summary!$B$1,Summary!$B$2)</f>
        <v>8805.6886197584463</v>
      </c>
      <c r="B622" s="3">
        <f t="shared" ca="1" si="99"/>
        <v>8805.6886197584463</v>
      </c>
      <c r="C622" s="3">
        <f t="shared" ca="1" si="100"/>
        <v>26921.14095953152</v>
      </c>
      <c r="D622" t="b">
        <f t="shared" ca="1" si="101"/>
        <v>1</v>
      </c>
      <c r="E622" s="3">
        <f t="shared" ca="1" si="102"/>
        <v>7805.6886197584463</v>
      </c>
      <c r="F622" s="3">
        <f t="shared" ca="1" si="103"/>
        <v>780.5688619758447</v>
      </c>
      <c r="G622" s="3">
        <f t="shared" ca="1" si="104"/>
        <v>8805.6886197584463</v>
      </c>
      <c r="H622" t="b">
        <f t="shared" ca="1" si="105"/>
        <v>1</v>
      </c>
      <c r="I622" s="3">
        <f t="shared" ca="1" si="106"/>
        <v>5805.6886197584463</v>
      </c>
      <c r="J622" s="4">
        <f t="shared" ca="1" si="107"/>
        <v>3000</v>
      </c>
      <c r="K622">
        <f t="shared" si="108"/>
        <v>6604</v>
      </c>
      <c r="L622" s="4">
        <f t="shared" ca="1" si="109"/>
        <v>9604</v>
      </c>
    </row>
    <row r="623" spans="1:12" outlineLevel="1">
      <c r="A623">
        <f ca="1">NORMINV(RAND(),Summary!$B$1,Summary!$B$2)</f>
        <v>12947.296190038196</v>
      </c>
      <c r="B623" s="3">
        <f t="shared" ca="1" si="99"/>
        <v>12947.296190038196</v>
      </c>
      <c r="C623" s="3">
        <f t="shared" ca="1" si="100"/>
        <v>13147.296190038196</v>
      </c>
      <c r="D623" t="b">
        <f t="shared" ca="1" si="101"/>
        <v>1</v>
      </c>
      <c r="E623" s="3">
        <f t="shared" ca="1" si="102"/>
        <v>11947.296190038196</v>
      </c>
      <c r="F623" s="3">
        <f t="shared" ca="1" si="103"/>
        <v>1194.7296190038196</v>
      </c>
      <c r="G623" s="3">
        <f t="shared" ca="1" si="104"/>
        <v>12947.296190038196</v>
      </c>
      <c r="H623" t="b">
        <f t="shared" ca="1" si="105"/>
        <v>1</v>
      </c>
      <c r="I623" s="3">
        <f t="shared" ca="1" si="106"/>
        <v>9947.2961900381961</v>
      </c>
      <c r="J623" s="4">
        <f t="shared" ca="1" si="107"/>
        <v>3000</v>
      </c>
      <c r="K623">
        <f t="shared" si="108"/>
        <v>6604</v>
      </c>
      <c r="L623" s="4">
        <f t="shared" ca="1" si="109"/>
        <v>9604</v>
      </c>
    </row>
    <row r="624" spans="1:12" outlineLevel="1">
      <c r="A624">
        <f ca="1">NORMINV(RAND(),Summary!$B$1,Summary!$B$2)</f>
        <v>-679.00421573182985</v>
      </c>
      <c r="B624" s="3">
        <f t="shared" ca="1" si="99"/>
        <v>200</v>
      </c>
      <c r="C624" s="3">
        <f t="shared" ca="1" si="100"/>
        <v>2499.3353954060558</v>
      </c>
      <c r="D624" t="b">
        <f t="shared" ca="1" si="101"/>
        <v>0</v>
      </c>
      <c r="E624" s="3">
        <f t="shared" ca="1" si="102"/>
        <v>0</v>
      </c>
      <c r="F624" s="3">
        <f t="shared" ca="1" si="103"/>
        <v>0</v>
      </c>
      <c r="G624" s="3">
        <f t="shared" ca="1" si="104"/>
        <v>200</v>
      </c>
      <c r="H624" t="b">
        <f t="shared" ca="1" si="105"/>
        <v>0</v>
      </c>
      <c r="I624" s="3">
        <f t="shared" ca="1" si="106"/>
        <v>0</v>
      </c>
      <c r="J624" s="4">
        <f t="shared" ca="1" si="107"/>
        <v>200</v>
      </c>
      <c r="K624">
        <f t="shared" si="108"/>
        <v>6604</v>
      </c>
      <c r="L624" s="4">
        <f t="shared" ca="1" si="109"/>
        <v>6804</v>
      </c>
    </row>
    <row r="625" spans="1:12" outlineLevel="1">
      <c r="A625">
        <f ca="1">NORMINV(RAND(),Summary!$B$1,Summary!$B$2)</f>
        <v>-12192.024910024482</v>
      </c>
      <c r="B625" s="3">
        <f t="shared" ca="1" si="99"/>
        <v>200</v>
      </c>
      <c r="C625" s="3">
        <f t="shared" ca="1" si="100"/>
        <v>400</v>
      </c>
      <c r="D625" t="b">
        <f t="shared" ca="1" si="101"/>
        <v>0</v>
      </c>
      <c r="E625" s="3">
        <f t="shared" ca="1" si="102"/>
        <v>0</v>
      </c>
      <c r="F625" s="3">
        <f t="shared" ca="1" si="103"/>
        <v>0</v>
      </c>
      <c r="G625" s="3">
        <f t="shared" ca="1" si="104"/>
        <v>200</v>
      </c>
      <c r="H625" t="b">
        <f t="shared" ca="1" si="105"/>
        <v>0</v>
      </c>
      <c r="I625" s="3">
        <f t="shared" ca="1" si="106"/>
        <v>0</v>
      </c>
      <c r="J625" s="4">
        <f t="shared" ca="1" si="107"/>
        <v>200</v>
      </c>
      <c r="K625">
        <f t="shared" si="108"/>
        <v>6604</v>
      </c>
      <c r="L625" s="4">
        <f t="shared" ca="1" si="109"/>
        <v>6804</v>
      </c>
    </row>
    <row r="626" spans="1:12" outlineLevel="1">
      <c r="A626">
        <f ca="1">NORMINV(RAND(),Summary!$B$1,Summary!$B$2)</f>
        <v>5835.7622216972813</v>
      </c>
      <c r="B626" s="3">
        <f t="shared" ca="1" si="99"/>
        <v>5835.7622216972813</v>
      </c>
      <c r="C626" s="3">
        <f t="shared" ca="1" si="100"/>
        <v>18139.031467746099</v>
      </c>
      <c r="D626" t="b">
        <f t="shared" ca="1" si="101"/>
        <v>1</v>
      </c>
      <c r="E626" s="3">
        <f t="shared" ca="1" si="102"/>
        <v>4835.7622216972813</v>
      </c>
      <c r="F626" s="3">
        <f t="shared" ca="1" si="103"/>
        <v>483.57622216972817</v>
      </c>
      <c r="G626" s="3">
        <f t="shared" ca="1" si="104"/>
        <v>5835.7622216972813</v>
      </c>
      <c r="H626" t="b">
        <f t="shared" ca="1" si="105"/>
        <v>1</v>
      </c>
      <c r="I626" s="3">
        <f t="shared" ca="1" si="106"/>
        <v>2835.7622216972813</v>
      </c>
      <c r="J626" s="4">
        <f t="shared" ca="1" si="107"/>
        <v>3000</v>
      </c>
      <c r="K626">
        <f t="shared" si="108"/>
        <v>6604</v>
      </c>
      <c r="L626" s="4">
        <f t="shared" ca="1" si="109"/>
        <v>9604</v>
      </c>
    </row>
    <row r="627" spans="1:12" outlineLevel="1">
      <c r="A627">
        <f ca="1">NORMINV(RAND(),Summary!$B$1,Summary!$B$2)</f>
        <v>11792.626655757371</v>
      </c>
      <c r="B627" s="3">
        <f t="shared" ca="1" si="99"/>
        <v>11792.626655757371</v>
      </c>
      <c r="C627" s="3">
        <f t="shared" ca="1" si="100"/>
        <v>14638.619265531634</v>
      </c>
      <c r="D627" t="b">
        <f t="shared" ca="1" si="101"/>
        <v>1</v>
      </c>
      <c r="E627" s="3">
        <f t="shared" ca="1" si="102"/>
        <v>10792.626655757371</v>
      </c>
      <c r="F627" s="3">
        <f t="shared" ca="1" si="103"/>
        <v>1079.2626655757372</v>
      </c>
      <c r="G627" s="3">
        <f t="shared" ca="1" si="104"/>
        <v>11792.626655757371</v>
      </c>
      <c r="H627" t="b">
        <f t="shared" ca="1" si="105"/>
        <v>1</v>
      </c>
      <c r="I627" s="3">
        <f t="shared" ca="1" si="106"/>
        <v>8792.6266557573708</v>
      </c>
      <c r="J627" s="4">
        <f t="shared" ca="1" si="107"/>
        <v>3000</v>
      </c>
      <c r="K627">
        <f t="shared" si="108"/>
        <v>6604</v>
      </c>
      <c r="L627" s="4">
        <f t="shared" ca="1" si="109"/>
        <v>9604</v>
      </c>
    </row>
    <row r="628" spans="1:12" outlineLevel="1">
      <c r="A628">
        <f ca="1">NORMINV(RAND(),Summary!$B$1,Summary!$B$2)</f>
        <v>16065.941992132444</v>
      </c>
      <c r="B628" s="3">
        <f t="shared" ca="1" si="99"/>
        <v>16065.941992132444</v>
      </c>
      <c r="C628" s="3">
        <f t="shared" ca="1" si="100"/>
        <v>16265.941992132444</v>
      </c>
      <c r="D628" t="b">
        <f t="shared" ca="1" si="101"/>
        <v>1</v>
      </c>
      <c r="E628" s="3">
        <f t="shared" ca="1" si="102"/>
        <v>15065.941992132444</v>
      </c>
      <c r="F628" s="3">
        <f t="shared" ca="1" si="103"/>
        <v>1506.5941992132446</v>
      </c>
      <c r="G628" s="3">
        <f t="shared" ca="1" si="104"/>
        <v>16065.941992132444</v>
      </c>
      <c r="H628" t="b">
        <f t="shared" ca="1" si="105"/>
        <v>1</v>
      </c>
      <c r="I628" s="3">
        <f t="shared" ca="1" si="106"/>
        <v>13065.941992132444</v>
      </c>
      <c r="J628" s="4">
        <f t="shared" ca="1" si="107"/>
        <v>3000</v>
      </c>
      <c r="K628">
        <f t="shared" si="108"/>
        <v>6604</v>
      </c>
      <c r="L628" s="4">
        <f t="shared" ca="1" si="109"/>
        <v>9604</v>
      </c>
    </row>
    <row r="629" spans="1:12" outlineLevel="1">
      <c r="A629">
        <f ca="1">NORMINV(RAND(),Summary!$B$1,Summary!$B$2)</f>
        <v>-16522.743860799637</v>
      </c>
      <c r="B629" s="3">
        <f t="shared" ca="1" si="99"/>
        <v>200</v>
      </c>
      <c r="C629" s="3">
        <f t="shared" ca="1" si="100"/>
        <v>13917.573748875975</v>
      </c>
      <c r="D629" t="b">
        <f t="shared" ca="1" si="101"/>
        <v>0</v>
      </c>
      <c r="E629" s="3">
        <f t="shared" ca="1" si="102"/>
        <v>0</v>
      </c>
      <c r="F629" s="3">
        <f t="shared" ca="1" si="103"/>
        <v>0</v>
      </c>
      <c r="G629" s="3">
        <f t="shared" ca="1" si="104"/>
        <v>200</v>
      </c>
      <c r="H629" t="b">
        <f t="shared" ca="1" si="105"/>
        <v>0</v>
      </c>
      <c r="I629" s="3">
        <f t="shared" ca="1" si="106"/>
        <v>0</v>
      </c>
      <c r="J629" s="4">
        <f t="shared" ca="1" si="107"/>
        <v>200</v>
      </c>
      <c r="K629">
        <f t="shared" si="108"/>
        <v>6604</v>
      </c>
      <c r="L629" s="4">
        <f t="shared" ca="1" si="109"/>
        <v>6804</v>
      </c>
    </row>
    <row r="630" spans="1:12" outlineLevel="1">
      <c r="A630">
        <f ca="1">NORMINV(RAND(),Summary!$B$1,Summary!$B$2)</f>
        <v>2996.0677308328864</v>
      </c>
      <c r="B630" s="3">
        <f t="shared" ca="1" si="99"/>
        <v>2996.0677308328864</v>
      </c>
      <c r="C630" s="3">
        <f t="shared" ca="1" si="100"/>
        <v>3196.0677308328864</v>
      </c>
      <c r="D630" t="b">
        <f t="shared" ca="1" si="101"/>
        <v>1</v>
      </c>
      <c r="E630" s="3">
        <f t="shared" ca="1" si="102"/>
        <v>1996.0677308328864</v>
      </c>
      <c r="F630" s="3">
        <f t="shared" ca="1" si="103"/>
        <v>199.60677308328866</v>
      </c>
      <c r="G630" s="3">
        <f t="shared" ca="1" si="104"/>
        <v>2996.0677308328864</v>
      </c>
      <c r="H630" t="b">
        <f t="shared" ca="1" si="105"/>
        <v>0</v>
      </c>
      <c r="I630" s="3">
        <f t="shared" ca="1" si="106"/>
        <v>0</v>
      </c>
      <c r="J630" s="4">
        <f t="shared" ca="1" si="107"/>
        <v>2996.0677308328864</v>
      </c>
      <c r="K630">
        <f t="shared" si="108"/>
        <v>6604</v>
      </c>
      <c r="L630" s="4">
        <f t="shared" ca="1" si="109"/>
        <v>9600.0677308328868</v>
      </c>
    </row>
    <row r="631" spans="1:12" outlineLevel="1">
      <c r="A631">
        <f ca="1">NORMINV(RAND(),Summary!$B$1,Summary!$B$2)</f>
        <v>13708.08934884006</v>
      </c>
      <c r="B631" s="3">
        <f t="shared" ca="1" si="99"/>
        <v>13708.08934884006</v>
      </c>
      <c r="C631" s="3">
        <f t="shared" ca="1" si="100"/>
        <v>13908.08934884006</v>
      </c>
      <c r="D631" t="b">
        <f t="shared" ca="1" si="101"/>
        <v>1</v>
      </c>
      <c r="E631" s="3">
        <f t="shared" ca="1" si="102"/>
        <v>12708.08934884006</v>
      </c>
      <c r="F631" s="3">
        <f t="shared" ca="1" si="103"/>
        <v>1270.808934884006</v>
      </c>
      <c r="G631" s="3">
        <f t="shared" ca="1" si="104"/>
        <v>13708.08934884006</v>
      </c>
      <c r="H631" t="b">
        <f t="shared" ca="1" si="105"/>
        <v>1</v>
      </c>
      <c r="I631" s="3">
        <f t="shared" ca="1" si="106"/>
        <v>10708.08934884006</v>
      </c>
      <c r="J631" s="4">
        <f t="shared" ca="1" si="107"/>
        <v>3000</v>
      </c>
      <c r="K631">
        <f t="shared" si="108"/>
        <v>6604</v>
      </c>
      <c r="L631" s="4">
        <f t="shared" ca="1" si="109"/>
        <v>9604</v>
      </c>
    </row>
    <row r="632" spans="1:12" outlineLevel="1">
      <c r="A632">
        <f ca="1">NORMINV(RAND(),Summary!$B$1,Summary!$B$2)</f>
        <v>-9662.7834462724768</v>
      </c>
      <c r="B632" s="3">
        <f t="shared" ca="1" si="99"/>
        <v>200</v>
      </c>
      <c r="C632" s="3">
        <f t="shared" ca="1" si="100"/>
        <v>17329.11797953373</v>
      </c>
      <c r="D632" t="b">
        <f t="shared" ca="1" si="101"/>
        <v>0</v>
      </c>
      <c r="E632" s="3">
        <f t="shared" ca="1" si="102"/>
        <v>0</v>
      </c>
      <c r="F632" s="3">
        <f t="shared" ca="1" si="103"/>
        <v>0</v>
      </c>
      <c r="G632" s="3">
        <f t="shared" ca="1" si="104"/>
        <v>200</v>
      </c>
      <c r="H632" t="b">
        <f t="shared" ca="1" si="105"/>
        <v>0</v>
      </c>
      <c r="I632" s="3">
        <f t="shared" ca="1" si="106"/>
        <v>0</v>
      </c>
      <c r="J632" s="4">
        <f t="shared" ca="1" si="107"/>
        <v>200</v>
      </c>
      <c r="K632">
        <f t="shared" si="108"/>
        <v>6604</v>
      </c>
      <c r="L632" s="4">
        <f t="shared" ca="1" si="109"/>
        <v>6804</v>
      </c>
    </row>
    <row r="633" spans="1:12" outlineLevel="1">
      <c r="A633">
        <f ca="1">NORMINV(RAND(),Summary!$B$1,Summary!$B$2)</f>
        <v>2240.7706658310635</v>
      </c>
      <c r="B633" s="3">
        <f t="shared" ca="1" si="99"/>
        <v>2240.7706658310635</v>
      </c>
      <c r="C633" s="3">
        <f t="shared" ca="1" si="100"/>
        <v>2440.7706658310635</v>
      </c>
      <c r="D633" t="b">
        <f t="shared" ca="1" si="101"/>
        <v>1</v>
      </c>
      <c r="E633" s="3">
        <f t="shared" ca="1" si="102"/>
        <v>1240.7706658310635</v>
      </c>
      <c r="F633" s="3">
        <f t="shared" ca="1" si="103"/>
        <v>124.07706658310636</v>
      </c>
      <c r="G633" s="3">
        <f t="shared" ca="1" si="104"/>
        <v>2240.7706658310635</v>
      </c>
      <c r="H633" t="b">
        <f t="shared" ca="1" si="105"/>
        <v>0</v>
      </c>
      <c r="I633" s="3">
        <f t="shared" ca="1" si="106"/>
        <v>0</v>
      </c>
      <c r="J633" s="4">
        <f t="shared" ca="1" si="107"/>
        <v>2240.7706658310635</v>
      </c>
      <c r="K633">
        <f t="shared" si="108"/>
        <v>6604</v>
      </c>
      <c r="L633" s="4">
        <f t="shared" ca="1" si="109"/>
        <v>8844.7706658310635</v>
      </c>
    </row>
    <row r="634" spans="1:12" outlineLevel="1">
      <c r="A634">
        <f ca="1">NORMINV(RAND(),Summary!$B$1,Summary!$B$2)</f>
        <v>-6838.8420619134067</v>
      </c>
      <c r="B634" s="3">
        <f t="shared" ca="1" si="99"/>
        <v>200</v>
      </c>
      <c r="C634" s="3">
        <f t="shared" ca="1" si="100"/>
        <v>400</v>
      </c>
      <c r="D634" t="b">
        <f t="shared" ca="1" si="101"/>
        <v>0</v>
      </c>
      <c r="E634" s="3">
        <f t="shared" ca="1" si="102"/>
        <v>0</v>
      </c>
      <c r="F634" s="3">
        <f t="shared" ca="1" si="103"/>
        <v>0</v>
      </c>
      <c r="G634" s="3">
        <f t="shared" ca="1" si="104"/>
        <v>200</v>
      </c>
      <c r="H634" t="b">
        <f t="shared" ca="1" si="105"/>
        <v>0</v>
      </c>
      <c r="I634" s="3">
        <f t="shared" ca="1" si="106"/>
        <v>0</v>
      </c>
      <c r="J634" s="4">
        <f t="shared" ca="1" si="107"/>
        <v>200</v>
      </c>
      <c r="K634">
        <f t="shared" si="108"/>
        <v>6604</v>
      </c>
      <c r="L634" s="4">
        <f t="shared" ca="1" si="109"/>
        <v>6804</v>
      </c>
    </row>
    <row r="635" spans="1:12" outlineLevel="1">
      <c r="A635">
        <f ca="1">NORMINV(RAND(),Summary!$B$1,Summary!$B$2)</f>
        <v>-12553.354307944523</v>
      </c>
      <c r="B635" s="3">
        <f t="shared" ca="1" si="99"/>
        <v>200</v>
      </c>
      <c r="C635" s="3">
        <f t="shared" ca="1" si="100"/>
        <v>15095.023697463392</v>
      </c>
      <c r="D635" t="b">
        <f t="shared" ca="1" si="101"/>
        <v>0</v>
      </c>
      <c r="E635" s="3">
        <f t="shared" ca="1" si="102"/>
        <v>0</v>
      </c>
      <c r="F635" s="3">
        <f t="shared" ca="1" si="103"/>
        <v>0</v>
      </c>
      <c r="G635" s="3">
        <f t="shared" ca="1" si="104"/>
        <v>200</v>
      </c>
      <c r="H635" t="b">
        <f t="shared" ca="1" si="105"/>
        <v>0</v>
      </c>
      <c r="I635" s="3">
        <f t="shared" ca="1" si="106"/>
        <v>0</v>
      </c>
      <c r="J635" s="4">
        <f t="shared" ca="1" si="107"/>
        <v>200</v>
      </c>
      <c r="K635">
        <f t="shared" si="108"/>
        <v>6604</v>
      </c>
      <c r="L635" s="4">
        <f t="shared" ca="1" si="109"/>
        <v>6804</v>
      </c>
    </row>
    <row r="636" spans="1:12" outlineLevel="1">
      <c r="A636">
        <f ca="1">NORMINV(RAND(),Summary!$B$1,Summary!$B$2)</f>
        <v>2473.7765065110075</v>
      </c>
      <c r="B636" s="3">
        <f t="shared" ca="1" si="99"/>
        <v>2473.7765065110075</v>
      </c>
      <c r="C636" s="3">
        <f t="shared" ca="1" si="100"/>
        <v>12129.773230199917</v>
      </c>
      <c r="D636" t="b">
        <f t="shared" ca="1" si="101"/>
        <v>1</v>
      </c>
      <c r="E636" s="3">
        <f t="shared" ca="1" si="102"/>
        <v>1473.7765065110075</v>
      </c>
      <c r="F636" s="3">
        <f t="shared" ca="1" si="103"/>
        <v>147.37765065110077</v>
      </c>
      <c r="G636" s="3">
        <f t="shared" ca="1" si="104"/>
        <v>2473.7765065110075</v>
      </c>
      <c r="H636" t="b">
        <f t="shared" ca="1" si="105"/>
        <v>0</v>
      </c>
      <c r="I636" s="3">
        <f t="shared" ca="1" si="106"/>
        <v>0</v>
      </c>
      <c r="J636" s="4">
        <f t="shared" ca="1" si="107"/>
        <v>2473.7765065110075</v>
      </c>
      <c r="K636">
        <f t="shared" si="108"/>
        <v>6604</v>
      </c>
      <c r="L636" s="4">
        <f t="shared" ca="1" si="109"/>
        <v>9077.776506511007</v>
      </c>
    </row>
    <row r="637" spans="1:12" outlineLevel="1">
      <c r="A637">
        <f ca="1">NORMINV(RAND(),Summary!$B$1,Summary!$B$2)</f>
        <v>-2576.9907097830601</v>
      </c>
      <c r="B637" s="3">
        <f t="shared" ca="1" si="99"/>
        <v>200</v>
      </c>
      <c r="C637" s="3">
        <f t="shared" ca="1" si="100"/>
        <v>5866.7552348921035</v>
      </c>
      <c r="D637" t="b">
        <f t="shared" ca="1" si="101"/>
        <v>0</v>
      </c>
      <c r="E637" s="3">
        <f t="shared" ca="1" si="102"/>
        <v>0</v>
      </c>
      <c r="F637" s="3">
        <f t="shared" ca="1" si="103"/>
        <v>0</v>
      </c>
      <c r="G637" s="3">
        <f t="shared" ca="1" si="104"/>
        <v>200</v>
      </c>
      <c r="H637" t="b">
        <f t="shared" ca="1" si="105"/>
        <v>0</v>
      </c>
      <c r="I637" s="3">
        <f t="shared" ca="1" si="106"/>
        <v>0</v>
      </c>
      <c r="J637" s="4">
        <f t="shared" ca="1" si="107"/>
        <v>200</v>
      </c>
      <c r="K637">
        <f t="shared" si="108"/>
        <v>6604</v>
      </c>
      <c r="L637" s="4">
        <f t="shared" ca="1" si="109"/>
        <v>6804</v>
      </c>
    </row>
    <row r="638" spans="1:12" outlineLevel="1">
      <c r="A638">
        <f ca="1">NORMINV(RAND(),Summary!$B$1,Summary!$B$2)</f>
        <v>-16519.052857195798</v>
      </c>
      <c r="B638" s="3">
        <f t="shared" ca="1" si="99"/>
        <v>200</v>
      </c>
      <c r="C638" s="3">
        <f t="shared" ca="1" si="100"/>
        <v>400</v>
      </c>
      <c r="D638" t="b">
        <f t="shared" ca="1" si="101"/>
        <v>0</v>
      </c>
      <c r="E638" s="3">
        <f t="shared" ca="1" si="102"/>
        <v>0</v>
      </c>
      <c r="F638" s="3">
        <f t="shared" ca="1" si="103"/>
        <v>0</v>
      </c>
      <c r="G638" s="3">
        <f t="shared" ca="1" si="104"/>
        <v>200</v>
      </c>
      <c r="H638" t="b">
        <f t="shared" ca="1" si="105"/>
        <v>0</v>
      </c>
      <c r="I638" s="3">
        <f t="shared" ca="1" si="106"/>
        <v>0</v>
      </c>
      <c r="J638" s="4">
        <f t="shared" ca="1" si="107"/>
        <v>200</v>
      </c>
      <c r="K638">
        <f t="shared" si="108"/>
        <v>6604</v>
      </c>
      <c r="L638" s="4">
        <f t="shared" ca="1" si="109"/>
        <v>6804</v>
      </c>
    </row>
    <row r="639" spans="1:12" outlineLevel="1">
      <c r="A639">
        <f ca="1">NORMINV(RAND(),Summary!$B$1,Summary!$B$2)</f>
        <v>2983.6520978587569</v>
      </c>
      <c r="B639" s="3">
        <f t="shared" ca="1" si="99"/>
        <v>2983.6520978587569</v>
      </c>
      <c r="C639" s="3">
        <f t="shared" ca="1" si="100"/>
        <v>3183.6520978587569</v>
      </c>
      <c r="D639" t="b">
        <f t="shared" ca="1" si="101"/>
        <v>1</v>
      </c>
      <c r="E639" s="3">
        <f t="shared" ca="1" si="102"/>
        <v>1983.6520978587569</v>
      </c>
      <c r="F639" s="3">
        <f t="shared" ca="1" si="103"/>
        <v>198.36520978587569</v>
      </c>
      <c r="G639" s="3">
        <f t="shared" ca="1" si="104"/>
        <v>2983.6520978587569</v>
      </c>
      <c r="H639" t="b">
        <f t="shared" ca="1" si="105"/>
        <v>0</v>
      </c>
      <c r="I639" s="3">
        <f t="shared" ca="1" si="106"/>
        <v>0</v>
      </c>
      <c r="J639" s="4">
        <f t="shared" ca="1" si="107"/>
        <v>2983.6520978587569</v>
      </c>
      <c r="K639">
        <f t="shared" si="108"/>
        <v>6604</v>
      </c>
      <c r="L639" s="4">
        <f t="shared" ca="1" si="109"/>
        <v>9587.6520978587578</v>
      </c>
    </row>
    <row r="640" spans="1:12" outlineLevel="1">
      <c r="A640">
        <f ca="1">NORMINV(RAND(),Summary!$B$1,Summary!$B$2)</f>
        <v>-7006.0065972148714</v>
      </c>
      <c r="B640" s="3">
        <f t="shared" ca="1" si="99"/>
        <v>200</v>
      </c>
      <c r="C640" s="3">
        <f t="shared" ca="1" si="100"/>
        <v>11601.727765995598</v>
      </c>
      <c r="D640" t="b">
        <f t="shared" ca="1" si="101"/>
        <v>0</v>
      </c>
      <c r="E640" s="3">
        <f t="shared" ca="1" si="102"/>
        <v>0</v>
      </c>
      <c r="F640" s="3">
        <f t="shared" ca="1" si="103"/>
        <v>0</v>
      </c>
      <c r="G640" s="3">
        <f t="shared" ca="1" si="104"/>
        <v>200</v>
      </c>
      <c r="H640" t="b">
        <f t="shared" ca="1" si="105"/>
        <v>0</v>
      </c>
      <c r="I640" s="3">
        <f t="shared" ca="1" si="106"/>
        <v>0</v>
      </c>
      <c r="J640" s="4">
        <f t="shared" ca="1" si="107"/>
        <v>200</v>
      </c>
      <c r="K640">
        <f t="shared" si="108"/>
        <v>6604</v>
      </c>
      <c r="L640" s="4">
        <f t="shared" ca="1" si="109"/>
        <v>6804</v>
      </c>
    </row>
    <row r="641" spans="1:12" outlineLevel="1">
      <c r="A641">
        <f ca="1">NORMINV(RAND(),Summary!$B$1,Summary!$B$2)</f>
        <v>-815.98501419080094</v>
      </c>
      <c r="B641" s="3">
        <f t="shared" ca="1" si="99"/>
        <v>200</v>
      </c>
      <c r="C641" s="3">
        <f t="shared" ca="1" si="100"/>
        <v>400</v>
      </c>
      <c r="D641" t="b">
        <f t="shared" ca="1" si="101"/>
        <v>0</v>
      </c>
      <c r="E641" s="3">
        <f t="shared" ca="1" si="102"/>
        <v>0</v>
      </c>
      <c r="F641" s="3">
        <f t="shared" ca="1" si="103"/>
        <v>0</v>
      </c>
      <c r="G641" s="3">
        <f t="shared" ca="1" si="104"/>
        <v>200</v>
      </c>
      <c r="H641" t="b">
        <f t="shared" ca="1" si="105"/>
        <v>0</v>
      </c>
      <c r="I641" s="3">
        <f t="shared" ca="1" si="106"/>
        <v>0</v>
      </c>
      <c r="J641" s="4">
        <f t="shared" ca="1" si="107"/>
        <v>200</v>
      </c>
      <c r="K641">
        <f t="shared" si="108"/>
        <v>6604</v>
      </c>
      <c r="L641" s="4">
        <f t="shared" ca="1" si="109"/>
        <v>6804</v>
      </c>
    </row>
    <row r="642" spans="1:12" outlineLevel="1">
      <c r="A642">
        <f ca="1">NORMINV(RAND(),Summary!$B$1,Summary!$B$2)</f>
        <v>1104.4120247412498</v>
      </c>
      <c r="B642" s="3">
        <f t="shared" ca="1" si="99"/>
        <v>1104.4120247412498</v>
      </c>
      <c r="C642" s="3">
        <f t="shared" ca="1" si="100"/>
        <v>1304.4120247412498</v>
      </c>
      <c r="D642" t="b">
        <f t="shared" ca="1" si="101"/>
        <v>1</v>
      </c>
      <c r="E642" s="3">
        <f t="shared" ca="1" si="102"/>
        <v>104.41202474124975</v>
      </c>
      <c r="F642" s="3">
        <f t="shared" ca="1" si="103"/>
        <v>10.441202474124976</v>
      </c>
      <c r="G642" s="3">
        <f t="shared" ca="1" si="104"/>
        <v>1104.4120247412498</v>
      </c>
      <c r="H642" t="b">
        <f t="shared" ca="1" si="105"/>
        <v>0</v>
      </c>
      <c r="I642" s="3">
        <f t="shared" ca="1" si="106"/>
        <v>0</v>
      </c>
      <c r="J642" s="4">
        <f t="shared" ca="1" si="107"/>
        <v>1104.4120247412498</v>
      </c>
      <c r="K642">
        <f t="shared" si="108"/>
        <v>6604</v>
      </c>
      <c r="L642" s="4">
        <f t="shared" ca="1" si="109"/>
        <v>7708.4120247412502</v>
      </c>
    </row>
    <row r="643" spans="1:12" outlineLevel="1">
      <c r="A643">
        <f ca="1">NORMINV(RAND(),Summary!$B$1,Summary!$B$2)</f>
        <v>3545.1512105601209</v>
      </c>
      <c r="B643" s="3">
        <f t="shared" ca="1" si="99"/>
        <v>3545.1512105601209</v>
      </c>
      <c r="C643" s="3">
        <f t="shared" ca="1" si="100"/>
        <v>4375.9424173005227</v>
      </c>
      <c r="D643" t="b">
        <f t="shared" ca="1" si="101"/>
        <v>1</v>
      </c>
      <c r="E643" s="3">
        <f t="shared" ca="1" si="102"/>
        <v>2545.1512105601209</v>
      </c>
      <c r="F643" s="3">
        <f t="shared" ca="1" si="103"/>
        <v>254.51512105601211</v>
      </c>
      <c r="G643" s="3">
        <f t="shared" ca="1" si="104"/>
        <v>3545.1512105601209</v>
      </c>
      <c r="H643" t="b">
        <f t="shared" ca="1" si="105"/>
        <v>1</v>
      </c>
      <c r="I643" s="3">
        <f t="shared" ca="1" si="106"/>
        <v>545.15121056012094</v>
      </c>
      <c r="J643" s="4">
        <f t="shared" ca="1" si="107"/>
        <v>3000</v>
      </c>
      <c r="K643">
        <f t="shared" si="108"/>
        <v>6604</v>
      </c>
      <c r="L643" s="4">
        <f t="shared" ca="1" si="109"/>
        <v>9604</v>
      </c>
    </row>
    <row r="644" spans="1:12" outlineLevel="1">
      <c r="A644">
        <f ca="1">NORMINV(RAND(),Summary!$B$1,Summary!$B$2)</f>
        <v>3614.3896671335342</v>
      </c>
      <c r="B644" s="3">
        <f t="shared" ca="1" si="99"/>
        <v>3614.3896671335342</v>
      </c>
      <c r="C644" s="3">
        <f t="shared" ca="1" si="100"/>
        <v>8557.1149283978957</v>
      </c>
      <c r="D644" t="b">
        <f t="shared" ca="1" si="101"/>
        <v>1</v>
      </c>
      <c r="E644" s="3">
        <f t="shared" ca="1" si="102"/>
        <v>2614.3896671335342</v>
      </c>
      <c r="F644" s="3">
        <f t="shared" ca="1" si="103"/>
        <v>261.43896671335341</v>
      </c>
      <c r="G644" s="3">
        <f t="shared" ca="1" si="104"/>
        <v>3614.3896671335342</v>
      </c>
      <c r="H644" t="b">
        <f t="shared" ca="1" si="105"/>
        <v>1</v>
      </c>
      <c r="I644" s="3">
        <f t="shared" ca="1" si="106"/>
        <v>614.3896671335342</v>
      </c>
      <c r="J644" s="4">
        <f t="shared" ca="1" si="107"/>
        <v>3000</v>
      </c>
      <c r="K644">
        <f t="shared" si="108"/>
        <v>6604</v>
      </c>
      <c r="L644" s="4">
        <f t="shared" ca="1" si="109"/>
        <v>9604</v>
      </c>
    </row>
    <row r="645" spans="1:12" outlineLevel="1">
      <c r="A645">
        <f ca="1">NORMINV(RAND(),Summary!$B$1,Summary!$B$2)</f>
        <v>7082.3594082579502</v>
      </c>
      <c r="B645" s="3">
        <f t="shared" ca="1" si="99"/>
        <v>7082.3594082579502</v>
      </c>
      <c r="C645" s="3">
        <f t="shared" ca="1" si="100"/>
        <v>9862.8354487195647</v>
      </c>
      <c r="D645" t="b">
        <f t="shared" ca="1" si="101"/>
        <v>1</v>
      </c>
      <c r="E645" s="3">
        <f t="shared" ca="1" si="102"/>
        <v>6082.3594082579502</v>
      </c>
      <c r="F645" s="3">
        <f t="shared" ca="1" si="103"/>
        <v>608.23594082579507</v>
      </c>
      <c r="G645" s="3">
        <f t="shared" ca="1" si="104"/>
        <v>7082.3594082579502</v>
      </c>
      <c r="H645" t="b">
        <f t="shared" ca="1" si="105"/>
        <v>1</v>
      </c>
      <c r="I645" s="3">
        <f t="shared" ca="1" si="106"/>
        <v>4082.3594082579502</v>
      </c>
      <c r="J645" s="4">
        <f t="shared" ca="1" si="107"/>
        <v>3000</v>
      </c>
      <c r="K645">
        <f t="shared" si="108"/>
        <v>6604</v>
      </c>
      <c r="L645" s="4">
        <f t="shared" ca="1" si="109"/>
        <v>9604</v>
      </c>
    </row>
    <row r="646" spans="1:12" outlineLevel="1">
      <c r="A646">
        <f ca="1">NORMINV(RAND(),Summary!$B$1,Summary!$B$2)</f>
        <v>-5997.9152928020121</v>
      </c>
      <c r="B646" s="3">
        <f t="shared" ca="1" si="99"/>
        <v>200</v>
      </c>
      <c r="C646" s="3">
        <f t="shared" ca="1" si="100"/>
        <v>31830.401214456495</v>
      </c>
      <c r="D646" t="b">
        <f t="shared" ca="1" si="101"/>
        <v>0</v>
      </c>
      <c r="E646" s="3">
        <f t="shared" ca="1" si="102"/>
        <v>0</v>
      </c>
      <c r="F646" s="3">
        <f t="shared" ca="1" si="103"/>
        <v>0</v>
      </c>
      <c r="G646" s="3">
        <f t="shared" ca="1" si="104"/>
        <v>200</v>
      </c>
      <c r="H646" t="b">
        <f t="shared" ca="1" si="105"/>
        <v>0</v>
      </c>
      <c r="I646" s="3">
        <f t="shared" ca="1" si="106"/>
        <v>0</v>
      </c>
      <c r="J646" s="4">
        <f t="shared" ca="1" si="107"/>
        <v>200</v>
      </c>
      <c r="K646">
        <f t="shared" si="108"/>
        <v>6604</v>
      </c>
      <c r="L646" s="4">
        <f t="shared" ca="1" si="109"/>
        <v>6804</v>
      </c>
    </row>
    <row r="647" spans="1:12" outlineLevel="1">
      <c r="A647">
        <f ca="1">NORMINV(RAND(),Summary!$B$1,Summary!$B$2)</f>
        <v>16374.160672304719</v>
      </c>
      <c r="B647" s="3">
        <f t="shared" ca="1" si="99"/>
        <v>16374.160672304719</v>
      </c>
      <c r="C647" s="3">
        <f t="shared" ca="1" si="100"/>
        <v>16574.160672304719</v>
      </c>
      <c r="D647" t="b">
        <f t="shared" ca="1" si="101"/>
        <v>1</v>
      </c>
      <c r="E647" s="3">
        <f t="shared" ca="1" si="102"/>
        <v>15374.160672304719</v>
      </c>
      <c r="F647" s="3">
        <f t="shared" ca="1" si="103"/>
        <v>1537.416067230472</v>
      </c>
      <c r="G647" s="3">
        <f t="shared" ca="1" si="104"/>
        <v>16374.160672304719</v>
      </c>
      <c r="H647" t="b">
        <f t="shared" ca="1" si="105"/>
        <v>1</v>
      </c>
      <c r="I647" s="3">
        <f t="shared" ca="1" si="106"/>
        <v>13374.160672304719</v>
      </c>
      <c r="J647" s="4">
        <f t="shared" ca="1" si="107"/>
        <v>3000</v>
      </c>
      <c r="K647">
        <f t="shared" si="108"/>
        <v>6604</v>
      </c>
      <c r="L647" s="4">
        <f t="shared" ca="1" si="109"/>
        <v>9604</v>
      </c>
    </row>
    <row r="648" spans="1:12" outlineLevel="1">
      <c r="A648">
        <f ca="1">NORMINV(RAND(),Summary!$B$1,Summary!$B$2)</f>
        <v>2448.8923152960533</v>
      </c>
      <c r="B648" s="3">
        <f t="shared" ca="1" si="99"/>
        <v>2448.8923152960533</v>
      </c>
      <c r="C648" s="3">
        <f t="shared" ca="1" si="100"/>
        <v>17590.034298205348</v>
      </c>
      <c r="D648" t="b">
        <f t="shared" ca="1" si="101"/>
        <v>1</v>
      </c>
      <c r="E648" s="3">
        <f t="shared" ca="1" si="102"/>
        <v>1448.8923152960533</v>
      </c>
      <c r="F648" s="3">
        <f t="shared" ca="1" si="103"/>
        <v>144.88923152960533</v>
      </c>
      <c r="G648" s="3">
        <f t="shared" ca="1" si="104"/>
        <v>2448.8923152960533</v>
      </c>
      <c r="H648" t="b">
        <f t="shared" ca="1" si="105"/>
        <v>0</v>
      </c>
      <c r="I648" s="3">
        <f t="shared" ca="1" si="106"/>
        <v>0</v>
      </c>
      <c r="J648" s="4">
        <f t="shared" ca="1" si="107"/>
        <v>2448.8923152960533</v>
      </c>
      <c r="K648">
        <f t="shared" si="108"/>
        <v>6604</v>
      </c>
      <c r="L648" s="4">
        <f t="shared" ca="1" si="109"/>
        <v>9052.8923152960524</v>
      </c>
    </row>
    <row r="649" spans="1:12" outlineLevel="1">
      <c r="A649">
        <f ca="1">NORMINV(RAND(),Summary!$B$1,Summary!$B$2)</f>
        <v>4439.0421486555042</v>
      </c>
      <c r="B649" s="3">
        <f t="shared" ca="1" si="99"/>
        <v>4439.0421486555042</v>
      </c>
      <c r="C649" s="3">
        <f t="shared" ca="1" si="100"/>
        <v>4639.0421486555042</v>
      </c>
      <c r="D649" t="b">
        <f t="shared" ca="1" si="101"/>
        <v>1</v>
      </c>
      <c r="E649" s="3">
        <f t="shared" ca="1" si="102"/>
        <v>3439.0421486555042</v>
      </c>
      <c r="F649" s="3">
        <f t="shared" ca="1" si="103"/>
        <v>343.90421486555044</v>
      </c>
      <c r="G649" s="3">
        <f t="shared" ca="1" si="104"/>
        <v>4439.0421486555042</v>
      </c>
      <c r="H649" t="b">
        <f t="shared" ca="1" si="105"/>
        <v>1</v>
      </c>
      <c r="I649" s="3">
        <f t="shared" ca="1" si="106"/>
        <v>1439.0421486555042</v>
      </c>
      <c r="J649" s="4">
        <f t="shared" ca="1" si="107"/>
        <v>3000</v>
      </c>
      <c r="K649">
        <f t="shared" si="108"/>
        <v>6604</v>
      </c>
      <c r="L649" s="4">
        <f t="shared" ca="1" si="109"/>
        <v>9604</v>
      </c>
    </row>
    <row r="650" spans="1:12" outlineLevel="1">
      <c r="A650">
        <f ca="1">NORMINV(RAND(),Summary!$B$1,Summary!$B$2)</f>
        <v>14003.564334824396</v>
      </c>
      <c r="B650" s="3">
        <f t="shared" ca="1" si="99"/>
        <v>14003.564334824396</v>
      </c>
      <c r="C650" s="3">
        <f t="shared" ca="1" si="100"/>
        <v>14203.564334824396</v>
      </c>
      <c r="D650" t="b">
        <f t="shared" ca="1" si="101"/>
        <v>1</v>
      </c>
      <c r="E650" s="3">
        <f t="shared" ca="1" si="102"/>
        <v>13003.564334824396</v>
      </c>
      <c r="F650" s="3">
        <f t="shared" ca="1" si="103"/>
        <v>1300.3564334824396</v>
      </c>
      <c r="G650" s="3">
        <f t="shared" ca="1" si="104"/>
        <v>14003.564334824396</v>
      </c>
      <c r="H650" t="b">
        <f t="shared" ca="1" si="105"/>
        <v>1</v>
      </c>
      <c r="I650" s="3">
        <f t="shared" ca="1" si="106"/>
        <v>11003.564334824396</v>
      </c>
      <c r="J650" s="4">
        <f t="shared" ca="1" si="107"/>
        <v>3000</v>
      </c>
      <c r="K650">
        <f t="shared" si="108"/>
        <v>6604</v>
      </c>
      <c r="L650" s="4">
        <f t="shared" ca="1" si="109"/>
        <v>9604</v>
      </c>
    </row>
    <row r="651" spans="1:12" outlineLevel="1">
      <c r="A651">
        <f ca="1">NORMINV(RAND(),Summary!$B$1,Summary!$B$2)</f>
        <v>6505.7639685674039</v>
      </c>
      <c r="B651" s="3">
        <f t="shared" ca="1" si="99"/>
        <v>6505.7639685674039</v>
      </c>
      <c r="C651" s="3">
        <f t="shared" ca="1" si="100"/>
        <v>8824.9048761656522</v>
      </c>
      <c r="D651" t="b">
        <f t="shared" ca="1" si="101"/>
        <v>1</v>
      </c>
      <c r="E651" s="3">
        <f t="shared" ca="1" si="102"/>
        <v>5505.7639685674039</v>
      </c>
      <c r="F651" s="3">
        <f t="shared" ca="1" si="103"/>
        <v>550.57639685674042</v>
      </c>
      <c r="G651" s="3">
        <f t="shared" ca="1" si="104"/>
        <v>6505.7639685674039</v>
      </c>
      <c r="H651" t="b">
        <f t="shared" ca="1" si="105"/>
        <v>1</v>
      </c>
      <c r="I651" s="3">
        <f t="shared" ca="1" si="106"/>
        <v>3505.7639685674039</v>
      </c>
      <c r="J651" s="4">
        <f t="shared" ca="1" si="107"/>
        <v>3000</v>
      </c>
      <c r="K651">
        <f t="shared" si="108"/>
        <v>6604</v>
      </c>
      <c r="L651" s="4">
        <f t="shared" ca="1" si="109"/>
        <v>9604</v>
      </c>
    </row>
    <row r="652" spans="1:12" outlineLevel="1">
      <c r="A652">
        <f ca="1">NORMINV(RAND(),Summary!$B$1,Summary!$B$2)</f>
        <v>3930.5759631898263</v>
      </c>
      <c r="B652" s="3">
        <f t="shared" ca="1" si="99"/>
        <v>3930.5759631898263</v>
      </c>
      <c r="C652" s="3">
        <f t="shared" ca="1" si="100"/>
        <v>14417.81499048086</v>
      </c>
      <c r="D652" t="b">
        <f t="shared" ca="1" si="101"/>
        <v>1</v>
      </c>
      <c r="E652" s="3">
        <f t="shared" ca="1" si="102"/>
        <v>2930.5759631898263</v>
      </c>
      <c r="F652" s="3">
        <f t="shared" ca="1" si="103"/>
        <v>293.05759631898263</v>
      </c>
      <c r="G652" s="3">
        <f t="shared" ca="1" si="104"/>
        <v>3930.5759631898263</v>
      </c>
      <c r="H652" t="b">
        <f t="shared" ca="1" si="105"/>
        <v>1</v>
      </c>
      <c r="I652" s="3">
        <f t="shared" ca="1" si="106"/>
        <v>930.57596318982633</v>
      </c>
      <c r="J652" s="4">
        <f t="shared" ca="1" si="107"/>
        <v>3000</v>
      </c>
      <c r="K652">
        <f t="shared" si="108"/>
        <v>6604</v>
      </c>
      <c r="L652" s="4">
        <f t="shared" ca="1" si="109"/>
        <v>9604</v>
      </c>
    </row>
    <row r="653" spans="1:12" outlineLevel="1">
      <c r="A653">
        <f ca="1">NORMINV(RAND(),Summary!$B$1,Summary!$B$2)</f>
        <v>1574.59151229499</v>
      </c>
      <c r="B653" s="3">
        <f t="shared" ca="1" si="99"/>
        <v>1574.59151229499</v>
      </c>
      <c r="C653" s="3">
        <f t="shared" ca="1" si="100"/>
        <v>1774.59151229499</v>
      </c>
      <c r="D653" t="b">
        <f t="shared" ca="1" si="101"/>
        <v>1</v>
      </c>
      <c r="E653" s="3">
        <f t="shared" ca="1" si="102"/>
        <v>574.59151229499003</v>
      </c>
      <c r="F653" s="3">
        <f t="shared" ca="1" si="103"/>
        <v>57.459151229499007</v>
      </c>
      <c r="G653" s="3">
        <f t="shared" ca="1" si="104"/>
        <v>1574.59151229499</v>
      </c>
      <c r="H653" t="b">
        <f t="shared" ca="1" si="105"/>
        <v>0</v>
      </c>
      <c r="I653" s="3">
        <f t="shared" ca="1" si="106"/>
        <v>0</v>
      </c>
      <c r="J653" s="4">
        <f t="shared" ca="1" si="107"/>
        <v>1574.59151229499</v>
      </c>
      <c r="K653">
        <f t="shared" si="108"/>
        <v>6604</v>
      </c>
      <c r="L653" s="4">
        <f t="shared" ca="1" si="109"/>
        <v>8178.59151229499</v>
      </c>
    </row>
    <row r="654" spans="1:12" outlineLevel="1">
      <c r="A654">
        <f ca="1">NORMINV(RAND(),Summary!$B$1,Summary!$B$2)</f>
        <v>-2990.0883801650125</v>
      </c>
      <c r="B654" s="3">
        <f t="shared" ref="B654:B717" ca="1" si="110">MAX(200,A654)</f>
        <v>200</v>
      </c>
      <c r="C654" s="3">
        <f t="shared" ref="C654:C717" ca="1" si="111">B654+B1656</f>
        <v>400</v>
      </c>
      <c r="D654" t="b">
        <f t="shared" ref="D654:D717" ca="1" si="112">B654&gt;$E$2</f>
        <v>0</v>
      </c>
      <c r="E654" s="3">
        <f t="shared" ref="E654:E717" ca="1" si="113">IF(D654,B654-$E$2,0)</f>
        <v>0</v>
      </c>
      <c r="F654" s="3">
        <f t="shared" ref="F654:F717" ca="1" si="114">E654*0.1</f>
        <v>0</v>
      </c>
      <c r="G654" s="3">
        <f t="shared" ref="G654:G717" ca="1" si="115">IF(D654,$E$2+E654,B654)</f>
        <v>200</v>
      </c>
      <c r="H654" t="b">
        <f t="shared" ref="H654:H717" ca="1" si="116">E654&gt;$E$3</f>
        <v>0</v>
      </c>
      <c r="I654" s="3">
        <f t="shared" ref="I654:I717" ca="1" si="117">IF(H654,B654-$E$2-$E$3,0)</f>
        <v>0</v>
      </c>
      <c r="J654" s="4">
        <f t="shared" ref="J654:J717" ca="1" si="118">IF(H654,MAX(0,G654-I654),G654)</f>
        <v>200</v>
      </c>
      <c r="K654">
        <f t="shared" ref="K654:K717" si="119">254*26</f>
        <v>6604</v>
      </c>
      <c r="L654" s="4">
        <f t="shared" ref="L654:L717" ca="1" si="120">K654+J654</f>
        <v>6804</v>
      </c>
    </row>
    <row r="655" spans="1:12" outlineLevel="1">
      <c r="A655">
        <f ca="1">NORMINV(RAND(),Summary!$B$1,Summary!$B$2)</f>
        <v>2774.2801878519849</v>
      </c>
      <c r="B655" s="3">
        <f t="shared" ca="1" si="110"/>
        <v>2774.2801878519849</v>
      </c>
      <c r="C655" s="3">
        <f t="shared" ca="1" si="111"/>
        <v>2974.2801878519849</v>
      </c>
      <c r="D655" t="b">
        <f t="shared" ca="1" si="112"/>
        <v>1</v>
      </c>
      <c r="E655" s="3">
        <f t="shared" ca="1" si="113"/>
        <v>1774.2801878519849</v>
      </c>
      <c r="F655" s="3">
        <f t="shared" ca="1" si="114"/>
        <v>177.4280187851985</v>
      </c>
      <c r="G655" s="3">
        <f t="shared" ca="1" si="115"/>
        <v>2774.2801878519849</v>
      </c>
      <c r="H655" t="b">
        <f t="shared" ca="1" si="116"/>
        <v>0</v>
      </c>
      <c r="I655" s="3">
        <f t="shared" ca="1" si="117"/>
        <v>0</v>
      </c>
      <c r="J655" s="4">
        <f t="shared" ca="1" si="118"/>
        <v>2774.2801878519849</v>
      </c>
      <c r="K655">
        <f t="shared" si="119"/>
        <v>6604</v>
      </c>
      <c r="L655" s="4">
        <f t="shared" ca="1" si="120"/>
        <v>9378.2801878519858</v>
      </c>
    </row>
    <row r="656" spans="1:12" outlineLevel="1">
      <c r="A656">
        <f ca="1">NORMINV(RAND(),Summary!$B$1,Summary!$B$2)</f>
        <v>7504.0107460603103</v>
      </c>
      <c r="B656" s="3">
        <f t="shared" ca="1" si="110"/>
        <v>7504.0107460603103</v>
      </c>
      <c r="C656" s="3">
        <f t="shared" ca="1" si="111"/>
        <v>7704.0107460603103</v>
      </c>
      <c r="D656" t="b">
        <f t="shared" ca="1" si="112"/>
        <v>1</v>
      </c>
      <c r="E656" s="3">
        <f t="shared" ca="1" si="113"/>
        <v>6504.0107460603103</v>
      </c>
      <c r="F656" s="3">
        <f t="shared" ca="1" si="114"/>
        <v>650.4010746060311</v>
      </c>
      <c r="G656" s="3">
        <f t="shared" ca="1" si="115"/>
        <v>7504.0107460603103</v>
      </c>
      <c r="H656" t="b">
        <f t="shared" ca="1" si="116"/>
        <v>1</v>
      </c>
      <c r="I656" s="3">
        <f t="shared" ca="1" si="117"/>
        <v>4504.0107460603103</v>
      </c>
      <c r="J656" s="4">
        <f t="shared" ca="1" si="118"/>
        <v>3000</v>
      </c>
      <c r="K656">
        <f t="shared" si="119"/>
        <v>6604</v>
      </c>
      <c r="L656" s="4">
        <f t="shared" ca="1" si="120"/>
        <v>9604</v>
      </c>
    </row>
    <row r="657" spans="1:12" outlineLevel="1">
      <c r="A657">
        <f ca="1">NORMINV(RAND(),Summary!$B$1,Summary!$B$2)</f>
        <v>10620.034753399163</v>
      </c>
      <c r="B657" s="3">
        <f t="shared" ca="1" si="110"/>
        <v>10620.034753399163</v>
      </c>
      <c r="C657" s="3">
        <f t="shared" ca="1" si="111"/>
        <v>18953.199125609062</v>
      </c>
      <c r="D657" t="b">
        <f t="shared" ca="1" si="112"/>
        <v>1</v>
      </c>
      <c r="E657" s="3">
        <f t="shared" ca="1" si="113"/>
        <v>9620.0347533991626</v>
      </c>
      <c r="F657" s="3">
        <f t="shared" ca="1" si="114"/>
        <v>962.00347533991635</v>
      </c>
      <c r="G657" s="3">
        <f t="shared" ca="1" si="115"/>
        <v>10620.034753399163</v>
      </c>
      <c r="H657" t="b">
        <f t="shared" ca="1" si="116"/>
        <v>1</v>
      </c>
      <c r="I657" s="3">
        <f t="shared" ca="1" si="117"/>
        <v>7620.0347533991626</v>
      </c>
      <c r="J657" s="4">
        <f t="shared" ca="1" si="118"/>
        <v>3000</v>
      </c>
      <c r="K657">
        <f t="shared" si="119"/>
        <v>6604</v>
      </c>
      <c r="L657" s="4">
        <f t="shared" ca="1" si="120"/>
        <v>9604</v>
      </c>
    </row>
    <row r="658" spans="1:12" outlineLevel="1">
      <c r="A658">
        <f ca="1">NORMINV(RAND(),Summary!$B$1,Summary!$B$2)</f>
        <v>22339.444113956997</v>
      </c>
      <c r="B658" s="3">
        <f t="shared" ca="1" si="110"/>
        <v>22339.444113956997</v>
      </c>
      <c r="C658" s="3">
        <f t="shared" ca="1" si="111"/>
        <v>22539.444113956997</v>
      </c>
      <c r="D658" t="b">
        <f t="shared" ca="1" si="112"/>
        <v>1</v>
      </c>
      <c r="E658" s="3">
        <f t="shared" ca="1" si="113"/>
        <v>21339.444113956997</v>
      </c>
      <c r="F658" s="3">
        <f t="shared" ca="1" si="114"/>
        <v>2133.9444113956997</v>
      </c>
      <c r="G658" s="3">
        <f t="shared" ca="1" si="115"/>
        <v>22339.444113956997</v>
      </c>
      <c r="H658" t="b">
        <f t="shared" ca="1" si="116"/>
        <v>1</v>
      </c>
      <c r="I658" s="3">
        <f t="shared" ca="1" si="117"/>
        <v>19339.444113956997</v>
      </c>
      <c r="J658" s="4">
        <f t="shared" ca="1" si="118"/>
        <v>3000</v>
      </c>
      <c r="K658">
        <f t="shared" si="119"/>
        <v>6604</v>
      </c>
      <c r="L658" s="4">
        <f t="shared" ca="1" si="120"/>
        <v>9604</v>
      </c>
    </row>
    <row r="659" spans="1:12" outlineLevel="1">
      <c r="A659">
        <f ca="1">NORMINV(RAND(),Summary!$B$1,Summary!$B$2)</f>
        <v>-2776.7930402552456</v>
      </c>
      <c r="B659" s="3">
        <f t="shared" ca="1" si="110"/>
        <v>200</v>
      </c>
      <c r="C659" s="3">
        <f t="shared" ca="1" si="111"/>
        <v>400</v>
      </c>
      <c r="D659" t="b">
        <f t="shared" ca="1" si="112"/>
        <v>0</v>
      </c>
      <c r="E659" s="3">
        <f t="shared" ca="1" si="113"/>
        <v>0</v>
      </c>
      <c r="F659" s="3">
        <f t="shared" ca="1" si="114"/>
        <v>0</v>
      </c>
      <c r="G659" s="3">
        <f t="shared" ca="1" si="115"/>
        <v>200</v>
      </c>
      <c r="H659" t="b">
        <f t="shared" ca="1" si="116"/>
        <v>0</v>
      </c>
      <c r="I659" s="3">
        <f t="shared" ca="1" si="117"/>
        <v>0</v>
      </c>
      <c r="J659" s="4">
        <f t="shared" ca="1" si="118"/>
        <v>200</v>
      </c>
      <c r="K659">
        <f t="shared" si="119"/>
        <v>6604</v>
      </c>
      <c r="L659" s="4">
        <f t="shared" ca="1" si="120"/>
        <v>6804</v>
      </c>
    </row>
    <row r="660" spans="1:12" outlineLevel="1">
      <c r="A660">
        <f ca="1">NORMINV(RAND(),Summary!$B$1,Summary!$B$2)</f>
        <v>16069.183934299968</v>
      </c>
      <c r="B660" s="3">
        <f t="shared" ca="1" si="110"/>
        <v>16069.183934299968</v>
      </c>
      <c r="C660" s="3">
        <f t="shared" ca="1" si="111"/>
        <v>29426.389628682133</v>
      </c>
      <c r="D660" t="b">
        <f t="shared" ca="1" si="112"/>
        <v>1</v>
      </c>
      <c r="E660" s="3">
        <f t="shared" ca="1" si="113"/>
        <v>15069.183934299968</v>
      </c>
      <c r="F660" s="3">
        <f t="shared" ca="1" si="114"/>
        <v>1506.918393429997</v>
      </c>
      <c r="G660" s="3">
        <f t="shared" ca="1" si="115"/>
        <v>16069.183934299968</v>
      </c>
      <c r="H660" t="b">
        <f t="shared" ca="1" si="116"/>
        <v>1</v>
      </c>
      <c r="I660" s="3">
        <f t="shared" ca="1" si="117"/>
        <v>13069.183934299968</v>
      </c>
      <c r="J660" s="4">
        <f t="shared" ca="1" si="118"/>
        <v>3000</v>
      </c>
      <c r="K660">
        <f t="shared" si="119"/>
        <v>6604</v>
      </c>
      <c r="L660" s="4">
        <f t="shared" ca="1" si="120"/>
        <v>9604</v>
      </c>
    </row>
    <row r="661" spans="1:12" outlineLevel="1">
      <c r="A661">
        <f ca="1">NORMINV(RAND(),Summary!$B$1,Summary!$B$2)</f>
        <v>-555.2175883793343</v>
      </c>
      <c r="B661" s="3">
        <f t="shared" ca="1" si="110"/>
        <v>200</v>
      </c>
      <c r="C661" s="3">
        <f t="shared" ca="1" si="111"/>
        <v>8241.7111698738336</v>
      </c>
      <c r="D661" t="b">
        <f t="shared" ca="1" si="112"/>
        <v>0</v>
      </c>
      <c r="E661" s="3">
        <f t="shared" ca="1" si="113"/>
        <v>0</v>
      </c>
      <c r="F661" s="3">
        <f t="shared" ca="1" si="114"/>
        <v>0</v>
      </c>
      <c r="G661" s="3">
        <f t="shared" ca="1" si="115"/>
        <v>200</v>
      </c>
      <c r="H661" t="b">
        <f t="shared" ca="1" si="116"/>
        <v>0</v>
      </c>
      <c r="I661" s="3">
        <f t="shared" ca="1" si="117"/>
        <v>0</v>
      </c>
      <c r="J661" s="4">
        <f t="shared" ca="1" si="118"/>
        <v>200</v>
      </c>
      <c r="K661">
        <f t="shared" si="119"/>
        <v>6604</v>
      </c>
      <c r="L661" s="4">
        <f t="shared" ca="1" si="120"/>
        <v>6804</v>
      </c>
    </row>
    <row r="662" spans="1:12" outlineLevel="1">
      <c r="A662">
        <f ca="1">NORMINV(RAND(),Summary!$B$1,Summary!$B$2)</f>
        <v>14456.390747283003</v>
      </c>
      <c r="B662" s="3">
        <f t="shared" ca="1" si="110"/>
        <v>14456.390747283003</v>
      </c>
      <c r="C662" s="3">
        <f t="shared" ca="1" si="111"/>
        <v>20710.680130328579</v>
      </c>
      <c r="D662" t="b">
        <f t="shared" ca="1" si="112"/>
        <v>1</v>
      </c>
      <c r="E662" s="3">
        <f t="shared" ca="1" si="113"/>
        <v>13456.390747283003</v>
      </c>
      <c r="F662" s="3">
        <f t="shared" ca="1" si="114"/>
        <v>1345.6390747283003</v>
      </c>
      <c r="G662" s="3">
        <f t="shared" ca="1" si="115"/>
        <v>14456.390747283003</v>
      </c>
      <c r="H662" t="b">
        <f t="shared" ca="1" si="116"/>
        <v>1</v>
      </c>
      <c r="I662" s="3">
        <f t="shared" ca="1" si="117"/>
        <v>11456.390747283003</v>
      </c>
      <c r="J662" s="4">
        <f t="shared" ca="1" si="118"/>
        <v>3000</v>
      </c>
      <c r="K662">
        <f t="shared" si="119"/>
        <v>6604</v>
      </c>
      <c r="L662" s="4">
        <f t="shared" ca="1" si="120"/>
        <v>9604</v>
      </c>
    </row>
    <row r="663" spans="1:12" outlineLevel="1">
      <c r="A663">
        <f ca="1">NORMINV(RAND(),Summary!$B$1,Summary!$B$2)</f>
        <v>11307.92790132789</v>
      </c>
      <c r="B663" s="3">
        <f t="shared" ca="1" si="110"/>
        <v>11307.92790132789</v>
      </c>
      <c r="C663" s="3">
        <f t="shared" ca="1" si="111"/>
        <v>11507.92790132789</v>
      </c>
      <c r="D663" t="b">
        <f t="shared" ca="1" si="112"/>
        <v>1</v>
      </c>
      <c r="E663" s="3">
        <f t="shared" ca="1" si="113"/>
        <v>10307.92790132789</v>
      </c>
      <c r="F663" s="3">
        <f t="shared" ca="1" si="114"/>
        <v>1030.7927901327892</v>
      </c>
      <c r="G663" s="3">
        <f t="shared" ca="1" si="115"/>
        <v>11307.92790132789</v>
      </c>
      <c r="H663" t="b">
        <f t="shared" ca="1" si="116"/>
        <v>1</v>
      </c>
      <c r="I663" s="3">
        <f t="shared" ca="1" si="117"/>
        <v>8307.9279013278901</v>
      </c>
      <c r="J663" s="4">
        <f t="shared" ca="1" si="118"/>
        <v>3000</v>
      </c>
      <c r="K663">
        <f t="shared" si="119"/>
        <v>6604</v>
      </c>
      <c r="L663" s="4">
        <f t="shared" ca="1" si="120"/>
        <v>9604</v>
      </c>
    </row>
    <row r="664" spans="1:12" outlineLevel="1">
      <c r="A664">
        <f ca="1">NORMINV(RAND(),Summary!$B$1,Summary!$B$2)</f>
        <v>8598.2604658491455</v>
      </c>
      <c r="B664" s="3">
        <f t="shared" ca="1" si="110"/>
        <v>8598.2604658491455</v>
      </c>
      <c r="C664" s="3">
        <f t="shared" ca="1" si="111"/>
        <v>27030.675777876873</v>
      </c>
      <c r="D664" t="b">
        <f t="shared" ca="1" si="112"/>
        <v>1</v>
      </c>
      <c r="E664" s="3">
        <f t="shared" ca="1" si="113"/>
        <v>7598.2604658491455</v>
      </c>
      <c r="F664" s="3">
        <f t="shared" ca="1" si="114"/>
        <v>759.82604658491459</v>
      </c>
      <c r="G664" s="3">
        <f t="shared" ca="1" si="115"/>
        <v>8598.2604658491455</v>
      </c>
      <c r="H664" t="b">
        <f t="shared" ca="1" si="116"/>
        <v>1</v>
      </c>
      <c r="I664" s="3">
        <f t="shared" ca="1" si="117"/>
        <v>5598.2604658491455</v>
      </c>
      <c r="J664" s="4">
        <f t="shared" ca="1" si="118"/>
        <v>3000</v>
      </c>
      <c r="K664">
        <f t="shared" si="119"/>
        <v>6604</v>
      </c>
      <c r="L664" s="4">
        <f t="shared" ca="1" si="120"/>
        <v>9604</v>
      </c>
    </row>
    <row r="665" spans="1:12" outlineLevel="1">
      <c r="A665">
        <f ca="1">NORMINV(RAND(),Summary!$B$1,Summary!$B$2)</f>
        <v>-10177.064718032076</v>
      </c>
      <c r="B665" s="3">
        <f t="shared" ca="1" si="110"/>
        <v>200</v>
      </c>
      <c r="C665" s="3">
        <f t="shared" ca="1" si="111"/>
        <v>7832.9021914999066</v>
      </c>
      <c r="D665" t="b">
        <f t="shared" ca="1" si="112"/>
        <v>0</v>
      </c>
      <c r="E665" s="3">
        <f t="shared" ca="1" si="113"/>
        <v>0</v>
      </c>
      <c r="F665" s="3">
        <f t="shared" ca="1" si="114"/>
        <v>0</v>
      </c>
      <c r="G665" s="3">
        <f t="shared" ca="1" si="115"/>
        <v>200</v>
      </c>
      <c r="H665" t="b">
        <f t="shared" ca="1" si="116"/>
        <v>0</v>
      </c>
      <c r="I665" s="3">
        <f t="shared" ca="1" si="117"/>
        <v>0</v>
      </c>
      <c r="J665" s="4">
        <f t="shared" ca="1" si="118"/>
        <v>200</v>
      </c>
      <c r="K665">
        <f t="shared" si="119"/>
        <v>6604</v>
      </c>
      <c r="L665" s="4">
        <f t="shared" ca="1" si="120"/>
        <v>6804</v>
      </c>
    </row>
    <row r="666" spans="1:12" outlineLevel="1">
      <c r="A666">
        <f ca="1">NORMINV(RAND(),Summary!$B$1,Summary!$B$2)</f>
        <v>6630.1134262648602</v>
      </c>
      <c r="B666" s="3">
        <f t="shared" ca="1" si="110"/>
        <v>6630.1134262648602</v>
      </c>
      <c r="C666" s="3">
        <f t="shared" ca="1" si="111"/>
        <v>8641.5552698325064</v>
      </c>
      <c r="D666" t="b">
        <f t="shared" ca="1" si="112"/>
        <v>1</v>
      </c>
      <c r="E666" s="3">
        <f t="shared" ca="1" si="113"/>
        <v>5630.1134262648602</v>
      </c>
      <c r="F666" s="3">
        <f t="shared" ca="1" si="114"/>
        <v>563.011342626486</v>
      </c>
      <c r="G666" s="3">
        <f t="shared" ca="1" si="115"/>
        <v>6630.1134262648602</v>
      </c>
      <c r="H666" t="b">
        <f t="shared" ca="1" si="116"/>
        <v>1</v>
      </c>
      <c r="I666" s="3">
        <f t="shared" ca="1" si="117"/>
        <v>3630.1134262648602</v>
      </c>
      <c r="J666" s="4">
        <f t="shared" ca="1" si="118"/>
        <v>3000</v>
      </c>
      <c r="K666">
        <f t="shared" si="119"/>
        <v>6604</v>
      </c>
      <c r="L666" s="4">
        <f t="shared" ca="1" si="120"/>
        <v>9604</v>
      </c>
    </row>
    <row r="667" spans="1:12" outlineLevel="1">
      <c r="A667">
        <f ca="1">NORMINV(RAND(),Summary!$B$1,Summary!$B$2)</f>
        <v>-6003.0157731030595</v>
      </c>
      <c r="B667" s="3">
        <f t="shared" ca="1" si="110"/>
        <v>200</v>
      </c>
      <c r="C667" s="3">
        <f t="shared" ca="1" si="111"/>
        <v>15060.668922560026</v>
      </c>
      <c r="D667" t="b">
        <f t="shared" ca="1" si="112"/>
        <v>0</v>
      </c>
      <c r="E667" s="3">
        <f t="shared" ca="1" si="113"/>
        <v>0</v>
      </c>
      <c r="F667" s="3">
        <f t="shared" ca="1" si="114"/>
        <v>0</v>
      </c>
      <c r="G667" s="3">
        <f t="shared" ca="1" si="115"/>
        <v>200</v>
      </c>
      <c r="H667" t="b">
        <f t="shared" ca="1" si="116"/>
        <v>0</v>
      </c>
      <c r="I667" s="3">
        <f t="shared" ca="1" si="117"/>
        <v>0</v>
      </c>
      <c r="J667" s="4">
        <f t="shared" ca="1" si="118"/>
        <v>200</v>
      </c>
      <c r="K667">
        <f t="shared" si="119"/>
        <v>6604</v>
      </c>
      <c r="L667" s="4">
        <f t="shared" ca="1" si="120"/>
        <v>6804</v>
      </c>
    </row>
    <row r="668" spans="1:12" outlineLevel="1">
      <c r="A668">
        <f ca="1">NORMINV(RAND(),Summary!$B$1,Summary!$B$2)</f>
        <v>7362.066104770819</v>
      </c>
      <c r="B668" s="3">
        <f t="shared" ca="1" si="110"/>
        <v>7362.066104770819</v>
      </c>
      <c r="C668" s="3">
        <f t="shared" ca="1" si="111"/>
        <v>8531.3669355554721</v>
      </c>
      <c r="D668" t="b">
        <f t="shared" ca="1" si="112"/>
        <v>1</v>
      </c>
      <c r="E668" s="3">
        <f t="shared" ca="1" si="113"/>
        <v>6362.066104770819</v>
      </c>
      <c r="F668" s="3">
        <f t="shared" ca="1" si="114"/>
        <v>636.20661047708199</v>
      </c>
      <c r="G668" s="3">
        <f t="shared" ca="1" si="115"/>
        <v>7362.066104770819</v>
      </c>
      <c r="H668" t="b">
        <f t="shared" ca="1" si="116"/>
        <v>1</v>
      </c>
      <c r="I668" s="3">
        <f t="shared" ca="1" si="117"/>
        <v>4362.066104770819</v>
      </c>
      <c r="J668" s="4">
        <f t="shared" ca="1" si="118"/>
        <v>3000</v>
      </c>
      <c r="K668">
        <f t="shared" si="119"/>
        <v>6604</v>
      </c>
      <c r="L668" s="4">
        <f t="shared" ca="1" si="120"/>
        <v>9604</v>
      </c>
    </row>
    <row r="669" spans="1:12" outlineLevel="1">
      <c r="A669">
        <f ca="1">NORMINV(RAND(),Summary!$B$1,Summary!$B$2)</f>
        <v>-10905.475575951292</v>
      </c>
      <c r="B669" s="3">
        <f t="shared" ca="1" si="110"/>
        <v>200</v>
      </c>
      <c r="C669" s="3">
        <f t="shared" ca="1" si="111"/>
        <v>1848.1453787414953</v>
      </c>
      <c r="D669" t="b">
        <f t="shared" ca="1" si="112"/>
        <v>0</v>
      </c>
      <c r="E669" s="3">
        <f t="shared" ca="1" si="113"/>
        <v>0</v>
      </c>
      <c r="F669" s="3">
        <f t="shared" ca="1" si="114"/>
        <v>0</v>
      </c>
      <c r="G669" s="3">
        <f t="shared" ca="1" si="115"/>
        <v>200</v>
      </c>
      <c r="H669" t="b">
        <f t="shared" ca="1" si="116"/>
        <v>0</v>
      </c>
      <c r="I669" s="3">
        <f t="shared" ca="1" si="117"/>
        <v>0</v>
      </c>
      <c r="J669" s="4">
        <f t="shared" ca="1" si="118"/>
        <v>200</v>
      </c>
      <c r="K669">
        <f t="shared" si="119"/>
        <v>6604</v>
      </c>
      <c r="L669" s="4">
        <f t="shared" ca="1" si="120"/>
        <v>6804</v>
      </c>
    </row>
    <row r="670" spans="1:12" outlineLevel="1">
      <c r="A670">
        <f ca="1">NORMINV(RAND(),Summary!$B$1,Summary!$B$2)</f>
        <v>8722.3633876513504</v>
      </c>
      <c r="B670" s="3">
        <f t="shared" ca="1" si="110"/>
        <v>8722.3633876513504</v>
      </c>
      <c r="C670" s="3">
        <f t="shared" ca="1" si="111"/>
        <v>8922.3633876513504</v>
      </c>
      <c r="D670" t="b">
        <f t="shared" ca="1" si="112"/>
        <v>1</v>
      </c>
      <c r="E670" s="3">
        <f t="shared" ca="1" si="113"/>
        <v>7722.3633876513504</v>
      </c>
      <c r="F670" s="3">
        <f t="shared" ca="1" si="114"/>
        <v>772.23633876513509</v>
      </c>
      <c r="G670" s="3">
        <f t="shared" ca="1" si="115"/>
        <v>8722.3633876513504</v>
      </c>
      <c r="H670" t="b">
        <f t="shared" ca="1" si="116"/>
        <v>1</v>
      </c>
      <c r="I670" s="3">
        <f t="shared" ca="1" si="117"/>
        <v>5722.3633876513504</v>
      </c>
      <c r="J670" s="4">
        <f t="shared" ca="1" si="118"/>
        <v>3000</v>
      </c>
      <c r="K670">
        <f t="shared" si="119"/>
        <v>6604</v>
      </c>
      <c r="L670" s="4">
        <f t="shared" ca="1" si="120"/>
        <v>9604</v>
      </c>
    </row>
    <row r="671" spans="1:12" outlineLevel="1">
      <c r="A671">
        <f ca="1">NORMINV(RAND(),Summary!$B$1,Summary!$B$2)</f>
        <v>15590.574906850021</v>
      </c>
      <c r="B671" s="3">
        <f t="shared" ca="1" si="110"/>
        <v>15590.574906850021</v>
      </c>
      <c r="C671" s="3">
        <f t="shared" ca="1" si="111"/>
        <v>15790.574906850021</v>
      </c>
      <c r="D671" t="b">
        <f t="shared" ca="1" si="112"/>
        <v>1</v>
      </c>
      <c r="E671" s="3">
        <f t="shared" ca="1" si="113"/>
        <v>14590.574906850021</v>
      </c>
      <c r="F671" s="3">
        <f t="shared" ca="1" si="114"/>
        <v>1459.0574906850022</v>
      </c>
      <c r="G671" s="3">
        <f t="shared" ca="1" si="115"/>
        <v>15590.574906850021</v>
      </c>
      <c r="H671" t="b">
        <f t="shared" ca="1" si="116"/>
        <v>1</v>
      </c>
      <c r="I671" s="3">
        <f t="shared" ca="1" si="117"/>
        <v>12590.574906850021</v>
      </c>
      <c r="J671" s="4">
        <f t="shared" ca="1" si="118"/>
        <v>3000</v>
      </c>
      <c r="K671">
        <f t="shared" si="119"/>
        <v>6604</v>
      </c>
      <c r="L671" s="4">
        <f t="shared" ca="1" si="120"/>
        <v>9604</v>
      </c>
    </row>
    <row r="672" spans="1:12" outlineLevel="1">
      <c r="A672">
        <f ca="1">NORMINV(RAND(),Summary!$B$1,Summary!$B$2)</f>
        <v>-2822.339350928054</v>
      </c>
      <c r="B672" s="3">
        <f t="shared" ca="1" si="110"/>
        <v>200</v>
      </c>
      <c r="C672" s="3">
        <f t="shared" ca="1" si="111"/>
        <v>12117.311441079431</v>
      </c>
      <c r="D672" t="b">
        <f t="shared" ca="1" si="112"/>
        <v>0</v>
      </c>
      <c r="E672" s="3">
        <f t="shared" ca="1" si="113"/>
        <v>0</v>
      </c>
      <c r="F672" s="3">
        <f t="shared" ca="1" si="114"/>
        <v>0</v>
      </c>
      <c r="G672" s="3">
        <f t="shared" ca="1" si="115"/>
        <v>200</v>
      </c>
      <c r="H672" t="b">
        <f t="shared" ca="1" si="116"/>
        <v>0</v>
      </c>
      <c r="I672" s="3">
        <f t="shared" ca="1" si="117"/>
        <v>0</v>
      </c>
      <c r="J672" s="4">
        <f t="shared" ca="1" si="118"/>
        <v>200</v>
      </c>
      <c r="K672">
        <f t="shared" si="119"/>
        <v>6604</v>
      </c>
      <c r="L672" s="4">
        <f t="shared" ca="1" si="120"/>
        <v>6804</v>
      </c>
    </row>
    <row r="673" spans="1:12" outlineLevel="1">
      <c r="A673">
        <f ca="1">NORMINV(RAND(),Summary!$B$1,Summary!$B$2)</f>
        <v>3589.1971882935813</v>
      </c>
      <c r="B673" s="3">
        <f t="shared" ca="1" si="110"/>
        <v>3589.1971882935813</v>
      </c>
      <c r="C673" s="3">
        <f t="shared" ca="1" si="111"/>
        <v>13273.389700476006</v>
      </c>
      <c r="D673" t="b">
        <f t="shared" ca="1" si="112"/>
        <v>1</v>
      </c>
      <c r="E673" s="3">
        <f t="shared" ca="1" si="113"/>
        <v>2589.1971882935813</v>
      </c>
      <c r="F673" s="3">
        <f t="shared" ca="1" si="114"/>
        <v>258.91971882935815</v>
      </c>
      <c r="G673" s="3">
        <f t="shared" ca="1" si="115"/>
        <v>3589.1971882935813</v>
      </c>
      <c r="H673" t="b">
        <f t="shared" ca="1" si="116"/>
        <v>1</v>
      </c>
      <c r="I673" s="3">
        <f t="shared" ca="1" si="117"/>
        <v>589.19718829358135</v>
      </c>
      <c r="J673" s="4">
        <f t="shared" ca="1" si="118"/>
        <v>3000</v>
      </c>
      <c r="K673">
        <f t="shared" si="119"/>
        <v>6604</v>
      </c>
      <c r="L673" s="4">
        <f t="shared" ca="1" si="120"/>
        <v>9604</v>
      </c>
    </row>
    <row r="674" spans="1:12" outlineLevel="1">
      <c r="A674">
        <f ca="1">NORMINV(RAND(),Summary!$B$1,Summary!$B$2)</f>
        <v>2145.3742940852926</v>
      </c>
      <c r="B674" s="3">
        <f t="shared" ca="1" si="110"/>
        <v>2145.3742940852926</v>
      </c>
      <c r="C674" s="3">
        <f t="shared" ca="1" si="111"/>
        <v>3495.0077107081438</v>
      </c>
      <c r="D674" t="b">
        <f t="shared" ca="1" si="112"/>
        <v>1</v>
      </c>
      <c r="E674" s="3">
        <f t="shared" ca="1" si="113"/>
        <v>1145.3742940852926</v>
      </c>
      <c r="F674" s="3">
        <f t="shared" ca="1" si="114"/>
        <v>114.53742940852926</v>
      </c>
      <c r="G674" s="3">
        <f t="shared" ca="1" si="115"/>
        <v>2145.3742940852926</v>
      </c>
      <c r="H674" t="b">
        <f t="shared" ca="1" si="116"/>
        <v>0</v>
      </c>
      <c r="I674" s="3">
        <f t="shared" ca="1" si="117"/>
        <v>0</v>
      </c>
      <c r="J674" s="4">
        <f t="shared" ca="1" si="118"/>
        <v>2145.3742940852926</v>
      </c>
      <c r="K674">
        <f t="shared" si="119"/>
        <v>6604</v>
      </c>
      <c r="L674" s="4">
        <f t="shared" ca="1" si="120"/>
        <v>8749.3742940852935</v>
      </c>
    </row>
    <row r="675" spans="1:12" outlineLevel="1">
      <c r="A675">
        <f ca="1">NORMINV(RAND(),Summary!$B$1,Summary!$B$2)</f>
        <v>-13552.078884029099</v>
      </c>
      <c r="B675" s="3">
        <f t="shared" ca="1" si="110"/>
        <v>200</v>
      </c>
      <c r="C675" s="3">
        <f t="shared" ca="1" si="111"/>
        <v>400</v>
      </c>
      <c r="D675" t="b">
        <f t="shared" ca="1" si="112"/>
        <v>0</v>
      </c>
      <c r="E675" s="3">
        <f t="shared" ca="1" si="113"/>
        <v>0</v>
      </c>
      <c r="F675" s="3">
        <f t="shared" ca="1" si="114"/>
        <v>0</v>
      </c>
      <c r="G675" s="3">
        <f t="shared" ca="1" si="115"/>
        <v>200</v>
      </c>
      <c r="H675" t="b">
        <f t="shared" ca="1" si="116"/>
        <v>0</v>
      </c>
      <c r="I675" s="3">
        <f t="shared" ca="1" si="117"/>
        <v>0</v>
      </c>
      <c r="J675" s="4">
        <f t="shared" ca="1" si="118"/>
        <v>200</v>
      </c>
      <c r="K675">
        <f t="shared" si="119"/>
        <v>6604</v>
      </c>
      <c r="L675" s="4">
        <f t="shared" ca="1" si="120"/>
        <v>6804</v>
      </c>
    </row>
    <row r="676" spans="1:12" outlineLevel="1">
      <c r="A676">
        <f ca="1">NORMINV(RAND(),Summary!$B$1,Summary!$B$2)</f>
        <v>-42.851743121963409</v>
      </c>
      <c r="B676" s="3">
        <f t="shared" ca="1" si="110"/>
        <v>200</v>
      </c>
      <c r="C676" s="3">
        <f t="shared" ca="1" si="111"/>
        <v>4123.3975237110644</v>
      </c>
      <c r="D676" t="b">
        <f t="shared" ca="1" si="112"/>
        <v>0</v>
      </c>
      <c r="E676" s="3">
        <f t="shared" ca="1" si="113"/>
        <v>0</v>
      </c>
      <c r="F676" s="3">
        <f t="shared" ca="1" si="114"/>
        <v>0</v>
      </c>
      <c r="G676" s="3">
        <f t="shared" ca="1" si="115"/>
        <v>200</v>
      </c>
      <c r="H676" t="b">
        <f t="shared" ca="1" si="116"/>
        <v>0</v>
      </c>
      <c r="I676" s="3">
        <f t="shared" ca="1" si="117"/>
        <v>0</v>
      </c>
      <c r="J676" s="4">
        <f t="shared" ca="1" si="118"/>
        <v>200</v>
      </c>
      <c r="K676">
        <f t="shared" si="119"/>
        <v>6604</v>
      </c>
      <c r="L676" s="4">
        <f t="shared" ca="1" si="120"/>
        <v>6804</v>
      </c>
    </row>
    <row r="677" spans="1:12" outlineLevel="1">
      <c r="A677">
        <f ca="1">NORMINV(RAND(),Summary!$B$1,Summary!$B$2)</f>
        <v>-5724.5998660970617</v>
      </c>
      <c r="B677" s="3">
        <f t="shared" ca="1" si="110"/>
        <v>200</v>
      </c>
      <c r="C677" s="3">
        <f t="shared" ca="1" si="111"/>
        <v>400</v>
      </c>
      <c r="D677" t="b">
        <f t="shared" ca="1" si="112"/>
        <v>0</v>
      </c>
      <c r="E677" s="3">
        <f t="shared" ca="1" si="113"/>
        <v>0</v>
      </c>
      <c r="F677" s="3">
        <f t="shared" ca="1" si="114"/>
        <v>0</v>
      </c>
      <c r="G677" s="3">
        <f t="shared" ca="1" si="115"/>
        <v>200</v>
      </c>
      <c r="H677" t="b">
        <f t="shared" ca="1" si="116"/>
        <v>0</v>
      </c>
      <c r="I677" s="3">
        <f t="shared" ca="1" si="117"/>
        <v>0</v>
      </c>
      <c r="J677" s="4">
        <f t="shared" ca="1" si="118"/>
        <v>200</v>
      </c>
      <c r="K677">
        <f t="shared" si="119"/>
        <v>6604</v>
      </c>
      <c r="L677" s="4">
        <f t="shared" ca="1" si="120"/>
        <v>6804</v>
      </c>
    </row>
    <row r="678" spans="1:12" outlineLevel="1">
      <c r="A678">
        <f ca="1">NORMINV(RAND(),Summary!$B$1,Summary!$B$2)</f>
        <v>9218.2114600698806</v>
      </c>
      <c r="B678" s="3">
        <f t="shared" ca="1" si="110"/>
        <v>9218.2114600698806</v>
      </c>
      <c r="C678" s="3">
        <f t="shared" ca="1" si="111"/>
        <v>9418.2114600698806</v>
      </c>
      <c r="D678" t="b">
        <f t="shared" ca="1" si="112"/>
        <v>1</v>
      </c>
      <c r="E678" s="3">
        <f t="shared" ca="1" si="113"/>
        <v>8218.2114600698806</v>
      </c>
      <c r="F678" s="3">
        <f t="shared" ca="1" si="114"/>
        <v>821.8211460069881</v>
      </c>
      <c r="G678" s="3">
        <f t="shared" ca="1" si="115"/>
        <v>9218.2114600698806</v>
      </c>
      <c r="H678" t="b">
        <f t="shared" ca="1" si="116"/>
        <v>1</v>
      </c>
      <c r="I678" s="3">
        <f t="shared" ca="1" si="117"/>
        <v>6218.2114600698806</v>
      </c>
      <c r="J678" s="4">
        <f t="shared" ca="1" si="118"/>
        <v>3000</v>
      </c>
      <c r="K678">
        <f t="shared" si="119"/>
        <v>6604</v>
      </c>
      <c r="L678" s="4">
        <f t="shared" ca="1" si="120"/>
        <v>9604</v>
      </c>
    </row>
    <row r="679" spans="1:12" outlineLevel="1">
      <c r="A679">
        <f ca="1">NORMINV(RAND(),Summary!$B$1,Summary!$B$2)</f>
        <v>5794.2669713838613</v>
      </c>
      <c r="B679" s="3">
        <f t="shared" ca="1" si="110"/>
        <v>5794.2669713838613</v>
      </c>
      <c r="C679" s="3">
        <f t="shared" ca="1" si="111"/>
        <v>9991.7983981908401</v>
      </c>
      <c r="D679" t="b">
        <f t="shared" ca="1" si="112"/>
        <v>1</v>
      </c>
      <c r="E679" s="3">
        <f t="shared" ca="1" si="113"/>
        <v>4794.2669713838613</v>
      </c>
      <c r="F679" s="3">
        <f t="shared" ca="1" si="114"/>
        <v>479.42669713838615</v>
      </c>
      <c r="G679" s="3">
        <f t="shared" ca="1" si="115"/>
        <v>5794.2669713838613</v>
      </c>
      <c r="H679" t="b">
        <f t="shared" ca="1" si="116"/>
        <v>1</v>
      </c>
      <c r="I679" s="3">
        <f t="shared" ca="1" si="117"/>
        <v>2794.2669713838613</v>
      </c>
      <c r="J679" s="4">
        <f t="shared" ca="1" si="118"/>
        <v>3000</v>
      </c>
      <c r="K679">
        <f t="shared" si="119"/>
        <v>6604</v>
      </c>
      <c r="L679" s="4">
        <f t="shared" ca="1" si="120"/>
        <v>9604</v>
      </c>
    </row>
    <row r="680" spans="1:12" outlineLevel="1">
      <c r="A680">
        <f ca="1">NORMINV(RAND(),Summary!$B$1,Summary!$B$2)</f>
        <v>-8194.9300810246186</v>
      </c>
      <c r="B680" s="3">
        <f t="shared" ca="1" si="110"/>
        <v>200</v>
      </c>
      <c r="C680" s="3">
        <f t="shared" ca="1" si="111"/>
        <v>6294.9657149490049</v>
      </c>
      <c r="D680" t="b">
        <f t="shared" ca="1" si="112"/>
        <v>0</v>
      </c>
      <c r="E680" s="3">
        <f t="shared" ca="1" si="113"/>
        <v>0</v>
      </c>
      <c r="F680" s="3">
        <f t="shared" ca="1" si="114"/>
        <v>0</v>
      </c>
      <c r="G680" s="3">
        <f t="shared" ca="1" si="115"/>
        <v>200</v>
      </c>
      <c r="H680" t="b">
        <f t="shared" ca="1" si="116"/>
        <v>0</v>
      </c>
      <c r="I680" s="3">
        <f t="shared" ca="1" si="117"/>
        <v>0</v>
      </c>
      <c r="J680" s="4">
        <f t="shared" ca="1" si="118"/>
        <v>200</v>
      </c>
      <c r="K680">
        <f t="shared" si="119"/>
        <v>6604</v>
      </c>
      <c r="L680" s="4">
        <f t="shared" ca="1" si="120"/>
        <v>6804</v>
      </c>
    </row>
    <row r="681" spans="1:12" outlineLevel="1">
      <c r="A681">
        <f ca="1">NORMINV(RAND(),Summary!$B$1,Summary!$B$2)</f>
        <v>3471.9333003410038</v>
      </c>
      <c r="B681" s="3">
        <f t="shared" ca="1" si="110"/>
        <v>3471.9333003410038</v>
      </c>
      <c r="C681" s="3">
        <f t="shared" ca="1" si="111"/>
        <v>7308.6217760576928</v>
      </c>
      <c r="D681" t="b">
        <f t="shared" ca="1" si="112"/>
        <v>1</v>
      </c>
      <c r="E681" s="3">
        <f t="shared" ca="1" si="113"/>
        <v>2471.9333003410038</v>
      </c>
      <c r="F681" s="3">
        <f t="shared" ca="1" si="114"/>
        <v>247.1933300341004</v>
      </c>
      <c r="G681" s="3">
        <f t="shared" ca="1" si="115"/>
        <v>3471.9333003410038</v>
      </c>
      <c r="H681" t="b">
        <f t="shared" ca="1" si="116"/>
        <v>1</v>
      </c>
      <c r="I681" s="3">
        <f t="shared" ca="1" si="117"/>
        <v>471.93330034100381</v>
      </c>
      <c r="J681" s="4">
        <f t="shared" ca="1" si="118"/>
        <v>3000</v>
      </c>
      <c r="K681">
        <f t="shared" si="119"/>
        <v>6604</v>
      </c>
      <c r="L681" s="4">
        <f t="shared" ca="1" si="120"/>
        <v>9604</v>
      </c>
    </row>
    <row r="682" spans="1:12" outlineLevel="1">
      <c r="A682">
        <f ca="1">NORMINV(RAND(),Summary!$B$1,Summary!$B$2)</f>
        <v>11634.586761148174</v>
      </c>
      <c r="B682" s="3">
        <f t="shared" ca="1" si="110"/>
        <v>11634.586761148174</v>
      </c>
      <c r="C682" s="3">
        <f t="shared" ca="1" si="111"/>
        <v>11834.586761148174</v>
      </c>
      <c r="D682" t="b">
        <f t="shared" ca="1" si="112"/>
        <v>1</v>
      </c>
      <c r="E682" s="3">
        <f t="shared" ca="1" si="113"/>
        <v>10634.586761148174</v>
      </c>
      <c r="F682" s="3">
        <f t="shared" ca="1" si="114"/>
        <v>1063.4586761148173</v>
      </c>
      <c r="G682" s="3">
        <f t="shared" ca="1" si="115"/>
        <v>11634.586761148174</v>
      </c>
      <c r="H682" t="b">
        <f t="shared" ca="1" si="116"/>
        <v>1</v>
      </c>
      <c r="I682" s="3">
        <f t="shared" ca="1" si="117"/>
        <v>8634.5867611481735</v>
      </c>
      <c r="J682" s="4">
        <f t="shared" ca="1" si="118"/>
        <v>3000</v>
      </c>
      <c r="K682">
        <f t="shared" si="119"/>
        <v>6604</v>
      </c>
      <c r="L682" s="4">
        <f t="shared" ca="1" si="120"/>
        <v>9604</v>
      </c>
    </row>
    <row r="683" spans="1:12" outlineLevel="1">
      <c r="A683">
        <f ca="1">NORMINV(RAND(),Summary!$B$1,Summary!$B$2)</f>
        <v>5846.0169883848121</v>
      </c>
      <c r="B683" s="3">
        <f t="shared" ca="1" si="110"/>
        <v>5846.0169883848121</v>
      </c>
      <c r="C683" s="3">
        <f t="shared" ca="1" si="111"/>
        <v>9226.0521140977071</v>
      </c>
      <c r="D683" t="b">
        <f t="shared" ca="1" si="112"/>
        <v>1</v>
      </c>
      <c r="E683" s="3">
        <f t="shared" ca="1" si="113"/>
        <v>4846.0169883848121</v>
      </c>
      <c r="F683" s="3">
        <f t="shared" ca="1" si="114"/>
        <v>484.60169883848124</v>
      </c>
      <c r="G683" s="3">
        <f t="shared" ca="1" si="115"/>
        <v>5846.0169883848121</v>
      </c>
      <c r="H683" t="b">
        <f t="shared" ca="1" si="116"/>
        <v>1</v>
      </c>
      <c r="I683" s="3">
        <f t="shared" ca="1" si="117"/>
        <v>2846.0169883848121</v>
      </c>
      <c r="J683" s="4">
        <f t="shared" ca="1" si="118"/>
        <v>3000</v>
      </c>
      <c r="K683">
        <f t="shared" si="119"/>
        <v>6604</v>
      </c>
      <c r="L683" s="4">
        <f t="shared" ca="1" si="120"/>
        <v>9604</v>
      </c>
    </row>
    <row r="684" spans="1:12" outlineLevel="1">
      <c r="A684">
        <f ca="1">NORMINV(RAND(),Summary!$B$1,Summary!$B$2)</f>
        <v>-6987.2528334264152</v>
      </c>
      <c r="B684" s="3">
        <f t="shared" ca="1" si="110"/>
        <v>200</v>
      </c>
      <c r="C684" s="3">
        <f t="shared" ca="1" si="111"/>
        <v>8588.9046407882815</v>
      </c>
      <c r="D684" t="b">
        <f t="shared" ca="1" si="112"/>
        <v>0</v>
      </c>
      <c r="E684" s="3">
        <f t="shared" ca="1" si="113"/>
        <v>0</v>
      </c>
      <c r="F684" s="3">
        <f t="shared" ca="1" si="114"/>
        <v>0</v>
      </c>
      <c r="G684" s="3">
        <f t="shared" ca="1" si="115"/>
        <v>200</v>
      </c>
      <c r="H684" t="b">
        <f t="shared" ca="1" si="116"/>
        <v>0</v>
      </c>
      <c r="I684" s="3">
        <f t="shared" ca="1" si="117"/>
        <v>0</v>
      </c>
      <c r="J684" s="4">
        <f t="shared" ca="1" si="118"/>
        <v>200</v>
      </c>
      <c r="K684">
        <f t="shared" si="119"/>
        <v>6604</v>
      </c>
      <c r="L684" s="4">
        <f t="shared" ca="1" si="120"/>
        <v>6804</v>
      </c>
    </row>
    <row r="685" spans="1:12" outlineLevel="1">
      <c r="A685">
        <f ca="1">NORMINV(RAND(),Summary!$B$1,Summary!$B$2)</f>
        <v>10470.54841666933</v>
      </c>
      <c r="B685" s="3">
        <f t="shared" ca="1" si="110"/>
        <v>10470.54841666933</v>
      </c>
      <c r="C685" s="3">
        <f t="shared" ca="1" si="111"/>
        <v>19182.924357456803</v>
      </c>
      <c r="D685" t="b">
        <f t="shared" ca="1" si="112"/>
        <v>1</v>
      </c>
      <c r="E685" s="3">
        <f t="shared" ca="1" si="113"/>
        <v>9470.5484166693295</v>
      </c>
      <c r="F685" s="3">
        <f t="shared" ca="1" si="114"/>
        <v>947.05484166693304</v>
      </c>
      <c r="G685" s="3">
        <f t="shared" ca="1" si="115"/>
        <v>10470.54841666933</v>
      </c>
      <c r="H685" t="b">
        <f t="shared" ca="1" si="116"/>
        <v>1</v>
      </c>
      <c r="I685" s="3">
        <f t="shared" ca="1" si="117"/>
        <v>7470.5484166693295</v>
      </c>
      <c r="J685" s="4">
        <f t="shared" ca="1" si="118"/>
        <v>3000</v>
      </c>
      <c r="K685">
        <f t="shared" si="119"/>
        <v>6604</v>
      </c>
      <c r="L685" s="4">
        <f t="shared" ca="1" si="120"/>
        <v>9604</v>
      </c>
    </row>
    <row r="686" spans="1:12" outlineLevel="1">
      <c r="A686">
        <f ca="1">NORMINV(RAND(),Summary!$B$1,Summary!$B$2)</f>
        <v>26914.901175790743</v>
      </c>
      <c r="B686" s="3">
        <f t="shared" ca="1" si="110"/>
        <v>26914.901175790743</v>
      </c>
      <c r="C686" s="3">
        <f t="shared" ca="1" si="111"/>
        <v>32843.16669268113</v>
      </c>
      <c r="D686" t="b">
        <f t="shared" ca="1" si="112"/>
        <v>1</v>
      </c>
      <c r="E686" s="3">
        <f t="shared" ca="1" si="113"/>
        <v>25914.901175790743</v>
      </c>
      <c r="F686" s="3">
        <f t="shared" ca="1" si="114"/>
        <v>2591.4901175790746</v>
      </c>
      <c r="G686" s="3">
        <f t="shared" ca="1" si="115"/>
        <v>26914.901175790743</v>
      </c>
      <c r="H686" t="b">
        <f t="shared" ca="1" si="116"/>
        <v>1</v>
      </c>
      <c r="I686" s="3">
        <f t="shared" ca="1" si="117"/>
        <v>23914.901175790743</v>
      </c>
      <c r="J686" s="4">
        <f t="shared" ca="1" si="118"/>
        <v>3000</v>
      </c>
      <c r="K686">
        <f t="shared" si="119"/>
        <v>6604</v>
      </c>
      <c r="L686" s="4">
        <f t="shared" ca="1" si="120"/>
        <v>9604</v>
      </c>
    </row>
    <row r="687" spans="1:12" outlineLevel="1">
      <c r="A687">
        <f ca="1">NORMINV(RAND(),Summary!$B$1,Summary!$B$2)</f>
        <v>6352.4380422467912</v>
      </c>
      <c r="B687" s="3">
        <f t="shared" ca="1" si="110"/>
        <v>6352.4380422467912</v>
      </c>
      <c r="C687" s="3">
        <f t="shared" ca="1" si="111"/>
        <v>6552.4380422467912</v>
      </c>
      <c r="D687" t="b">
        <f t="shared" ca="1" si="112"/>
        <v>1</v>
      </c>
      <c r="E687" s="3">
        <f t="shared" ca="1" si="113"/>
        <v>5352.4380422467912</v>
      </c>
      <c r="F687" s="3">
        <f t="shared" ca="1" si="114"/>
        <v>535.24380422467914</v>
      </c>
      <c r="G687" s="3">
        <f t="shared" ca="1" si="115"/>
        <v>6352.4380422467912</v>
      </c>
      <c r="H687" t="b">
        <f t="shared" ca="1" si="116"/>
        <v>1</v>
      </c>
      <c r="I687" s="3">
        <f t="shared" ca="1" si="117"/>
        <v>3352.4380422467912</v>
      </c>
      <c r="J687" s="4">
        <f t="shared" ca="1" si="118"/>
        <v>3000</v>
      </c>
      <c r="K687">
        <f t="shared" si="119"/>
        <v>6604</v>
      </c>
      <c r="L687" s="4">
        <f t="shared" ca="1" si="120"/>
        <v>9604</v>
      </c>
    </row>
    <row r="688" spans="1:12" outlineLevel="1">
      <c r="A688">
        <f ca="1">NORMINV(RAND(),Summary!$B$1,Summary!$B$2)</f>
        <v>4247.1154455546057</v>
      </c>
      <c r="B688" s="3">
        <f t="shared" ca="1" si="110"/>
        <v>4247.1154455546057</v>
      </c>
      <c r="C688" s="3">
        <f t="shared" ca="1" si="111"/>
        <v>4447.1154455546057</v>
      </c>
      <c r="D688" t="b">
        <f t="shared" ca="1" si="112"/>
        <v>1</v>
      </c>
      <c r="E688" s="3">
        <f t="shared" ca="1" si="113"/>
        <v>3247.1154455546057</v>
      </c>
      <c r="F688" s="3">
        <f t="shared" ca="1" si="114"/>
        <v>324.71154455546059</v>
      </c>
      <c r="G688" s="3">
        <f t="shared" ca="1" si="115"/>
        <v>4247.1154455546057</v>
      </c>
      <c r="H688" t="b">
        <f t="shared" ca="1" si="116"/>
        <v>1</v>
      </c>
      <c r="I688" s="3">
        <f t="shared" ca="1" si="117"/>
        <v>1247.1154455546057</v>
      </c>
      <c r="J688" s="4">
        <f t="shared" ca="1" si="118"/>
        <v>3000</v>
      </c>
      <c r="K688">
        <f t="shared" si="119"/>
        <v>6604</v>
      </c>
      <c r="L688" s="4">
        <f t="shared" ca="1" si="120"/>
        <v>9604</v>
      </c>
    </row>
    <row r="689" spans="1:12" outlineLevel="1">
      <c r="A689">
        <f ca="1">NORMINV(RAND(),Summary!$B$1,Summary!$B$2)</f>
        <v>-2677.942127201678</v>
      </c>
      <c r="B689" s="3">
        <f t="shared" ca="1" si="110"/>
        <v>200</v>
      </c>
      <c r="C689" s="3">
        <f t="shared" ca="1" si="111"/>
        <v>400</v>
      </c>
      <c r="D689" t="b">
        <f t="shared" ca="1" si="112"/>
        <v>0</v>
      </c>
      <c r="E689" s="3">
        <f t="shared" ca="1" si="113"/>
        <v>0</v>
      </c>
      <c r="F689" s="3">
        <f t="shared" ca="1" si="114"/>
        <v>0</v>
      </c>
      <c r="G689" s="3">
        <f t="shared" ca="1" si="115"/>
        <v>200</v>
      </c>
      <c r="H689" t="b">
        <f t="shared" ca="1" si="116"/>
        <v>0</v>
      </c>
      <c r="I689" s="3">
        <f t="shared" ca="1" si="117"/>
        <v>0</v>
      </c>
      <c r="J689" s="4">
        <f t="shared" ca="1" si="118"/>
        <v>200</v>
      </c>
      <c r="K689">
        <f t="shared" si="119"/>
        <v>6604</v>
      </c>
      <c r="L689" s="4">
        <f t="shared" ca="1" si="120"/>
        <v>6804</v>
      </c>
    </row>
    <row r="690" spans="1:12" outlineLevel="1">
      <c r="A690">
        <f ca="1">NORMINV(RAND(),Summary!$B$1,Summary!$B$2)</f>
        <v>-1618.4979210399488</v>
      </c>
      <c r="B690" s="3">
        <f t="shared" ca="1" si="110"/>
        <v>200</v>
      </c>
      <c r="C690" s="3">
        <f t="shared" ca="1" si="111"/>
        <v>2559.1793868140339</v>
      </c>
      <c r="D690" t="b">
        <f t="shared" ca="1" si="112"/>
        <v>0</v>
      </c>
      <c r="E690" s="3">
        <f t="shared" ca="1" si="113"/>
        <v>0</v>
      </c>
      <c r="F690" s="3">
        <f t="shared" ca="1" si="114"/>
        <v>0</v>
      </c>
      <c r="G690" s="3">
        <f t="shared" ca="1" si="115"/>
        <v>200</v>
      </c>
      <c r="H690" t="b">
        <f t="shared" ca="1" si="116"/>
        <v>0</v>
      </c>
      <c r="I690" s="3">
        <f t="shared" ca="1" si="117"/>
        <v>0</v>
      </c>
      <c r="J690" s="4">
        <f t="shared" ca="1" si="118"/>
        <v>200</v>
      </c>
      <c r="K690">
        <f t="shared" si="119"/>
        <v>6604</v>
      </c>
      <c r="L690" s="4">
        <f t="shared" ca="1" si="120"/>
        <v>6804</v>
      </c>
    </row>
    <row r="691" spans="1:12" outlineLevel="1">
      <c r="A691">
        <f ca="1">NORMINV(RAND(),Summary!$B$1,Summary!$B$2)</f>
        <v>-8160.8580508803589</v>
      </c>
      <c r="B691" s="3">
        <f t="shared" ca="1" si="110"/>
        <v>200</v>
      </c>
      <c r="C691" s="3">
        <f t="shared" ca="1" si="111"/>
        <v>6826.2876009790762</v>
      </c>
      <c r="D691" t="b">
        <f t="shared" ca="1" si="112"/>
        <v>0</v>
      </c>
      <c r="E691" s="3">
        <f t="shared" ca="1" si="113"/>
        <v>0</v>
      </c>
      <c r="F691" s="3">
        <f t="shared" ca="1" si="114"/>
        <v>0</v>
      </c>
      <c r="G691" s="3">
        <f t="shared" ca="1" si="115"/>
        <v>200</v>
      </c>
      <c r="H691" t="b">
        <f t="shared" ca="1" si="116"/>
        <v>0</v>
      </c>
      <c r="I691" s="3">
        <f t="shared" ca="1" si="117"/>
        <v>0</v>
      </c>
      <c r="J691" s="4">
        <f t="shared" ca="1" si="118"/>
        <v>200</v>
      </c>
      <c r="K691">
        <f t="shared" si="119"/>
        <v>6604</v>
      </c>
      <c r="L691" s="4">
        <f t="shared" ca="1" si="120"/>
        <v>6804</v>
      </c>
    </row>
    <row r="692" spans="1:12" outlineLevel="1">
      <c r="A692">
        <f ca="1">NORMINV(RAND(),Summary!$B$1,Summary!$B$2)</f>
        <v>9801.7917955250305</v>
      </c>
      <c r="B692" s="3">
        <f t="shared" ca="1" si="110"/>
        <v>9801.7917955250305</v>
      </c>
      <c r="C692" s="3">
        <f t="shared" ca="1" si="111"/>
        <v>10414.609325483363</v>
      </c>
      <c r="D692" t="b">
        <f t="shared" ca="1" si="112"/>
        <v>1</v>
      </c>
      <c r="E692" s="3">
        <f t="shared" ca="1" si="113"/>
        <v>8801.7917955250305</v>
      </c>
      <c r="F692" s="3">
        <f t="shared" ca="1" si="114"/>
        <v>880.17917955250311</v>
      </c>
      <c r="G692" s="3">
        <f t="shared" ca="1" si="115"/>
        <v>9801.7917955250305</v>
      </c>
      <c r="H692" t="b">
        <f t="shared" ca="1" si="116"/>
        <v>1</v>
      </c>
      <c r="I692" s="3">
        <f t="shared" ca="1" si="117"/>
        <v>6801.7917955250305</v>
      </c>
      <c r="J692" s="4">
        <f t="shared" ca="1" si="118"/>
        <v>3000</v>
      </c>
      <c r="K692">
        <f t="shared" si="119"/>
        <v>6604</v>
      </c>
      <c r="L692" s="4">
        <f t="shared" ca="1" si="120"/>
        <v>9604</v>
      </c>
    </row>
    <row r="693" spans="1:12" outlineLevel="1">
      <c r="A693">
        <f ca="1">NORMINV(RAND(),Summary!$B$1,Summary!$B$2)</f>
        <v>9486.1088639796508</v>
      </c>
      <c r="B693" s="3">
        <f t="shared" ca="1" si="110"/>
        <v>9486.1088639796508</v>
      </c>
      <c r="C693" s="3">
        <f t="shared" ca="1" si="111"/>
        <v>15375.785741870923</v>
      </c>
      <c r="D693" t="b">
        <f t="shared" ca="1" si="112"/>
        <v>1</v>
      </c>
      <c r="E693" s="3">
        <f t="shared" ca="1" si="113"/>
        <v>8486.1088639796508</v>
      </c>
      <c r="F693" s="3">
        <f t="shared" ca="1" si="114"/>
        <v>848.61088639796515</v>
      </c>
      <c r="G693" s="3">
        <f t="shared" ca="1" si="115"/>
        <v>9486.1088639796508</v>
      </c>
      <c r="H693" t="b">
        <f t="shared" ca="1" si="116"/>
        <v>1</v>
      </c>
      <c r="I693" s="3">
        <f t="shared" ca="1" si="117"/>
        <v>6486.1088639796508</v>
      </c>
      <c r="J693" s="4">
        <f t="shared" ca="1" si="118"/>
        <v>3000</v>
      </c>
      <c r="K693">
        <f t="shared" si="119"/>
        <v>6604</v>
      </c>
      <c r="L693" s="4">
        <f t="shared" ca="1" si="120"/>
        <v>9604</v>
      </c>
    </row>
    <row r="694" spans="1:12" outlineLevel="1">
      <c r="A694">
        <f ca="1">NORMINV(RAND(),Summary!$B$1,Summary!$B$2)</f>
        <v>3148.2088742637538</v>
      </c>
      <c r="B694" s="3">
        <f t="shared" ca="1" si="110"/>
        <v>3148.2088742637538</v>
      </c>
      <c r="C694" s="3">
        <f t="shared" ca="1" si="111"/>
        <v>3348.2088742637538</v>
      </c>
      <c r="D694" t="b">
        <f t="shared" ca="1" si="112"/>
        <v>1</v>
      </c>
      <c r="E694" s="3">
        <f t="shared" ca="1" si="113"/>
        <v>2148.2088742637538</v>
      </c>
      <c r="F694" s="3">
        <f t="shared" ca="1" si="114"/>
        <v>214.82088742637541</v>
      </c>
      <c r="G694" s="3">
        <f t="shared" ca="1" si="115"/>
        <v>3148.2088742637538</v>
      </c>
      <c r="H694" t="b">
        <f t="shared" ca="1" si="116"/>
        <v>1</v>
      </c>
      <c r="I694" s="3">
        <f t="shared" ca="1" si="117"/>
        <v>148.20887426375384</v>
      </c>
      <c r="J694" s="4">
        <f t="shared" ca="1" si="118"/>
        <v>3000</v>
      </c>
      <c r="K694">
        <f t="shared" si="119"/>
        <v>6604</v>
      </c>
      <c r="L694" s="4">
        <f t="shared" ca="1" si="120"/>
        <v>9604</v>
      </c>
    </row>
    <row r="695" spans="1:12" outlineLevel="1">
      <c r="A695">
        <f ca="1">NORMINV(RAND(),Summary!$B$1,Summary!$B$2)</f>
        <v>8722.8380757072373</v>
      </c>
      <c r="B695" s="3">
        <f t="shared" ca="1" si="110"/>
        <v>8722.8380757072373</v>
      </c>
      <c r="C695" s="3">
        <f t="shared" ca="1" si="111"/>
        <v>11397.988511847312</v>
      </c>
      <c r="D695" t="b">
        <f t="shared" ca="1" si="112"/>
        <v>1</v>
      </c>
      <c r="E695" s="3">
        <f t="shared" ca="1" si="113"/>
        <v>7722.8380757072373</v>
      </c>
      <c r="F695" s="3">
        <f t="shared" ca="1" si="114"/>
        <v>772.28380757072375</v>
      </c>
      <c r="G695" s="3">
        <f t="shared" ca="1" si="115"/>
        <v>8722.8380757072373</v>
      </c>
      <c r="H695" t="b">
        <f t="shared" ca="1" si="116"/>
        <v>1</v>
      </c>
      <c r="I695" s="3">
        <f t="shared" ca="1" si="117"/>
        <v>5722.8380757072373</v>
      </c>
      <c r="J695" s="4">
        <f t="shared" ca="1" si="118"/>
        <v>3000</v>
      </c>
      <c r="K695">
        <f t="shared" si="119"/>
        <v>6604</v>
      </c>
      <c r="L695" s="4">
        <f t="shared" ca="1" si="120"/>
        <v>9604</v>
      </c>
    </row>
    <row r="696" spans="1:12" outlineLevel="1">
      <c r="A696">
        <f ca="1">NORMINV(RAND(),Summary!$B$1,Summary!$B$2)</f>
        <v>-4488.4911753372107</v>
      </c>
      <c r="B696" s="3">
        <f t="shared" ca="1" si="110"/>
        <v>200</v>
      </c>
      <c r="C696" s="3">
        <f t="shared" ca="1" si="111"/>
        <v>2970.8669994772977</v>
      </c>
      <c r="D696" t="b">
        <f t="shared" ca="1" si="112"/>
        <v>0</v>
      </c>
      <c r="E696" s="3">
        <f t="shared" ca="1" si="113"/>
        <v>0</v>
      </c>
      <c r="F696" s="3">
        <f t="shared" ca="1" si="114"/>
        <v>0</v>
      </c>
      <c r="G696" s="3">
        <f t="shared" ca="1" si="115"/>
        <v>200</v>
      </c>
      <c r="H696" t="b">
        <f t="shared" ca="1" si="116"/>
        <v>0</v>
      </c>
      <c r="I696" s="3">
        <f t="shared" ca="1" si="117"/>
        <v>0</v>
      </c>
      <c r="J696" s="4">
        <f t="shared" ca="1" si="118"/>
        <v>200</v>
      </c>
      <c r="K696">
        <f t="shared" si="119"/>
        <v>6604</v>
      </c>
      <c r="L696" s="4">
        <f t="shared" ca="1" si="120"/>
        <v>6804</v>
      </c>
    </row>
    <row r="697" spans="1:12" outlineLevel="1">
      <c r="A697">
        <f ca="1">NORMINV(RAND(),Summary!$B$1,Summary!$B$2)</f>
        <v>-18031.037975157815</v>
      </c>
      <c r="B697" s="3">
        <f t="shared" ca="1" si="110"/>
        <v>200</v>
      </c>
      <c r="C697" s="3">
        <f t="shared" ca="1" si="111"/>
        <v>5397.6661773845299</v>
      </c>
      <c r="D697" t="b">
        <f t="shared" ca="1" si="112"/>
        <v>0</v>
      </c>
      <c r="E697" s="3">
        <f t="shared" ca="1" si="113"/>
        <v>0</v>
      </c>
      <c r="F697" s="3">
        <f t="shared" ca="1" si="114"/>
        <v>0</v>
      </c>
      <c r="G697" s="3">
        <f t="shared" ca="1" si="115"/>
        <v>200</v>
      </c>
      <c r="H697" t="b">
        <f t="shared" ca="1" si="116"/>
        <v>0</v>
      </c>
      <c r="I697" s="3">
        <f t="shared" ca="1" si="117"/>
        <v>0</v>
      </c>
      <c r="J697" s="4">
        <f t="shared" ca="1" si="118"/>
        <v>200</v>
      </c>
      <c r="K697">
        <f t="shared" si="119"/>
        <v>6604</v>
      </c>
      <c r="L697" s="4">
        <f t="shared" ca="1" si="120"/>
        <v>6804</v>
      </c>
    </row>
    <row r="698" spans="1:12" outlineLevel="1">
      <c r="A698">
        <f ca="1">NORMINV(RAND(),Summary!$B$1,Summary!$B$2)</f>
        <v>-2801.7554983764639</v>
      </c>
      <c r="B698" s="3">
        <f t="shared" ca="1" si="110"/>
        <v>200</v>
      </c>
      <c r="C698" s="3">
        <f t="shared" ca="1" si="111"/>
        <v>9747.9539353051077</v>
      </c>
      <c r="D698" t="b">
        <f t="shared" ca="1" si="112"/>
        <v>0</v>
      </c>
      <c r="E698" s="3">
        <f t="shared" ca="1" si="113"/>
        <v>0</v>
      </c>
      <c r="F698" s="3">
        <f t="shared" ca="1" si="114"/>
        <v>0</v>
      </c>
      <c r="G698" s="3">
        <f t="shared" ca="1" si="115"/>
        <v>200</v>
      </c>
      <c r="H698" t="b">
        <f t="shared" ca="1" si="116"/>
        <v>0</v>
      </c>
      <c r="I698" s="3">
        <f t="shared" ca="1" si="117"/>
        <v>0</v>
      </c>
      <c r="J698" s="4">
        <f t="shared" ca="1" si="118"/>
        <v>200</v>
      </c>
      <c r="K698">
        <f t="shared" si="119"/>
        <v>6604</v>
      </c>
      <c r="L698" s="4">
        <f t="shared" ca="1" si="120"/>
        <v>6804</v>
      </c>
    </row>
    <row r="699" spans="1:12" outlineLevel="1">
      <c r="A699">
        <f ca="1">NORMINV(RAND(),Summary!$B$1,Summary!$B$2)</f>
        <v>-2720.2336171213174</v>
      </c>
      <c r="B699" s="3">
        <f t="shared" ca="1" si="110"/>
        <v>200</v>
      </c>
      <c r="C699" s="3">
        <f t="shared" ca="1" si="111"/>
        <v>4268.6775545744404</v>
      </c>
      <c r="D699" t="b">
        <f t="shared" ca="1" si="112"/>
        <v>0</v>
      </c>
      <c r="E699" s="3">
        <f t="shared" ca="1" si="113"/>
        <v>0</v>
      </c>
      <c r="F699" s="3">
        <f t="shared" ca="1" si="114"/>
        <v>0</v>
      </c>
      <c r="G699" s="3">
        <f t="shared" ca="1" si="115"/>
        <v>200</v>
      </c>
      <c r="H699" t="b">
        <f t="shared" ca="1" si="116"/>
        <v>0</v>
      </c>
      <c r="I699" s="3">
        <f t="shared" ca="1" si="117"/>
        <v>0</v>
      </c>
      <c r="J699" s="4">
        <f t="shared" ca="1" si="118"/>
        <v>200</v>
      </c>
      <c r="K699">
        <f t="shared" si="119"/>
        <v>6604</v>
      </c>
      <c r="L699" s="4">
        <f t="shared" ca="1" si="120"/>
        <v>6804</v>
      </c>
    </row>
    <row r="700" spans="1:12" outlineLevel="1">
      <c r="A700">
        <f ca="1">NORMINV(RAND(),Summary!$B$1,Summary!$B$2)</f>
        <v>7029.6507430523088</v>
      </c>
      <c r="B700" s="3">
        <f t="shared" ca="1" si="110"/>
        <v>7029.6507430523088</v>
      </c>
      <c r="C700" s="3">
        <f t="shared" ca="1" si="111"/>
        <v>7229.6507430523088</v>
      </c>
      <c r="D700" t="b">
        <f t="shared" ca="1" si="112"/>
        <v>1</v>
      </c>
      <c r="E700" s="3">
        <f t="shared" ca="1" si="113"/>
        <v>6029.6507430523088</v>
      </c>
      <c r="F700" s="3">
        <f t="shared" ca="1" si="114"/>
        <v>602.96507430523093</v>
      </c>
      <c r="G700" s="3">
        <f t="shared" ca="1" si="115"/>
        <v>7029.6507430523088</v>
      </c>
      <c r="H700" t="b">
        <f t="shared" ca="1" si="116"/>
        <v>1</v>
      </c>
      <c r="I700" s="3">
        <f t="shared" ca="1" si="117"/>
        <v>4029.6507430523088</v>
      </c>
      <c r="J700" s="4">
        <f t="shared" ca="1" si="118"/>
        <v>3000</v>
      </c>
      <c r="K700">
        <f t="shared" si="119"/>
        <v>6604</v>
      </c>
      <c r="L700" s="4">
        <f t="shared" ca="1" si="120"/>
        <v>9604</v>
      </c>
    </row>
    <row r="701" spans="1:12" outlineLevel="1">
      <c r="A701">
        <f ca="1">NORMINV(RAND(),Summary!$B$1,Summary!$B$2)</f>
        <v>7514.4220286530935</v>
      </c>
      <c r="B701" s="3">
        <f t="shared" ca="1" si="110"/>
        <v>7514.4220286530935</v>
      </c>
      <c r="C701" s="3">
        <f t="shared" ca="1" si="111"/>
        <v>19676.226801605953</v>
      </c>
      <c r="D701" t="b">
        <f t="shared" ca="1" si="112"/>
        <v>1</v>
      </c>
      <c r="E701" s="3">
        <f t="shared" ca="1" si="113"/>
        <v>6514.4220286530935</v>
      </c>
      <c r="F701" s="3">
        <f t="shared" ca="1" si="114"/>
        <v>651.44220286530935</v>
      </c>
      <c r="G701" s="3">
        <f t="shared" ca="1" si="115"/>
        <v>7514.4220286530935</v>
      </c>
      <c r="H701" t="b">
        <f t="shared" ca="1" si="116"/>
        <v>1</v>
      </c>
      <c r="I701" s="3">
        <f t="shared" ca="1" si="117"/>
        <v>4514.4220286530935</v>
      </c>
      <c r="J701" s="4">
        <f t="shared" ca="1" si="118"/>
        <v>3000</v>
      </c>
      <c r="K701">
        <f t="shared" si="119"/>
        <v>6604</v>
      </c>
      <c r="L701" s="4">
        <f t="shared" ca="1" si="120"/>
        <v>9604</v>
      </c>
    </row>
    <row r="702" spans="1:12" outlineLevel="1">
      <c r="A702">
        <f ca="1">NORMINV(RAND(),Summary!$B$1,Summary!$B$2)</f>
        <v>-15429.894575889244</v>
      </c>
      <c r="B702" s="3">
        <f t="shared" ca="1" si="110"/>
        <v>200</v>
      </c>
      <c r="C702" s="3">
        <f t="shared" ca="1" si="111"/>
        <v>13617.220896011298</v>
      </c>
      <c r="D702" t="b">
        <f t="shared" ca="1" si="112"/>
        <v>0</v>
      </c>
      <c r="E702" s="3">
        <f t="shared" ca="1" si="113"/>
        <v>0</v>
      </c>
      <c r="F702" s="3">
        <f t="shared" ca="1" si="114"/>
        <v>0</v>
      </c>
      <c r="G702" s="3">
        <f t="shared" ca="1" si="115"/>
        <v>200</v>
      </c>
      <c r="H702" t="b">
        <f t="shared" ca="1" si="116"/>
        <v>0</v>
      </c>
      <c r="I702" s="3">
        <f t="shared" ca="1" si="117"/>
        <v>0</v>
      </c>
      <c r="J702" s="4">
        <f t="shared" ca="1" si="118"/>
        <v>200</v>
      </c>
      <c r="K702">
        <f t="shared" si="119"/>
        <v>6604</v>
      </c>
      <c r="L702" s="4">
        <f t="shared" ca="1" si="120"/>
        <v>6804</v>
      </c>
    </row>
    <row r="703" spans="1:12" outlineLevel="1">
      <c r="A703">
        <f ca="1">NORMINV(RAND(),Summary!$B$1,Summary!$B$2)</f>
        <v>3607.1285387061494</v>
      </c>
      <c r="B703" s="3">
        <f t="shared" ca="1" si="110"/>
        <v>3607.1285387061494</v>
      </c>
      <c r="C703" s="3">
        <f t="shared" ca="1" si="111"/>
        <v>3807.1285387061494</v>
      </c>
      <c r="D703" t="b">
        <f t="shared" ca="1" si="112"/>
        <v>1</v>
      </c>
      <c r="E703" s="3">
        <f t="shared" ca="1" si="113"/>
        <v>2607.1285387061494</v>
      </c>
      <c r="F703" s="3">
        <f t="shared" ca="1" si="114"/>
        <v>260.71285387061494</v>
      </c>
      <c r="G703" s="3">
        <f t="shared" ca="1" si="115"/>
        <v>3607.1285387061494</v>
      </c>
      <c r="H703" t="b">
        <f t="shared" ca="1" si="116"/>
        <v>1</v>
      </c>
      <c r="I703" s="3">
        <f t="shared" ca="1" si="117"/>
        <v>607.12853870614936</v>
      </c>
      <c r="J703" s="4">
        <f t="shared" ca="1" si="118"/>
        <v>3000</v>
      </c>
      <c r="K703">
        <f t="shared" si="119"/>
        <v>6604</v>
      </c>
      <c r="L703" s="4">
        <f t="shared" ca="1" si="120"/>
        <v>9604</v>
      </c>
    </row>
    <row r="704" spans="1:12" outlineLevel="1">
      <c r="A704">
        <f ca="1">NORMINV(RAND(),Summary!$B$1,Summary!$B$2)</f>
        <v>-21367.366185281549</v>
      </c>
      <c r="B704" s="3">
        <f t="shared" ca="1" si="110"/>
        <v>200</v>
      </c>
      <c r="C704" s="3">
        <f t="shared" ca="1" si="111"/>
        <v>8140.483451574114</v>
      </c>
      <c r="D704" t="b">
        <f t="shared" ca="1" si="112"/>
        <v>0</v>
      </c>
      <c r="E704" s="3">
        <f t="shared" ca="1" si="113"/>
        <v>0</v>
      </c>
      <c r="F704" s="3">
        <f t="shared" ca="1" si="114"/>
        <v>0</v>
      </c>
      <c r="G704" s="3">
        <f t="shared" ca="1" si="115"/>
        <v>200</v>
      </c>
      <c r="H704" t="b">
        <f t="shared" ca="1" si="116"/>
        <v>0</v>
      </c>
      <c r="I704" s="3">
        <f t="shared" ca="1" si="117"/>
        <v>0</v>
      </c>
      <c r="J704" s="4">
        <f t="shared" ca="1" si="118"/>
        <v>200</v>
      </c>
      <c r="K704">
        <f t="shared" si="119"/>
        <v>6604</v>
      </c>
      <c r="L704" s="4">
        <f t="shared" ca="1" si="120"/>
        <v>6804</v>
      </c>
    </row>
    <row r="705" spans="1:12" outlineLevel="1">
      <c r="A705">
        <f ca="1">NORMINV(RAND(),Summary!$B$1,Summary!$B$2)</f>
        <v>8563.0688051268335</v>
      </c>
      <c r="B705" s="3">
        <f t="shared" ca="1" si="110"/>
        <v>8563.0688051268335</v>
      </c>
      <c r="C705" s="3">
        <f t="shared" ca="1" si="111"/>
        <v>8763.0688051268335</v>
      </c>
      <c r="D705" t="b">
        <f t="shared" ca="1" si="112"/>
        <v>1</v>
      </c>
      <c r="E705" s="3">
        <f t="shared" ca="1" si="113"/>
        <v>7563.0688051268335</v>
      </c>
      <c r="F705" s="3">
        <f t="shared" ca="1" si="114"/>
        <v>756.30688051268339</v>
      </c>
      <c r="G705" s="3">
        <f t="shared" ca="1" si="115"/>
        <v>8563.0688051268335</v>
      </c>
      <c r="H705" t="b">
        <f t="shared" ca="1" si="116"/>
        <v>1</v>
      </c>
      <c r="I705" s="3">
        <f t="shared" ca="1" si="117"/>
        <v>5563.0688051268335</v>
      </c>
      <c r="J705" s="4">
        <f t="shared" ca="1" si="118"/>
        <v>3000</v>
      </c>
      <c r="K705">
        <f t="shared" si="119"/>
        <v>6604</v>
      </c>
      <c r="L705" s="4">
        <f t="shared" ca="1" si="120"/>
        <v>9604</v>
      </c>
    </row>
    <row r="706" spans="1:12" outlineLevel="1">
      <c r="A706">
        <f ca="1">NORMINV(RAND(),Summary!$B$1,Summary!$B$2)</f>
        <v>-14361.351234419635</v>
      </c>
      <c r="B706" s="3">
        <f t="shared" ca="1" si="110"/>
        <v>200</v>
      </c>
      <c r="C706" s="3">
        <f t="shared" ca="1" si="111"/>
        <v>6075.424903166534</v>
      </c>
      <c r="D706" t="b">
        <f t="shared" ca="1" si="112"/>
        <v>0</v>
      </c>
      <c r="E706" s="3">
        <f t="shared" ca="1" si="113"/>
        <v>0</v>
      </c>
      <c r="F706" s="3">
        <f t="shared" ca="1" si="114"/>
        <v>0</v>
      </c>
      <c r="G706" s="3">
        <f t="shared" ca="1" si="115"/>
        <v>200</v>
      </c>
      <c r="H706" t="b">
        <f t="shared" ca="1" si="116"/>
        <v>0</v>
      </c>
      <c r="I706" s="3">
        <f t="shared" ca="1" si="117"/>
        <v>0</v>
      </c>
      <c r="J706" s="4">
        <f t="shared" ca="1" si="118"/>
        <v>200</v>
      </c>
      <c r="K706">
        <f t="shared" si="119"/>
        <v>6604</v>
      </c>
      <c r="L706" s="4">
        <f t="shared" ca="1" si="120"/>
        <v>6804</v>
      </c>
    </row>
    <row r="707" spans="1:12" outlineLevel="1">
      <c r="A707">
        <f ca="1">NORMINV(RAND(),Summary!$B$1,Summary!$B$2)</f>
        <v>7875.7153504557391</v>
      </c>
      <c r="B707" s="3">
        <f t="shared" ca="1" si="110"/>
        <v>7875.7153504557391</v>
      </c>
      <c r="C707" s="3">
        <f t="shared" ca="1" si="111"/>
        <v>8075.7153504557391</v>
      </c>
      <c r="D707" t="b">
        <f t="shared" ca="1" si="112"/>
        <v>1</v>
      </c>
      <c r="E707" s="3">
        <f t="shared" ca="1" si="113"/>
        <v>6875.7153504557391</v>
      </c>
      <c r="F707" s="3">
        <f t="shared" ca="1" si="114"/>
        <v>687.57153504557391</v>
      </c>
      <c r="G707" s="3">
        <f t="shared" ca="1" si="115"/>
        <v>7875.7153504557391</v>
      </c>
      <c r="H707" t="b">
        <f t="shared" ca="1" si="116"/>
        <v>1</v>
      </c>
      <c r="I707" s="3">
        <f t="shared" ca="1" si="117"/>
        <v>4875.7153504557391</v>
      </c>
      <c r="J707" s="4">
        <f t="shared" ca="1" si="118"/>
        <v>3000</v>
      </c>
      <c r="K707">
        <f t="shared" si="119"/>
        <v>6604</v>
      </c>
      <c r="L707" s="4">
        <f t="shared" ca="1" si="120"/>
        <v>9604</v>
      </c>
    </row>
    <row r="708" spans="1:12" outlineLevel="1">
      <c r="A708">
        <f ca="1">NORMINV(RAND(),Summary!$B$1,Summary!$B$2)</f>
        <v>1733.2881463306994</v>
      </c>
      <c r="B708" s="3">
        <f t="shared" ca="1" si="110"/>
        <v>1733.2881463306994</v>
      </c>
      <c r="C708" s="3">
        <f t="shared" ca="1" si="111"/>
        <v>2516.3322361517671</v>
      </c>
      <c r="D708" t="b">
        <f t="shared" ca="1" si="112"/>
        <v>1</v>
      </c>
      <c r="E708" s="3">
        <f t="shared" ca="1" si="113"/>
        <v>733.28814633069942</v>
      </c>
      <c r="F708" s="3">
        <f t="shared" ca="1" si="114"/>
        <v>73.328814633069939</v>
      </c>
      <c r="G708" s="3">
        <f t="shared" ca="1" si="115"/>
        <v>1733.2881463306994</v>
      </c>
      <c r="H708" t="b">
        <f t="shared" ca="1" si="116"/>
        <v>0</v>
      </c>
      <c r="I708" s="3">
        <f t="shared" ca="1" si="117"/>
        <v>0</v>
      </c>
      <c r="J708" s="4">
        <f t="shared" ca="1" si="118"/>
        <v>1733.2881463306994</v>
      </c>
      <c r="K708">
        <f t="shared" si="119"/>
        <v>6604</v>
      </c>
      <c r="L708" s="4">
        <f t="shared" ca="1" si="120"/>
        <v>8337.2881463306985</v>
      </c>
    </row>
    <row r="709" spans="1:12" outlineLevel="1">
      <c r="A709">
        <f ca="1">NORMINV(RAND(),Summary!$B$1,Summary!$B$2)</f>
        <v>11458.781572920949</v>
      </c>
      <c r="B709" s="3">
        <f t="shared" ca="1" si="110"/>
        <v>11458.781572920949</v>
      </c>
      <c r="C709" s="3">
        <f t="shared" ca="1" si="111"/>
        <v>23156.184236939102</v>
      </c>
      <c r="D709" t="b">
        <f t="shared" ca="1" si="112"/>
        <v>1</v>
      </c>
      <c r="E709" s="3">
        <f t="shared" ca="1" si="113"/>
        <v>10458.781572920949</v>
      </c>
      <c r="F709" s="3">
        <f t="shared" ca="1" si="114"/>
        <v>1045.878157292095</v>
      </c>
      <c r="G709" s="3">
        <f t="shared" ca="1" si="115"/>
        <v>11458.781572920949</v>
      </c>
      <c r="H709" t="b">
        <f t="shared" ca="1" si="116"/>
        <v>1</v>
      </c>
      <c r="I709" s="3">
        <f t="shared" ca="1" si="117"/>
        <v>8458.7815729209487</v>
      </c>
      <c r="J709" s="4">
        <f t="shared" ca="1" si="118"/>
        <v>3000</v>
      </c>
      <c r="K709">
        <f t="shared" si="119"/>
        <v>6604</v>
      </c>
      <c r="L709" s="4">
        <f t="shared" ca="1" si="120"/>
        <v>9604</v>
      </c>
    </row>
    <row r="710" spans="1:12" outlineLevel="1">
      <c r="A710">
        <f ca="1">NORMINV(RAND(),Summary!$B$1,Summary!$B$2)</f>
        <v>6370.9903890265105</v>
      </c>
      <c r="B710" s="3">
        <f t="shared" ca="1" si="110"/>
        <v>6370.9903890265105</v>
      </c>
      <c r="C710" s="3">
        <f t="shared" ca="1" si="111"/>
        <v>21047.021152070778</v>
      </c>
      <c r="D710" t="b">
        <f t="shared" ca="1" si="112"/>
        <v>1</v>
      </c>
      <c r="E710" s="3">
        <f t="shared" ca="1" si="113"/>
        <v>5370.9903890265105</v>
      </c>
      <c r="F710" s="3">
        <f t="shared" ca="1" si="114"/>
        <v>537.09903890265105</v>
      </c>
      <c r="G710" s="3">
        <f t="shared" ca="1" si="115"/>
        <v>6370.9903890265105</v>
      </c>
      <c r="H710" t="b">
        <f t="shared" ca="1" si="116"/>
        <v>1</v>
      </c>
      <c r="I710" s="3">
        <f t="shared" ca="1" si="117"/>
        <v>3370.9903890265105</v>
      </c>
      <c r="J710" s="4">
        <f t="shared" ca="1" si="118"/>
        <v>3000</v>
      </c>
      <c r="K710">
        <f t="shared" si="119"/>
        <v>6604</v>
      </c>
      <c r="L710" s="4">
        <f t="shared" ca="1" si="120"/>
        <v>9604</v>
      </c>
    </row>
    <row r="711" spans="1:12" outlineLevel="1">
      <c r="A711">
        <f ca="1">NORMINV(RAND(),Summary!$B$1,Summary!$B$2)</f>
        <v>-6665.6337076954678</v>
      </c>
      <c r="B711" s="3">
        <f t="shared" ca="1" si="110"/>
        <v>200</v>
      </c>
      <c r="C711" s="3">
        <f t="shared" ca="1" si="111"/>
        <v>5969.9477104980906</v>
      </c>
      <c r="D711" t="b">
        <f t="shared" ca="1" si="112"/>
        <v>0</v>
      </c>
      <c r="E711" s="3">
        <f t="shared" ca="1" si="113"/>
        <v>0</v>
      </c>
      <c r="F711" s="3">
        <f t="shared" ca="1" si="114"/>
        <v>0</v>
      </c>
      <c r="G711" s="3">
        <f t="shared" ca="1" si="115"/>
        <v>200</v>
      </c>
      <c r="H711" t="b">
        <f t="shared" ca="1" si="116"/>
        <v>0</v>
      </c>
      <c r="I711" s="3">
        <f t="shared" ca="1" si="117"/>
        <v>0</v>
      </c>
      <c r="J711" s="4">
        <f t="shared" ca="1" si="118"/>
        <v>200</v>
      </c>
      <c r="K711">
        <f t="shared" si="119"/>
        <v>6604</v>
      </c>
      <c r="L711" s="4">
        <f t="shared" ca="1" si="120"/>
        <v>6804</v>
      </c>
    </row>
    <row r="712" spans="1:12" outlineLevel="1">
      <c r="A712">
        <f ca="1">NORMINV(RAND(),Summary!$B$1,Summary!$B$2)</f>
        <v>13832.084963927409</v>
      </c>
      <c r="B712" s="3">
        <f t="shared" ca="1" si="110"/>
        <v>13832.084963927409</v>
      </c>
      <c r="C712" s="3">
        <f t="shared" ca="1" si="111"/>
        <v>14032.084963927409</v>
      </c>
      <c r="D712" t="b">
        <f t="shared" ca="1" si="112"/>
        <v>1</v>
      </c>
      <c r="E712" s="3">
        <f t="shared" ca="1" si="113"/>
        <v>12832.084963927409</v>
      </c>
      <c r="F712" s="3">
        <f t="shared" ca="1" si="114"/>
        <v>1283.2084963927409</v>
      </c>
      <c r="G712" s="3">
        <f t="shared" ca="1" si="115"/>
        <v>13832.084963927409</v>
      </c>
      <c r="H712" t="b">
        <f t="shared" ca="1" si="116"/>
        <v>1</v>
      </c>
      <c r="I712" s="3">
        <f t="shared" ca="1" si="117"/>
        <v>10832.084963927409</v>
      </c>
      <c r="J712" s="4">
        <f t="shared" ca="1" si="118"/>
        <v>3000</v>
      </c>
      <c r="K712">
        <f t="shared" si="119"/>
        <v>6604</v>
      </c>
      <c r="L712" s="4">
        <f t="shared" ca="1" si="120"/>
        <v>9604</v>
      </c>
    </row>
    <row r="713" spans="1:12" outlineLevel="1">
      <c r="A713">
        <f ca="1">NORMINV(RAND(),Summary!$B$1,Summary!$B$2)</f>
        <v>9309.8346526661735</v>
      </c>
      <c r="B713" s="3">
        <f t="shared" ca="1" si="110"/>
        <v>9309.8346526661735</v>
      </c>
      <c r="C713" s="3">
        <f t="shared" ca="1" si="111"/>
        <v>9509.8346526661735</v>
      </c>
      <c r="D713" t="b">
        <f t="shared" ca="1" si="112"/>
        <v>1</v>
      </c>
      <c r="E713" s="3">
        <f t="shared" ca="1" si="113"/>
        <v>8309.8346526661735</v>
      </c>
      <c r="F713" s="3">
        <f t="shared" ca="1" si="114"/>
        <v>830.98346526661737</v>
      </c>
      <c r="G713" s="3">
        <f t="shared" ca="1" si="115"/>
        <v>9309.8346526661735</v>
      </c>
      <c r="H713" t="b">
        <f t="shared" ca="1" si="116"/>
        <v>1</v>
      </c>
      <c r="I713" s="3">
        <f t="shared" ca="1" si="117"/>
        <v>6309.8346526661735</v>
      </c>
      <c r="J713" s="4">
        <f t="shared" ca="1" si="118"/>
        <v>3000</v>
      </c>
      <c r="K713">
        <f t="shared" si="119"/>
        <v>6604</v>
      </c>
      <c r="L713" s="4">
        <f t="shared" ca="1" si="120"/>
        <v>9604</v>
      </c>
    </row>
    <row r="714" spans="1:12" outlineLevel="1">
      <c r="A714">
        <f ca="1">NORMINV(RAND(),Summary!$B$1,Summary!$B$2)</f>
        <v>10617.373344430152</v>
      </c>
      <c r="B714" s="3">
        <f t="shared" ca="1" si="110"/>
        <v>10617.373344430152</v>
      </c>
      <c r="C714" s="3">
        <f t="shared" ca="1" si="111"/>
        <v>10817.373344430152</v>
      </c>
      <c r="D714" t="b">
        <f t="shared" ca="1" si="112"/>
        <v>1</v>
      </c>
      <c r="E714" s="3">
        <f t="shared" ca="1" si="113"/>
        <v>9617.3733444301524</v>
      </c>
      <c r="F714" s="3">
        <f t="shared" ca="1" si="114"/>
        <v>961.73733444301524</v>
      </c>
      <c r="G714" s="3">
        <f t="shared" ca="1" si="115"/>
        <v>10617.373344430152</v>
      </c>
      <c r="H714" t="b">
        <f t="shared" ca="1" si="116"/>
        <v>1</v>
      </c>
      <c r="I714" s="3">
        <f t="shared" ca="1" si="117"/>
        <v>7617.3733444301524</v>
      </c>
      <c r="J714" s="4">
        <f t="shared" ca="1" si="118"/>
        <v>3000</v>
      </c>
      <c r="K714">
        <f t="shared" si="119"/>
        <v>6604</v>
      </c>
      <c r="L714" s="4">
        <f t="shared" ca="1" si="120"/>
        <v>9604</v>
      </c>
    </row>
    <row r="715" spans="1:12" outlineLevel="1">
      <c r="A715">
        <f ca="1">NORMINV(RAND(),Summary!$B$1,Summary!$B$2)</f>
        <v>-3825.1848997553343</v>
      </c>
      <c r="B715" s="3">
        <f t="shared" ca="1" si="110"/>
        <v>200</v>
      </c>
      <c r="C715" s="3">
        <f t="shared" ca="1" si="111"/>
        <v>5133.5741157816901</v>
      </c>
      <c r="D715" t="b">
        <f t="shared" ca="1" si="112"/>
        <v>0</v>
      </c>
      <c r="E715" s="3">
        <f t="shared" ca="1" si="113"/>
        <v>0</v>
      </c>
      <c r="F715" s="3">
        <f t="shared" ca="1" si="114"/>
        <v>0</v>
      </c>
      <c r="G715" s="3">
        <f t="shared" ca="1" si="115"/>
        <v>200</v>
      </c>
      <c r="H715" t="b">
        <f t="shared" ca="1" si="116"/>
        <v>0</v>
      </c>
      <c r="I715" s="3">
        <f t="shared" ca="1" si="117"/>
        <v>0</v>
      </c>
      <c r="J715" s="4">
        <f t="shared" ca="1" si="118"/>
        <v>200</v>
      </c>
      <c r="K715">
        <f t="shared" si="119"/>
        <v>6604</v>
      </c>
      <c r="L715" s="4">
        <f t="shared" ca="1" si="120"/>
        <v>6804</v>
      </c>
    </row>
    <row r="716" spans="1:12" outlineLevel="1">
      <c r="A716">
        <f ca="1">NORMINV(RAND(),Summary!$B$1,Summary!$B$2)</f>
        <v>8669.4947904828041</v>
      </c>
      <c r="B716" s="3">
        <f t="shared" ca="1" si="110"/>
        <v>8669.4947904828041</v>
      </c>
      <c r="C716" s="3">
        <f t="shared" ca="1" si="111"/>
        <v>13023.270488061684</v>
      </c>
      <c r="D716" t="b">
        <f t="shared" ca="1" si="112"/>
        <v>1</v>
      </c>
      <c r="E716" s="3">
        <f t="shared" ca="1" si="113"/>
        <v>7669.4947904828041</v>
      </c>
      <c r="F716" s="3">
        <f t="shared" ca="1" si="114"/>
        <v>766.94947904828041</v>
      </c>
      <c r="G716" s="3">
        <f t="shared" ca="1" si="115"/>
        <v>8669.4947904828041</v>
      </c>
      <c r="H716" t="b">
        <f t="shared" ca="1" si="116"/>
        <v>1</v>
      </c>
      <c r="I716" s="3">
        <f t="shared" ca="1" si="117"/>
        <v>5669.4947904828041</v>
      </c>
      <c r="J716" s="4">
        <f t="shared" ca="1" si="118"/>
        <v>3000</v>
      </c>
      <c r="K716">
        <f t="shared" si="119"/>
        <v>6604</v>
      </c>
      <c r="L716" s="4">
        <f t="shared" ca="1" si="120"/>
        <v>9604</v>
      </c>
    </row>
    <row r="717" spans="1:12" outlineLevel="1">
      <c r="A717">
        <f ca="1">NORMINV(RAND(),Summary!$B$1,Summary!$B$2)</f>
        <v>2886.5272780050382</v>
      </c>
      <c r="B717" s="3">
        <f t="shared" ca="1" si="110"/>
        <v>2886.5272780050382</v>
      </c>
      <c r="C717" s="3">
        <f t="shared" ca="1" si="111"/>
        <v>29731.179597866605</v>
      </c>
      <c r="D717" t="b">
        <f t="shared" ca="1" si="112"/>
        <v>1</v>
      </c>
      <c r="E717" s="3">
        <f t="shared" ca="1" si="113"/>
        <v>1886.5272780050382</v>
      </c>
      <c r="F717" s="3">
        <f t="shared" ca="1" si="114"/>
        <v>188.65272780050384</v>
      </c>
      <c r="G717" s="3">
        <f t="shared" ca="1" si="115"/>
        <v>2886.5272780050382</v>
      </c>
      <c r="H717" t="b">
        <f t="shared" ca="1" si="116"/>
        <v>0</v>
      </c>
      <c r="I717" s="3">
        <f t="shared" ca="1" si="117"/>
        <v>0</v>
      </c>
      <c r="J717" s="4">
        <f t="shared" ca="1" si="118"/>
        <v>2886.5272780050382</v>
      </c>
      <c r="K717">
        <f t="shared" si="119"/>
        <v>6604</v>
      </c>
      <c r="L717" s="4">
        <f t="shared" ca="1" si="120"/>
        <v>9490.5272780050382</v>
      </c>
    </row>
    <row r="718" spans="1:12" outlineLevel="1">
      <c r="A718">
        <f ca="1">NORMINV(RAND(),Summary!$B$1,Summary!$B$2)</f>
        <v>-14842.996363401751</v>
      </c>
      <c r="B718" s="3">
        <f t="shared" ref="B718:B781" ca="1" si="121">MAX(200,A718)</f>
        <v>200</v>
      </c>
      <c r="C718" s="3">
        <f t="shared" ref="C718:C781" ca="1" si="122">B718+B1720</f>
        <v>400</v>
      </c>
      <c r="D718" t="b">
        <f t="shared" ref="D718:D781" ca="1" si="123">B718&gt;$E$2</f>
        <v>0</v>
      </c>
      <c r="E718" s="3">
        <f t="shared" ref="E718:E781" ca="1" si="124">IF(D718,B718-$E$2,0)</f>
        <v>0</v>
      </c>
      <c r="F718" s="3">
        <f t="shared" ref="F718:F781" ca="1" si="125">E718*0.1</f>
        <v>0</v>
      </c>
      <c r="G718" s="3">
        <f t="shared" ref="G718:G781" ca="1" si="126">IF(D718,$E$2+E718,B718)</f>
        <v>200</v>
      </c>
      <c r="H718" t="b">
        <f t="shared" ref="H718:H781" ca="1" si="127">E718&gt;$E$3</f>
        <v>0</v>
      </c>
      <c r="I718" s="3">
        <f t="shared" ref="I718:I781" ca="1" si="128">IF(H718,B718-$E$2-$E$3,0)</f>
        <v>0</v>
      </c>
      <c r="J718" s="4">
        <f t="shared" ref="J718:J781" ca="1" si="129">IF(H718,MAX(0,G718-I718),G718)</f>
        <v>200</v>
      </c>
      <c r="K718">
        <f t="shared" ref="K718:K781" si="130">254*26</f>
        <v>6604</v>
      </c>
      <c r="L718" s="4">
        <f t="shared" ref="L718:L781" ca="1" si="131">K718+J718</f>
        <v>6804</v>
      </c>
    </row>
    <row r="719" spans="1:12" outlineLevel="1">
      <c r="A719">
        <f ca="1">NORMINV(RAND(),Summary!$B$1,Summary!$B$2)</f>
        <v>13621.16827317728</v>
      </c>
      <c r="B719" s="3">
        <f t="shared" ca="1" si="121"/>
        <v>13621.16827317728</v>
      </c>
      <c r="C719" s="3">
        <f t="shared" ca="1" si="122"/>
        <v>13821.16827317728</v>
      </c>
      <c r="D719" t="b">
        <f t="shared" ca="1" si="123"/>
        <v>1</v>
      </c>
      <c r="E719" s="3">
        <f t="shared" ca="1" si="124"/>
        <v>12621.16827317728</v>
      </c>
      <c r="F719" s="3">
        <f t="shared" ca="1" si="125"/>
        <v>1262.1168273177282</v>
      </c>
      <c r="G719" s="3">
        <f t="shared" ca="1" si="126"/>
        <v>13621.16827317728</v>
      </c>
      <c r="H719" t="b">
        <f t="shared" ca="1" si="127"/>
        <v>1</v>
      </c>
      <c r="I719" s="3">
        <f t="shared" ca="1" si="128"/>
        <v>10621.16827317728</v>
      </c>
      <c r="J719" s="4">
        <f t="shared" ca="1" si="129"/>
        <v>3000</v>
      </c>
      <c r="K719">
        <f t="shared" si="130"/>
        <v>6604</v>
      </c>
      <c r="L719" s="4">
        <f t="shared" ca="1" si="131"/>
        <v>9604</v>
      </c>
    </row>
    <row r="720" spans="1:12" outlineLevel="1">
      <c r="A720">
        <f ca="1">NORMINV(RAND(),Summary!$B$1,Summary!$B$2)</f>
        <v>-618.69570597956408</v>
      </c>
      <c r="B720" s="3">
        <f t="shared" ca="1" si="121"/>
        <v>200</v>
      </c>
      <c r="C720" s="3">
        <f t="shared" ca="1" si="122"/>
        <v>400</v>
      </c>
      <c r="D720" t="b">
        <f t="shared" ca="1" si="123"/>
        <v>0</v>
      </c>
      <c r="E720" s="3">
        <f t="shared" ca="1" si="124"/>
        <v>0</v>
      </c>
      <c r="F720" s="3">
        <f t="shared" ca="1" si="125"/>
        <v>0</v>
      </c>
      <c r="G720" s="3">
        <f t="shared" ca="1" si="126"/>
        <v>200</v>
      </c>
      <c r="H720" t="b">
        <f t="shared" ca="1" si="127"/>
        <v>0</v>
      </c>
      <c r="I720" s="3">
        <f t="shared" ca="1" si="128"/>
        <v>0</v>
      </c>
      <c r="J720" s="4">
        <f t="shared" ca="1" si="129"/>
        <v>200</v>
      </c>
      <c r="K720">
        <f t="shared" si="130"/>
        <v>6604</v>
      </c>
      <c r="L720" s="4">
        <f t="shared" ca="1" si="131"/>
        <v>6804</v>
      </c>
    </row>
    <row r="721" spans="1:12" outlineLevel="1">
      <c r="A721">
        <f ca="1">NORMINV(RAND(),Summary!$B$1,Summary!$B$2)</f>
        <v>-13804.109810717211</v>
      </c>
      <c r="B721" s="3">
        <f t="shared" ca="1" si="121"/>
        <v>200</v>
      </c>
      <c r="C721" s="3">
        <f t="shared" ca="1" si="122"/>
        <v>400</v>
      </c>
      <c r="D721" t="b">
        <f t="shared" ca="1" si="123"/>
        <v>0</v>
      </c>
      <c r="E721" s="3">
        <f t="shared" ca="1" si="124"/>
        <v>0</v>
      </c>
      <c r="F721" s="3">
        <f t="shared" ca="1" si="125"/>
        <v>0</v>
      </c>
      <c r="G721" s="3">
        <f t="shared" ca="1" si="126"/>
        <v>200</v>
      </c>
      <c r="H721" t="b">
        <f t="shared" ca="1" si="127"/>
        <v>0</v>
      </c>
      <c r="I721" s="3">
        <f t="shared" ca="1" si="128"/>
        <v>0</v>
      </c>
      <c r="J721" s="4">
        <f t="shared" ca="1" si="129"/>
        <v>200</v>
      </c>
      <c r="K721">
        <f t="shared" si="130"/>
        <v>6604</v>
      </c>
      <c r="L721" s="4">
        <f t="shared" ca="1" si="131"/>
        <v>6804</v>
      </c>
    </row>
    <row r="722" spans="1:12" outlineLevel="1">
      <c r="A722">
        <f ca="1">NORMINV(RAND(),Summary!$B$1,Summary!$B$2)</f>
        <v>13264.157241329956</v>
      </c>
      <c r="B722" s="3">
        <f t="shared" ca="1" si="121"/>
        <v>13264.157241329956</v>
      </c>
      <c r="C722" s="3">
        <f t="shared" ca="1" si="122"/>
        <v>13464.157241329956</v>
      </c>
      <c r="D722" t="b">
        <f t="shared" ca="1" si="123"/>
        <v>1</v>
      </c>
      <c r="E722" s="3">
        <f t="shared" ca="1" si="124"/>
        <v>12264.157241329956</v>
      </c>
      <c r="F722" s="3">
        <f t="shared" ca="1" si="125"/>
        <v>1226.4157241329956</v>
      </c>
      <c r="G722" s="3">
        <f t="shared" ca="1" si="126"/>
        <v>13264.157241329956</v>
      </c>
      <c r="H722" t="b">
        <f t="shared" ca="1" si="127"/>
        <v>1</v>
      </c>
      <c r="I722" s="3">
        <f t="shared" ca="1" si="128"/>
        <v>10264.157241329956</v>
      </c>
      <c r="J722" s="4">
        <f t="shared" ca="1" si="129"/>
        <v>3000</v>
      </c>
      <c r="K722">
        <f t="shared" si="130"/>
        <v>6604</v>
      </c>
      <c r="L722" s="4">
        <f t="shared" ca="1" si="131"/>
        <v>9604</v>
      </c>
    </row>
    <row r="723" spans="1:12" outlineLevel="1">
      <c r="A723">
        <f ca="1">NORMINV(RAND(),Summary!$B$1,Summary!$B$2)</f>
        <v>-6576.653194374856</v>
      </c>
      <c r="B723" s="3">
        <f t="shared" ca="1" si="121"/>
        <v>200</v>
      </c>
      <c r="C723" s="3">
        <f t="shared" ca="1" si="122"/>
        <v>11265.053494515052</v>
      </c>
      <c r="D723" t="b">
        <f t="shared" ca="1" si="123"/>
        <v>0</v>
      </c>
      <c r="E723" s="3">
        <f t="shared" ca="1" si="124"/>
        <v>0</v>
      </c>
      <c r="F723" s="3">
        <f t="shared" ca="1" si="125"/>
        <v>0</v>
      </c>
      <c r="G723" s="3">
        <f t="shared" ca="1" si="126"/>
        <v>200</v>
      </c>
      <c r="H723" t="b">
        <f t="shared" ca="1" si="127"/>
        <v>0</v>
      </c>
      <c r="I723" s="3">
        <f t="shared" ca="1" si="128"/>
        <v>0</v>
      </c>
      <c r="J723" s="4">
        <f t="shared" ca="1" si="129"/>
        <v>200</v>
      </c>
      <c r="K723">
        <f t="shared" si="130"/>
        <v>6604</v>
      </c>
      <c r="L723" s="4">
        <f t="shared" ca="1" si="131"/>
        <v>6804</v>
      </c>
    </row>
    <row r="724" spans="1:12" outlineLevel="1">
      <c r="A724">
        <f ca="1">NORMINV(RAND(),Summary!$B$1,Summary!$B$2)</f>
        <v>-8067.286266554529</v>
      </c>
      <c r="B724" s="3">
        <f t="shared" ca="1" si="121"/>
        <v>200</v>
      </c>
      <c r="C724" s="3">
        <f t="shared" ca="1" si="122"/>
        <v>4525.5912310171734</v>
      </c>
      <c r="D724" t="b">
        <f t="shared" ca="1" si="123"/>
        <v>0</v>
      </c>
      <c r="E724" s="3">
        <f t="shared" ca="1" si="124"/>
        <v>0</v>
      </c>
      <c r="F724" s="3">
        <f t="shared" ca="1" si="125"/>
        <v>0</v>
      </c>
      <c r="G724" s="3">
        <f t="shared" ca="1" si="126"/>
        <v>200</v>
      </c>
      <c r="H724" t="b">
        <f t="shared" ca="1" si="127"/>
        <v>0</v>
      </c>
      <c r="I724" s="3">
        <f t="shared" ca="1" si="128"/>
        <v>0</v>
      </c>
      <c r="J724" s="4">
        <f t="shared" ca="1" si="129"/>
        <v>200</v>
      </c>
      <c r="K724">
        <f t="shared" si="130"/>
        <v>6604</v>
      </c>
      <c r="L724" s="4">
        <f t="shared" ca="1" si="131"/>
        <v>6804</v>
      </c>
    </row>
    <row r="725" spans="1:12" outlineLevel="1">
      <c r="A725">
        <f ca="1">NORMINV(RAND(),Summary!$B$1,Summary!$B$2)</f>
        <v>-8062.919347559995</v>
      </c>
      <c r="B725" s="3">
        <f t="shared" ca="1" si="121"/>
        <v>200</v>
      </c>
      <c r="C725" s="3">
        <f t="shared" ca="1" si="122"/>
        <v>16359.015230660949</v>
      </c>
      <c r="D725" t="b">
        <f t="shared" ca="1" si="123"/>
        <v>0</v>
      </c>
      <c r="E725" s="3">
        <f t="shared" ca="1" si="124"/>
        <v>0</v>
      </c>
      <c r="F725" s="3">
        <f t="shared" ca="1" si="125"/>
        <v>0</v>
      </c>
      <c r="G725" s="3">
        <f t="shared" ca="1" si="126"/>
        <v>200</v>
      </c>
      <c r="H725" t="b">
        <f t="shared" ca="1" si="127"/>
        <v>0</v>
      </c>
      <c r="I725" s="3">
        <f t="shared" ca="1" si="128"/>
        <v>0</v>
      </c>
      <c r="J725" s="4">
        <f t="shared" ca="1" si="129"/>
        <v>200</v>
      </c>
      <c r="K725">
        <f t="shared" si="130"/>
        <v>6604</v>
      </c>
      <c r="L725" s="4">
        <f t="shared" ca="1" si="131"/>
        <v>6804</v>
      </c>
    </row>
    <row r="726" spans="1:12" outlineLevel="1">
      <c r="A726">
        <f ca="1">NORMINV(RAND(),Summary!$B$1,Summary!$B$2)</f>
        <v>-5952.5125042338932</v>
      </c>
      <c r="B726" s="3">
        <f t="shared" ca="1" si="121"/>
        <v>200</v>
      </c>
      <c r="C726" s="3">
        <f t="shared" ca="1" si="122"/>
        <v>15065.491314132063</v>
      </c>
      <c r="D726" t="b">
        <f t="shared" ca="1" si="123"/>
        <v>0</v>
      </c>
      <c r="E726" s="3">
        <f t="shared" ca="1" si="124"/>
        <v>0</v>
      </c>
      <c r="F726" s="3">
        <f t="shared" ca="1" si="125"/>
        <v>0</v>
      </c>
      <c r="G726" s="3">
        <f t="shared" ca="1" si="126"/>
        <v>200</v>
      </c>
      <c r="H726" t="b">
        <f t="shared" ca="1" si="127"/>
        <v>0</v>
      </c>
      <c r="I726" s="3">
        <f t="shared" ca="1" si="128"/>
        <v>0</v>
      </c>
      <c r="J726" s="4">
        <f t="shared" ca="1" si="129"/>
        <v>200</v>
      </c>
      <c r="K726">
        <f t="shared" si="130"/>
        <v>6604</v>
      </c>
      <c r="L726" s="4">
        <f t="shared" ca="1" si="131"/>
        <v>6804</v>
      </c>
    </row>
    <row r="727" spans="1:12" outlineLevel="1">
      <c r="A727">
        <f ca="1">NORMINV(RAND(),Summary!$B$1,Summary!$B$2)</f>
        <v>9680.8338583116201</v>
      </c>
      <c r="B727" s="3">
        <f t="shared" ca="1" si="121"/>
        <v>9680.8338583116201</v>
      </c>
      <c r="C727" s="3">
        <f t="shared" ca="1" si="122"/>
        <v>9880.8338583116201</v>
      </c>
      <c r="D727" t="b">
        <f t="shared" ca="1" si="123"/>
        <v>1</v>
      </c>
      <c r="E727" s="3">
        <f t="shared" ca="1" si="124"/>
        <v>8680.8338583116201</v>
      </c>
      <c r="F727" s="3">
        <f t="shared" ca="1" si="125"/>
        <v>868.0833858311621</v>
      </c>
      <c r="G727" s="3">
        <f t="shared" ca="1" si="126"/>
        <v>9680.8338583116201</v>
      </c>
      <c r="H727" t="b">
        <f t="shared" ca="1" si="127"/>
        <v>1</v>
      </c>
      <c r="I727" s="3">
        <f t="shared" ca="1" si="128"/>
        <v>6680.8338583116201</v>
      </c>
      <c r="J727" s="4">
        <f t="shared" ca="1" si="129"/>
        <v>3000</v>
      </c>
      <c r="K727">
        <f t="shared" si="130"/>
        <v>6604</v>
      </c>
      <c r="L727" s="4">
        <f t="shared" ca="1" si="131"/>
        <v>9604</v>
      </c>
    </row>
    <row r="728" spans="1:12" outlineLevel="1">
      <c r="A728">
        <f ca="1">NORMINV(RAND(),Summary!$B$1,Summary!$B$2)</f>
        <v>7995.5079042669249</v>
      </c>
      <c r="B728" s="3">
        <f t="shared" ca="1" si="121"/>
        <v>7995.5079042669249</v>
      </c>
      <c r="C728" s="3">
        <f t="shared" ca="1" si="122"/>
        <v>9924.9532246141462</v>
      </c>
      <c r="D728" t="b">
        <f t="shared" ca="1" si="123"/>
        <v>1</v>
      </c>
      <c r="E728" s="3">
        <f t="shared" ca="1" si="124"/>
        <v>6995.5079042669249</v>
      </c>
      <c r="F728" s="3">
        <f t="shared" ca="1" si="125"/>
        <v>699.55079042669252</v>
      </c>
      <c r="G728" s="3">
        <f t="shared" ca="1" si="126"/>
        <v>7995.5079042669249</v>
      </c>
      <c r="H728" t="b">
        <f t="shared" ca="1" si="127"/>
        <v>1</v>
      </c>
      <c r="I728" s="3">
        <f t="shared" ca="1" si="128"/>
        <v>4995.5079042669249</v>
      </c>
      <c r="J728" s="4">
        <f t="shared" ca="1" si="129"/>
        <v>3000</v>
      </c>
      <c r="K728">
        <f t="shared" si="130"/>
        <v>6604</v>
      </c>
      <c r="L728" s="4">
        <f t="shared" ca="1" si="131"/>
        <v>9604</v>
      </c>
    </row>
    <row r="729" spans="1:12" outlineLevel="1">
      <c r="A729">
        <f ca="1">NORMINV(RAND(),Summary!$B$1,Summary!$B$2)</f>
        <v>19141.344341160358</v>
      </c>
      <c r="B729" s="3">
        <f t="shared" ca="1" si="121"/>
        <v>19141.344341160358</v>
      </c>
      <c r="C729" s="3">
        <f t="shared" ca="1" si="122"/>
        <v>19341.344341160358</v>
      </c>
      <c r="D729" t="b">
        <f t="shared" ca="1" si="123"/>
        <v>1</v>
      </c>
      <c r="E729" s="3">
        <f t="shared" ca="1" si="124"/>
        <v>18141.344341160358</v>
      </c>
      <c r="F729" s="3">
        <f t="shared" ca="1" si="125"/>
        <v>1814.1344341160359</v>
      </c>
      <c r="G729" s="3">
        <f t="shared" ca="1" si="126"/>
        <v>19141.344341160358</v>
      </c>
      <c r="H729" t="b">
        <f t="shared" ca="1" si="127"/>
        <v>1</v>
      </c>
      <c r="I729" s="3">
        <f t="shared" ca="1" si="128"/>
        <v>16141.344341160358</v>
      </c>
      <c r="J729" s="4">
        <f t="shared" ca="1" si="129"/>
        <v>3000</v>
      </c>
      <c r="K729">
        <f t="shared" si="130"/>
        <v>6604</v>
      </c>
      <c r="L729" s="4">
        <f t="shared" ca="1" si="131"/>
        <v>9604</v>
      </c>
    </row>
    <row r="730" spans="1:12" outlineLevel="1">
      <c r="A730">
        <f ca="1">NORMINV(RAND(),Summary!$B$1,Summary!$B$2)</f>
        <v>6344.1386759431298</v>
      </c>
      <c r="B730" s="3">
        <f t="shared" ca="1" si="121"/>
        <v>6344.1386759431298</v>
      </c>
      <c r="C730" s="3">
        <f t="shared" ca="1" si="122"/>
        <v>25970.909970238514</v>
      </c>
      <c r="D730" t="b">
        <f t="shared" ca="1" si="123"/>
        <v>1</v>
      </c>
      <c r="E730" s="3">
        <f t="shared" ca="1" si="124"/>
        <v>5344.1386759431298</v>
      </c>
      <c r="F730" s="3">
        <f t="shared" ca="1" si="125"/>
        <v>534.41386759431305</v>
      </c>
      <c r="G730" s="3">
        <f t="shared" ca="1" si="126"/>
        <v>6344.1386759431298</v>
      </c>
      <c r="H730" t="b">
        <f t="shared" ca="1" si="127"/>
        <v>1</v>
      </c>
      <c r="I730" s="3">
        <f t="shared" ca="1" si="128"/>
        <v>3344.1386759431298</v>
      </c>
      <c r="J730" s="4">
        <f t="shared" ca="1" si="129"/>
        <v>3000</v>
      </c>
      <c r="K730">
        <f t="shared" si="130"/>
        <v>6604</v>
      </c>
      <c r="L730" s="4">
        <f t="shared" ca="1" si="131"/>
        <v>9604</v>
      </c>
    </row>
    <row r="731" spans="1:12" outlineLevel="1">
      <c r="A731">
        <f ca="1">NORMINV(RAND(),Summary!$B$1,Summary!$B$2)</f>
        <v>-12492.550972356212</v>
      </c>
      <c r="B731" s="3">
        <f t="shared" ca="1" si="121"/>
        <v>200</v>
      </c>
      <c r="C731" s="3">
        <f t="shared" ca="1" si="122"/>
        <v>11944.689398720064</v>
      </c>
      <c r="D731" t="b">
        <f t="shared" ca="1" si="123"/>
        <v>0</v>
      </c>
      <c r="E731" s="3">
        <f t="shared" ca="1" si="124"/>
        <v>0</v>
      </c>
      <c r="F731" s="3">
        <f t="shared" ca="1" si="125"/>
        <v>0</v>
      </c>
      <c r="G731" s="3">
        <f t="shared" ca="1" si="126"/>
        <v>200</v>
      </c>
      <c r="H731" t="b">
        <f t="shared" ca="1" si="127"/>
        <v>0</v>
      </c>
      <c r="I731" s="3">
        <f t="shared" ca="1" si="128"/>
        <v>0</v>
      </c>
      <c r="J731" s="4">
        <f t="shared" ca="1" si="129"/>
        <v>200</v>
      </c>
      <c r="K731">
        <f t="shared" si="130"/>
        <v>6604</v>
      </c>
      <c r="L731" s="4">
        <f t="shared" ca="1" si="131"/>
        <v>6804</v>
      </c>
    </row>
    <row r="732" spans="1:12" outlineLevel="1">
      <c r="A732">
        <f ca="1">NORMINV(RAND(),Summary!$B$1,Summary!$B$2)</f>
        <v>1352.3197738227918</v>
      </c>
      <c r="B732" s="3">
        <f t="shared" ca="1" si="121"/>
        <v>1352.3197738227918</v>
      </c>
      <c r="C732" s="3">
        <f t="shared" ca="1" si="122"/>
        <v>11792.727961302355</v>
      </c>
      <c r="D732" t="b">
        <f t="shared" ca="1" si="123"/>
        <v>1</v>
      </c>
      <c r="E732" s="3">
        <f t="shared" ca="1" si="124"/>
        <v>352.31977382279183</v>
      </c>
      <c r="F732" s="3">
        <f t="shared" ca="1" si="125"/>
        <v>35.231977382279183</v>
      </c>
      <c r="G732" s="3">
        <f t="shared" ca="1" si="126"/>
        <v>1352.3197738227918</v>
      </c>
      <c r="H732" t="b">
        <f t="shared" ca="1" si="127"/>
        <v>0</v>
      </c>
      <c r="I732" s="3">
        <f t="shared" ca="1" si="128"/>
        <v>0</v>
      </c>
      <c r="J732" s="4">
        <f t="shared" ca="1" si="129"/>
        <v>1352.3197738227918</v>
      </c>
      <c r="K732">
        <f t="shared" si="130"/>
        <v>6604</v>
      </c>
      <c r="L732" s="4">
        <f t="shared" ca="1" si="131"/>
        <v>7956.3197738227918</v>
      </c>
    </row>
    <row r="733" spans="1:12" outlineLevel="1">
      <c r="A733">
        <f ca="1">NORMINV(RAND(),Summary!$B$1,Summary!$B$2)</f>
        <v>150.18315441184495</v>
      </c>
      <c r="B733" s="3">
        <f t="shared" ca="1" si="121"/>
        <v>200</v>
      </c>
      <c r="C733" s="3">
        <f t="shared" ca="1" si="122"/>
        <v>25522.745094579106</v>
      </c>
      <c r="D733" t="b">
        <f t="shared" ca="1" si="123"/>
        <v>0</v>
      </c>
      <c r="E733" s="3">
        <f t="shared" ca="1" si="124"/>
        <v>0</v>
      </c>
      <c r="F733" s="3">
        <f t="shared" ca="1" si="125"/>
        <v>0</v>
      </c>
      <c r="G733" s="3">
        <f t="shared" ca="1" si="126"/>
        <v>200</v>
      </c>
      <c r="H733" t="b">
        <f t="shared" ca="1" si="127"/>
        <v>0</v>
      </c>
      <c r="I733" s="3">
        <f t="shared" ca="1" si="128"/>
        <v>0</v>
      </c>
      <c r="J733" s="4">
        <f t="shared" ca="1" si="129"/>
        <v>200</v>
      </c>
      <c r="K733">
        <f t="shared" si="130"/>
        <v>6604</v>
      </c>
      <c r="L733" s="4">
        <f t="shared" ca="1" si="131"/>
        <v>6804</v>
      </c>
    </row>
    <row r="734" spans="1:12" outlineLevel="1">
      <c r="A734">
        <f ca="1">NORMINV(RAND(),Summary!$B$1,Summary!$B$2)</f>
        <v>8596.7955932144323</v>
      </c>
      <c r="B734" s="3">
        <f t="shared" ca="1" si="121"/>
        <v>8596.7955932144323</v>
      </c>
      <c r="C734" s="3">
        <f t="shared" ca="1" si="122"/>
        <v>8796.7955932144323</v>
      </c>
      <c r="D734" t="b">
        <f t="shared" ca="1" si="123"/>
        <v>1</v>
      </c>
      <c r="E734" s="3">
        <f t="shared" ca="1" si="124"/>
        <v>7596.7955932144323</v>
      </c>
      <c r="F734" s="3">
        <f t="shared" ca="1" si="125"/>
        <v>759.67955932144332</v>
      </c>
      <c r="G734" s="3">
        <f t="shared" ca="1" si="126"/>
        <v>8596.7955932144323</v>
      </c>
      <c r="H734" t="b">
        <f t="shared" ca="1" si="127"/>
        <v>1</v>
      </c>
      <c r="I734" s="3">
        <f t="shared" ca="1" si="128"/>
        <v>5596.7955932144323</v>
      </c>
      <c r="J734" s="4">
        <f t="shared" ca="1" si="129"/>
        <v>3000</v>
      </c>
      <c r="K734">
        <f t="shared" si="130"/>
        <v>6604</v>
      </c>
      <c r="L734" s="4">
        <f t="shared" ca="1" si="131"/>
        <v>9604</v>
      </c>
    </row>
    <row r="735" spans="1:12" outlineLevel="1">
      <c r="A735">
        <f ca="1">NORMINV(RAND(),Summary!$B$1,Summary!$B$2)</f>
        <v>-14504.545543850847</v>
      </c>
      <c r="B735" s="3">
        <f t="shared" ca="1" si="121"/>
        <v>200</v>
      </c>
      <c r="C735" s="3">
        <f t="shared" ca="1" si="122"/>
        <v>6303.2749553877475</v>
      </c>
      <c r="D735" t="b">
        <f t="shared" ca="1" si="123"/>
        <v>0</v>
      </c>
      <c r="E735" s="3">
        <f t="shared" ca="1" si="124"/>
        <v>0</v>
      </c>
      <c r="F735" s="3">
        <f t="shared" ca="1" si="125"/>
        <v>0</v>
      </c>
      <c r="G735" s="3">
        <f t="shared" ca="1" si="126"/>
        <v>200</v>
      </c>
      <c r="H735" t="b">
        <f t="shared" ca="1" si="127"/>
        <v>0</v>
      </c>
      <c r="I735" s="3">
        <f t="shared" ca="1" si="128"/>
        <v>0</v>
      </c>
      <c r="J735" s="4">
        <f t="shared" ca="1" si="129"/>
        <v>200</v>
      </c>
      <c r="K735">
        <f t="shared" si="130"/>
        <v>6604</v>
      </c>
      <c r="L735" s="4">
        <f t="shared" ca="1" si="131"/>
        <v>6804</v>
      </c>
    </row>
    <row r="736" spans="1:12" outlineLevel="1">
      <c r="A736">
        <f ca="1">NORMINV(RAND(),Summary!$B$1,Summary!$B$2)</f>
        <v>16454.871611588726</v>
      </c>
      <c r="B736" s="3">
        <f t="shared" ca="1" si="121"/>
        <v>16454.871611588726</v>
      </c>
      <c r="C736" s="3">
        <f t="shared" ca="1" si="122"/>
        <v>23029.113807218651</v>
      </c>
      <c r="D736" t="b">
        <f t="shared" ca="1" si="123"/>
        <v>1</v>
      </c>
      <c r="E736" s="3">
        <f t="shared" ca="1" si="124"/>
        <v>15454.871611588726</v>
      </c>
      <c r="F736" s="3">
        <f t="shared" ca="1" si="125"/>
        <v>1545.4871611588726</v>
      </c>
      <c r="G736" s="3">
        <f t="shared" ca="1" si="126"/>
        <v>16454.871611588726</v>
      </c>
      <c r="H736" t="b">
        <f t="shared" ca="1" si="127"/>
        <v>1</v>
      </c>
      <c r="I736" s="3">
        <f t="shared" ca="1" si="128"/>
        <v>13454.871611588726</v>
      </c>
      <c r="J736" s="4">
        <f t="shared" ca="1" si="129"/>
        <v>3000</v>
      </c>
      <c r="K736">
        <f t="shared" si="130"/>
        <v>6604</v>
      </c>
      <c r="L736" s="4">
        <f t="shared" ca="1" si="131"/>
        <v>9604</v>
      </c>
    </row>
    <row r="737" spans="1:12" outlineLevel="1">
      <c r="A737">
        <f ca="1">NORMINV(RAND(),Summary!$B$1,Summary!$B$2)</f>
        <v>1446.2181928268706</v>
      </c>
      <c r="B737" s="3">
        <f t="shared" ca="1" si="121"/>
        <v>1446.2181928268706</v>
      </c>
      <c r="C737" s="3">
        <f t="shared" ca="1" si="122"/>
        <v>1646.2181928268706</v>
      </c>
      <c r="D737" t="b">
        <f t="shared" ca="1" si="123"/>
        <v>1</v>
      </c>
      <c r="E737" s="3">
        <f t="shared" ca="1" si="124"/>
        <v>446.21819282687056</v>
      </c>
      <c r="F737" s="3">
        <f t="shared" ca="1" si="125"/>
        <v>44.621819282687056</v>
      </c>
      <c r="G737" s="3">
        <f t="shared" ca="1" si="126"/>
        <v>1446.2181928268706</v>
      </c>
      <c r="H737" t="b">
        <f t="shared" ca="1" si="127"/>
        <v>0</v>
      </c>
      <c r="I737" s="3">
        <f t="shared" ca="1" si="128"/>
        <v>0</v>
      </c>
      <c r="J737" s="4">
        <f t="shared" ca="1" si="129"/>
        <v>1446.2181928268706</v>
      </c>
      <c r="K737">
        <f t="shared" si="130"/>
        <v>6604</v>
      </c>
      <c r="L737" s="4">
        <f t="shared" ca="1" si="131"/>
        <v>8050.218192826871</v>
      </c>
    </row>
    <row r="738" spans="1:12" outlineLevel="1">
      <c r="A738">
        <f ca="1">NORMINV(RAND(),Summary!$B$1,Summary!$B$2)</f>
        <v>6240.3295974940174</v>
      </c>
      <c r="B738" s="3">
        <f t="shared" ca="1" si="121"/>
        <v>6240.3295974940174</v>
      </c>
      <c r="C738" s="3">
        <f t="shared" ca="1" si="122"/>
        <v>9464.7256036966555</v>
      </c>
      <c r="D738" t="b">
        <f t="shared" ca="1" si="123"/>
        <v>1</v>
      </c>
      <c r="E738" s="3">
        <f t="shared" ca="1" si="124"/>
        <v>5240.3295974940174</v>
      </c>
      <c r="F738" s="3">
        <f t="shared" ca="1" si="125"/>
        <v>524.03295974940181</v>
      </c>
      <c r="G738" s="3">
        <f t="shared" ca="1" si="126"/>
        <v>6240.3295974940174</v>
      </c>
      <c r="H738" t="b">
        <f t="shared" ca="1" si="127"/>
        <v>1</v>
      </c>
      <c r="I738" s="3">
        <f t="shared" ca="1" si="128"/>
        <v>3240.3295974940174</v>
      </c>
      <c r="J738" s="4">
        <f t="shared" ca="1" si="129"/>
        <v>3000</v>
      </c>
      <c r="K738">
        <f t="shared" si="130"/>
        <v>6604</v>
      </c>
      <c r="L738" s="4">
        <f t="shared" ca="1" si="131"/>
        <v>9604</v>
      </c>
    </row>
    <row r="739" spans="1:12" outlineLevel="1">
      <c r="A739">
        <f ca="1">NORMINV(RAND(),Summary!$B$1,Summary!$B$2)</f>
        <v>6532.6391872328404</v>
      </c>
      <c r="B739" s="3">
        <f t="shared" ca="1" si="121"/>
        <v>6532.6391872328404</v>
      </c>
      <c r="C739" s="3">
        <f t="shared" ca="1" si="122"/>
        <v>11352.583584578575</v>
      </c>
      <c r="D739" t="b">
        <f t="shared" ca="1" si="123"/>
        <v>1</v>
      </c>
      <c r="E739" s="3">
        <f t="shared" ca="1" si="124"/>
        <v>5532.6391872328404</v>
      </c>
      <c r="F739" s="3">
        <f t="shared" ca="1" si="125"/>
        <v>553.26391872328406</v>
      </c>
      <c r="G739" s="3">
        <f t="shared" ca="1" si="126"/>
        <v>6532.6391872328404</v>
      </c>
      <c r="H739" t="b">
        <f t="shared" ca="1" si="127"/>
        <v>1</v>
      </c>
      <c r="I739" s="3">
        <f t="shared" ca="1" si="128"/>
        <v>3532.6391872328404</v>
      </c>
      <c r="J739" s="4">
        <f t="shared" ca="1" si="129"/>
        <v>3000</v>
      </c>
      <c r="K739">
        <f t="shared" si="130"/>
        <v>6604</v>
      </c>
      <c r="L739" s="4">
        <f t="shared" ca="1" si="131"/>
        <v>9604</v>
      </c>
    </row>
    <row r="740" spans="1:12" outlineLevel="1">
      <c r="A740">
        <f ca="1">NORMINV(RAND(),Summary!$B$1,Summary!$B$2)</f>
        <v>-4426.809695324072</v>
      </c>
      <c r="B740" s="3">
        <f t="shared" ca="1" si="121"/>
        <v>200</v>
      </c>
      <c r="C740" s="3">
        <f t="shared" ca="1" si="122"/>
        <v>9813.4348410417479</v>
      </c>
      <c r="D740" t="b">
        <f t="shared" ca="1" si="123"/>
        <v>0</v>
      </c>
      <c r="E740" s="3">
        <f t="shared" ca="1" si="124"/>
        <v>0</v>
      </c>
      <c r="F740" s="3">
        <f t="shared" ca="1" si="125"/>
        <v>0</v>
      </c>
      <c r="G740" s="3">
        <f t="shared" ca="1" si="126"/>
        <v>200</v>
      </c>
      <c r="H740" t="b">
        <f t="shared" ca="1" si="127"/>
        <v>0</v>
      </c>
      <c r="I740" s="3">
        <f t="shared" ca="1" si="128"/>
        <v>0</v>
      </c>
      <c r="J740" s="4">
        <f t="shared" ca="1" si="129"/>
        <v>200</v>
      </c>
      <c r="K740">
        <f t="shared" si="130"/>
        <v>6604</v>
      </c>
      <c r="L740" s="4">
        <f t="shared" ca="1" si="131"/>
        <v>6804</v>
      </c>
    </row>
    <row r="741" spans="1:12" outlineLevel="1">
      <c r="A741">
        <f ca="1">NORMINV(RAND(),Summary!$B$1,Summary!$B$2)</f>
        <v>4982.9531542137065</v>
      </c>
      <c r="B741" s="3">
        <f t="shared" ca="1" si="121"/>
        <v>4982.9531542137065</v>
      </c>
      <c r="C741" s="3">
        <f t="shared" ca="1" si="122"/>
        <v>5182.9531542137065</v>
      </c>
      <c r="D741" t="b">
        <f t="shared" ca="1" si="123"/>
        <v>1</v>
      </c>
      <c r="E741" s="3">
        <f t="shared" ca="1" si="124"/>
        <v>3982.9531542137065</v>
      </c>
      <c r="F741" s="3">
        <f t="shared" ca="1" si="125"/>
        <v>398.29531542137067</v>
      </c>
      <c r="G741" s="3">
        <f t="shared" ca="1" si="126"/>
        <v>4982.9531542137065</v>
      </c>
      <c r="H741" t="b">
        <f t="shared" ca="1" si="127"/>
        <v>1</v>
      </c>
      <c r="I741" s="3">
        <f t="shared" ca="1" si="128"/>
        <v>1982.9531542137065</v>
      </c>
      <c r="J741" s="4">
        <f t="shared" ca="1" si="129"/>
        <v>3000</v>
      </c>
      <c r="K741">
        <f t="shared" si="130"/>
        <v>6604</v>
      </c>
      <c r="L741" s="4">
        <f t="shared" ca="1" si="131"/>
        <v>9604</v>
      </c>
    </row>
    <row r="742" spans="1:12" outlineLevel="1">
      <c r="A742">
        <f ca="1">NORMINV(RAND(),Summary!$B$1,Summary!$B$2)</f>
        <v>8350.5691931081055</v>
      </c>
      <c r="B742" s="3">
        <f t="shared" ca="1" si="121"/>
        <v>8350.5691931081055</v>
      </c>
      <c r="C742" s="3">
        <f t="shared" ca="1" si="122"/>
        <v>8550.5691931081055</v>
      </c>
      <c r="D742" t="b">
        <f t="shared" ca="1" si="123"/>
        <v>1</v>
      </c>
      <c r="E742" s="3">
        <f t="shared" ca="1" si="124"/>
        <v>7350.5691931081055</v>
      </c>
      <c r="F742" s="3">
        <f t="shared" ca="1" si="125"/>
        <v>735.0569193108106</v>
      </c>
      <c r="G742" s="3">
        <f t="shared" ca="1" si="126"/>
        <v>8350.5691931081055</v>
      </c>
      <c r="H742" t="b">
        <f t="shared" ca="1" si="127"/>
        <v>1</v>
      </c>
      <c r="I742" s="3">
        <f t="shared" ca="1" si="128"/>
        <v>5350.5691931081055</v>
      </c>
      <c r="J742" s="4">
        <f t="shared" ca="1" si="129"/>
        <v>3000</v>
      </c>
      <c r="K742">
        <f t="shared" si="130"/>
        <v>6604</v>
      </c>
      <c r="L742" s="4">
        <f t="shared" ca="1" si="131"/>
        <v>9604</v>
      </c>
    </row>
    <row r="743" spans="1:12" outlineLevel="1">
      <c r="A743">
        <f ca="1">NORMINV(RAND(),Summary!$B$1,Summary!$B$2)</f>
        <v>2764.7821837948468</v>
      </c>
      <c r="B743" s="3">
        <f t="shared" ca="1" si="121"/>
        <v>2764.7821837948468</v>
      </c>
      <c r="C743" s="3">
        <f t="shared" ca="1" si="122"/>
        <v>2964.7821837948468</v>
      </c>
      <c r="D743" t="b">
        <f t="shared" ca="1" si="123"/>
        <v>1</v>
      </c>
      <c r="E743" s="3">
        <f t="shared" ca="1" si="124"/>
        <v>1764.7821837948468</v>
      </c>
      <c r="F743" s="3">
        <f t="shared" ca="1" si="125"/>
        <v>176.4782183794847</v>
      </c>
      <c r="G743" s="3">
        <f t="shared" ca="1" si="126"/>
        <v>2764.7821837948468</v>
      </c>
      <c r="H743" t="b">
        <f t="shared" ca="1" si="127"/>
        <v>0</v>
      </c>
      <c r="I743" s="3">
        <f t="shared" ca="1" si="128"/>
        <v>0</v>
      </c>
      <c r="J743" s="4">
        <f t="shared" ca="1" si="129"/>
        <v>2764.7821837948468</v>
      </c>
      <c r="K743">
        <f t="shared" si="130"/>
        <v>6604</v>
      </c>
      <c r="L743" s="4">
        <f t="shared" ca="1" si="131"/>
        <v>9368.7821837948468</v>
      </c>
    </row>
    <row r="744" spans="1:12" outlineLevel="1">
      <c r="A744">
        <f ca="1">NORMINV(RAND(),Summary!$B$1,Summary!$B$2)</f>
        <v>479.47741528180427</v>
      </c>
      <c r="B744" s="3">
        <f t="shared" ca="1" si="121"/>
        <v>479.47741528180427</v>
      </c>
      <c r="C744" s="3">
        <f t="shared" ca="1" si="122"/>
        <v>8442.7298256641825</v>
      </c>
      <c r="D744" t="b">
        <f t="shared" ca="1" si="123"/>
        <v>0</v>
      </c>
      <c r="E744" s="3">
        <f t="shared" ca="1" si="124"/>
        <v>0</v>
      </c>
      <c r="F744" s="3">
        <f t="shared" ca="1" si="125"/>
        <v>0</v>
      </c>
      <c r="G744" s="3">
        <f t="shared" ca="1" si="126"/>
        <v>479.47741528180427</v>
      </c>
      <c r="H744" t="b">
        <f t="shared" ca="1" si="127"/>
        <v>0</v>
      </c>
      <c r="I744" s="3">
        <f t="shared" ca="1" si="128"/>
        <v>0</v>
      </c>
      <c r="J744" s="4">
        <f t="shared" ca="1" si="129"/>
        <v>479.47741528180427</v>
      </c>
      <c r="K744">
        <f t="shared" si="130"/>
        <v>6604</v>
      </c>
      <c r="L744" s="4">
        <f t="shared" ca="1" si="131"/>
        <v>7083.4774152818045</v>
      </c>
    </row>
    <row r="745" spans="1:12" outlineLevel="1">
      <c r="A745">
        <f ca="1">NORMINV(RAND(),Summary!$B$1,Summary!$B$2)</f>
        <v>6483.4781293125907</v>
      </c>
      <c r="B745" s="3">
        <f t="shared" ca="1" si="121"/>
        <v>6483.4781293125907</v>
      </c>
      <c r="C745" s="3">
        <f t="shared" ca="1" si="122"/>
        <v>6683.4781293125907</v>
      </c>
      <c r="D745" t="b">
        <f t="shared" ca="1" si="123"/>
        <v>1</v>
      </c>
      <c r="E745" s="3">
        <f t="shared" ca="1" si="124"/>
        <v>5483.4781293125907</v>
      </c>
      <c r="F745" s="3">
        <f t="shared" ca="1" si="125"/>
        <v>548.34781293125911</v>
      </c>
      <c r="G745" s="3">
        <f t="shared" ca="1" si="126"/>
        <v>6483.4781293125907</v>
      </c>
      <c r="H745" t="b">
        <f t="shared" ca="1" si="127"/>
        <v>1</v>
      </c>
      <c r="I745" s="3">
        <f t="shared" ca="1" si="128"/>
        <v>3483.4781293125907</v>
      </c>
      <c r="J745" s="4">
        <f t="shared" ca="1" si="129"/>
        <v>3000</v>
      </c>
      <c r="K745">
        <f t="shared" si="130"/>
        <v>6604</v>
      </c>
      <c r="L745" s="4">
        <f t="shared" ca="1" si="131"/>
        <v>9604</v>
      </c>
    </row>
    <row r="746" spans="1:12" outlineLevel="1">
      <c r="A746">
        <f ca="1">NORMINV(RAND(),Summary!$B$1,Summary!$B$2)</f>
        <v>10752.484261483081</v>
      </c>
      <c r="B746" s="3">
        <f t="shared" ca="1" si="121"/>
        <v>10752.484261483081</v>
      </c>
      <c r="C746" s="3">
        <f t="shared" ca="1" si="122"/>
        <v>10952.484261483081</v>
      </c>
      <c r="D746" t="b">
        <f t="shared" ca="1" si="123"/>
        <v>1</v>
      </c>
      <c r="E746" s="3">
        <f t="shared" ca="1" si="124"/>
        <v>9752.4842614830814</v>
      </c>
      <c r="F746" s="3">
        <f t="shared" ca="1" si="125"/>
        <v>975.24842614830823</v>
      </c>
      <c r="G746" s="3">
        <f t="shared" ca="1" si="126"/>
        <v>10752.484261483081</v>
      </c>
      <c r="H746" t="b">
        <f t="shared" ca="1" si="127"/>
        <v>1</v>
      </c>
      <c r="I746" s="3">
        <f t="shared" ca="1" si="128"/>
        <v>7752.4842614830814</v>
      </c>
      <c r="J746" s="4">
        <f t="shared" ca="1" si="129"/>
        <v>3000</v>
      </c>
      <c r="K746">
        <f t="shared" si="130"/>
        <v>6604</v>
      </c>
      <c r="L746" s="4">
        <f t="shared" ca="1" si="131"/>
        <v>9604</v>
      </c>
    </row>
    <row r="747" spans="1:12" outlineLevel="1">
      <c r="A747">
        <f ca="1">NORMINV(RAND(),Summary!$B$1,Summary!$B$2)</f>
        <v>-8093.0624921109957</v>
      </c>
      <c r="B747" s="3">
        <f t="shared" ca="1" si="121"/>
        <v>200</v>
      </c>
      <c r="C747" s="3">
        <f t="shared" ca="1" si="122"/>
        <v>400</v>
      </c>
      <c r="D747" t="b">
        <f t="shared" ca="1" si="123"/>
        <v>0</v>
      </c>
      <c r="E747" s="3">
        <f t="shared" ca="1" si="124"/>
        <v>0</v>
      </c>
      <c r="F747" s="3">
        <f t="shared" ca="1" si="125"/>
        <v>0</v>
      </c>
      <c r="G747" s="3">
        <f t="shared" ca="1" si="126"/>
        <v>200</v>
      </c>
      <c r="H747" t="b">
        <f t="shared" ca="1" si="127"/>
        <v>0</v>
      </c>
      <c r="I747" s="3">
        <f t="shared" ca="1" si="128"/>
        <v>0</v>
      </c>
      <c r="J747" s="4">
        <f t="shared" ca="1" si="129"/>
        <v>200</v>
      </c>
      <c r="K747">
        <f t="shared" si="130"/>
        <v>6604</v>
      </c>
      <c r="L747" s="4">
        <f t="shared" ca="1" si="131"/>
        <v>6804</v>
      </c>
    </row>
    <row r="748" spans="1:12" outlineLevel="1">
      <c r="A748">
        <f ca="1">NORMINV(RAND(),Summary!$B$1,Summary!$B$2)</f>
        <v>15282.716911934107</v>
      </c>
      <c r="B748" s="3">
        <f t="shared" ca="1" si="121"/>
        <v>15282.716911934107</v>
      </c>
      <c r="C748" s="3">
        <f t="shared" ca="1" si="122"/>
        <v>15482.716911934107</v>
      </c>
      <c r="D748" t="b">
        <f t="shared" ca="1" si="123"/>
        <v>1</v>
      </c>
      <c r="E748" s="3">
        <f t="shared" ca="1" si="124"/>
        <v>14282.716911934107</v>
      </c>
      <c r="F748" s="3">
        <f t="shared" ca="1" si="125"/>
        <v>1428.2716911934108</v>
      </c>
      <c r="G748" s="3">
        <f t="shared" ca="1" si="126"/>
        <v>15282.716911934107</v>
      </c>
      <c r="H748" t="b">
        <f t="shared" ca="1" si="127"/>
        <v>1</v>
      </c>
      <c r="I748" s="3">
        <f t="shared" ca="1" si="128"/>
        <v>12282.716911934107</v>
      </c>
      <c r="J748" s="4">
        <f t="shared" ca="1" si="129"/>
        <v>3000</v>
      </c>
      <c r="K748">
        <f t="shared" si="130"/>
        <v>6604</v>
      </c>
      <c r="L748" s="4">
        <f t="shared" ca="1" si="131"/>
        <v>9604</v>
      </c>
    </row>
    <row r="749" spans="1:12" outlineLevel="1">
      <c r="A749">
        <f ca="1">NORMINV(RAND(),Summary!$B$1,Summary!$B$2)</f>
        <v>2539.8004823505339</v>
      </c>
      <c r="B749" s="3">
        <f t="shared" ca="1" si="121"/>
        <v>2539.8004823505339</v>
      </c>
      <c r="C749" s="3">
        <f t="shared" ca="1" si="122"/>
        <v>2739.8004823505339</v>
      </c>
      <c r="D749" t="b">
        <f t="shared" ca="1" si="123"/>
        <v>1</v>
      </c>
      <c r="E749" s="3">
        <f t="shared" ca="1" si="124"/>
        <v>1539.8004823505339</v>
      </c>
      <c r="F749" s="3">
        <f t="shared" ca="1" si="125"/>
        <v>153.9800482350534</v>
      </c>
      <c r="G749" s="3">
        <f t="shared" ca="1" si="126"/>
        <v>2539.8004823505339</v>
      </c>
      <c r="H749" t="b">
        <f t="shared" ca="1" si="127"/>
        <v>0</v>
      </c>
      <c r="I749" s="3">
        <f t="shared" ca="1" si="128"/>
        <v>0</v>
      </c>
      <c r="J749" s="4">
        <f t="shared" ca="1" si="129"/>
        <v>2539.8004823505339</v>
      </c>
      <c r="K749">
        <f t="shared" si="130"/>
        <v>6604</v>
      </c>
      <c r="L749" s="4">
        <f t="shared" ca="1" si="131"/>
        <v>9143.8004823505344</v>
      </c>
    </row>
    <row r="750" spans="1:12" outlineLevel="1">
      <c r="A750">
        <f ca="1">NORMINV(RAND(),Summary!$B$1,Summary!$B$2)</f>
        <v>-8112.757540279852</v>
      </c>
      <c r="B750" s="3">
        <f t="shared" ca="1" si="121"/>
        <v>200</v>
      </c>
      <c r="C750" s="3">
        <f t="shared" ca="1" si="122"/>
        <v>1327.2901053810674</v>
      </c>
      <c r="D750" t="b">
        <f t="shared" ca="1" si="123"/>
        <v>0</v>
      </c>
      <c r="E750" s="3">
        <f t="shared" ca="1" si="124"/>
        <v>0</v>
      </c>
      <c r="F750" s="3">
        <f t="shared" ca="1" si="125"/>
        <v>0</v>
      </c>
      <c r="G750" s="3">
        <f t="shared" ca="1" si="126"/>
        <v>200</v>
      </c>
      <c r="H750" t="b">
        <f t="shared" ca="1" si="127"/>
        <v>0</v>
      </c>
      <c r="I750" s="3">
        <f t="shared" ca="1" si="128"/>
        <v>0</v>
      </c>
      <c r="J750" s="4">
        <f t="shared" ca="1" si="129"/>
        <v>200</v>
      </c>
      <c r="K750">
        <f t="shared" si="130"/>
        <v>6604</v>
      </c>
      <c r="L750" s="4">
        <f t="shared" ca="1" si="131"/>
        <v>6804</v>
      </c>
    </row>
    <row r="751" spans="1:12" outlineLevel="1">
      <c r="A751">
        <f ca="1">NORMINV(RAND(),Summary!$B$1,Summary!$B$2)</f>
        <v>-7769.3850984173005</v>
      </c>
      <c r="B751" s="3">
        <f t="shared" ca="1" si="121"/>
        <v>200</v>
      </c>
      <c r="C751" s="3">
        <f t="shared" ca="1" si="122"/>
        <v>6619.761973120636</v>
      </c>
      <c r="D751" t="b">
        <f t="shared" ca="1" si="123"/>
        <v>0</v>
      </c>
      <c r="E751" s="3">
        <f t="shared" ca="1" si="124"/>
        <v>0</v>
      </c>
      <c r="F751" s="3">
        <f t="shared" ca="1" si="125"/>
        <v>0</v>
      </c>
      <c r="G751" s="3">
        <f t="shared" ca="1" si="126"/>
        <v>200</v>
      </c>
      <c r="H751" t="b">
        <f t="shared" ca="1" si="127"/>
        <v>0</v>
      </c>
      <c r="I751" s="3">
        <f t="shared" ca="1" si="128"/>
        <v>0</v>
      </c>
      <c r="J751" s="4">
        <f t="shared" ca="1" si="129"/>
        <v>200</v>
      </c>
      <c r="K751">
        <f t="shared" si="130"/>
        <v>6604</v>
      </c>
      <c r="L751" s="4">
        <f t="shared" ca="1" si="131"/>
        <v>6804</v>
      </c>
    </row>
    <row r="752" spans="1:12" outlineLevel="1">
      <c r="A752">
        <f ca="1">NORMINV(RAND(),Summary!$B$1,Summary!$B$2)</f>
        <v>13842.976517744784</v>
      </c>
      <c r="B752" s="3">
        <f t="shared" ca="1" si="121"/>
        <v>13842.976517744784</v>
      </c>
      <c r="C752" s="3">
        <f t="shared" ca="1" si="122"/>
        <v>14607.844198196539</v>
      </c>
      <c r="D752" t="b">
        <f t="shared" ca="1" si="123"/>
        <v>1</v>
      </c>
      <c r="E752" s="3">
        <f t="shared" ca="1" si="124"/>
        <v>12842.976517744784</v>
      </c>
      <c r="F752" s="3">
        <f t="shared" ca="1" si="125"/>
        <v>1284.2976517744785</v>
      </c>
      <c r="G752" s="3">
        <f t="shared" ca="1" si="126"/>
        <v>13842.976517744784</v>
      </c>
      <c r="H752" t="b">
        <f t="shared" ca="1" si="127"/>
        <v>1</v>
      </c>
      <c r="I752" s="3">
        <f t="shared" ca="1" si="128"/>
        <v>10842.976517744784</v>
      </c>
      <c r="J752" s="4">
        <f t="shared" ca="1" si="129"/>
        <v>3000</v>
      </c>
      <c r="K752">
        <f t="shared" si="130"/>
        <v>6604</v>
      </c>
      <c r="L752" s="4">
        <f t="shared" ca="1" si="131"/>
        <v>9604</v>
      </c>
    </row>
    <row r="753" spans="1:12" outlineLevel="1">
      <c r="A753">
        <f ca="1">NORMINV(RAND(),Summary!$B$1,Summary!$B$2)</f>
        <v>5387.7394878204304</v>
      </c>
      <c r="B753" s="3">
        <f t="shared" ca="1" si="121"/>
        <v>5387.7394878204304</v>
      </c>
      <c r="C753" s="3">
        <f t="shared" ca="1" si="122"/>
        <v>5587.7394878204304</v>
      </c>
      <c r="D753" t="b">
        <f t="shared" ca="1" si="123"/>
        <v>1</v>
      </c>
      <c r="E753" s="3">
        <f t="shared" ca="1" si="124"/>
        <v>4387.7394878204304</v>
      </c>
      <c r="F753" s="3">
        <f t="shared" ca="1" si="125"/>
        <v>438.77394878204308</v>
      </c>
      <c r="G753" s="3">
        <f t="shared" ca="1" si="126"/>
        <v>5387.7394878204304</v>
      </c>
      <c r="H753" t="b">
        <f t="shared" ca="1" si="127"/>
        <v>1</v>
      </c>
      <c r="I753" s="3">
        <f t="shared" ca="1" si="128"/>
        <v>2387.7394878204304</v>
      </c>
      <c r="J753" s="4">
        <f t="shared" ca="1" si="129"/>
        <v>3000</v>
      </c>
      <c r="K753">
        <f t="shared" si="130"/>
        <v>6604</v>
      </c>
      <c r="L753" s="4">
        <f t="shared" ca="1" si="131"/>
        <v>9604</v>
      </c>
    </row>
    <row r="754" spans="1:12" outlineLevel="1">
      <c r="A754">
        <f ca="1">NORMINV(RAND(),Summary!$B$1,Summary!$B$2)</f>
        <v>-10674.925483301316</v>
      </c>
      <c r="B754" s="3">
        <f t="shared" ca="1" si="121"/>
        <v>200</v>
      </c>
      <c r="C754" s="3">
        <f t="shared" ca="1" si="122"/>
        <v>5316.5450476943452</v>
      </c>
      <c r="D754" t="b">
        <f t="shared" ca="1" si="123"/>
        <v>0</v>
      </c>
      <c r="E754" s="3">
        <f t="shared" ca="1" si="124"/>
        <v>0</v>
      </c>
      <c r="F754" s="3">
        <f t="shared" ca="1" si="125"/>
        <v>0</v>
      </c>
      <c r="G754" s="3">
        <f t="shared" ca="1" si="126"/>
        <v>200</v>
      </c>
      <c r="H754" t="b">
        <f t="shared" ca="1" si="127"/>
        <v>0</v>
      </c>
      <c r="I754" s="3">
        <f t="shared" ca="1" si="128"/>
        <v>0</v>
      </c>
      <c r="J754" s="4">
        <f t="shared" ca="1" si="129"/>
        <v>200</v>
      </c>
      <c r="K754">
        <f t="shared" si="130"/>
        <v>6604</v>
      </c>
      <c r="L754" s="4">
        <f t="shared" ca="1" si="131"/>
        <v>6804</v>
      </c>
    </row>
    <row r="755" spans="1:12" outlineLevel="1">
      <c r="A755">
        <f ca="1">NORMINV(RAND(),Summary!$B$1,Summary!$B$2)</f>
        <v>-169.65905086092198</v>
      </c>
      <c r="B755" s="3">
        <f t="shared" ca="1" si="121"/>
        <v>200</v>
      </c>
      <c r="C755" s="3">
        <f t="shared" ca="1" si="122"/>
        <v>400</v>
      </c>
      <c r="D755" t="b">
        <f t="shared" ca="1" si="123"/>
        <v>0</v>
      </c>
      <c r="E755" s="3">
        <f t="shared" ca="1" si="124"/>
        <v>0</v>
      </c>
      <c r="F755" s="3">
        <f t="shared" ca="1" si="125"/>
        <v>0</v>
      </c>
      <c r="G755" s="3">
        <f t="shared" ca="1" si="126"/>
        <v>200</v>
      </c>
      <c r="H755" t="b">
        <f t="shared" ca="1" si="127"/>
        <v>0</v>
      </c>
      <c r="I755" s="3">
        <f t="shared" ca="1" si="128"/>
        <v>0</v>
      </c>
      <c r="J755" s="4">
        <f t="shared" ca="1" si="129"/>
        <v>200</v>
      </c>
      <c r="K755">
        <f t="shared" si="130"/>
        <v>6604</v>
      </c>
      <c r="L755" s="4">
        <f t="shared" ca="1" si="131"/>
        <v>6804</v>
      </c>
    </row>
    <row r="756" spans="1:12" outlineLevel="1">
      <c r="A756">
        <f ca="1">NORMINV(RAND(),Summary!$B$1,Summary!$B$2)</f>
        <v>3841.6934674163913</v>
      </c>
      <c r="B756" s="3">
        <f t="shared" ca="1" si="121"/>
        <v>3841.6934674163913</v>
      </c>
      <c r="C756" s="3">
        <f t="shared" ca="1" si="122"/>
        <v>14408.185706463273</v>
      </c>
      <c r="D756" t="b">
        <f t="shared" ca="1" si="123"/>
        <v>1</v>
      </c>
      <c r="E756" s="3">
        <f t="shared" ca="1" si="124"/>
        <v>2841.6934674163913</v>
      </c>
      <c r="F756" s="3">
        <f t="shared" ca="1" si="125"/>
        <v>284.16934674163912</v>
      </c>
      <c r="G756" s="3">
        <f t="shared" ca="1" si="126"/>
        <v>3841.6934674163913</v>
      </c>
      <c r="H756" t="b">
        <f t="shared" ca="1" si="127"/>
        <v>1</v>
      </c>
      <c r="I756" s="3">
        <f t="shared" ca="1" si="128"/>
        <v>841.69346741639129</v>
      </c>
      <c r="J756" s="4">
        <f t="shared" ca="1" si="129"/>
        <v>3000</v>
      </c>
      <c r="K756">
        <f t="shared" si="130"/>
        <v>6604</v>
      </c>
      <c r="L756" s="4">
        <f t="shared" ca="1" si="131"/>
        <v>9604</v>
      </c>
    </row>
    <row r="757" spans="1:12" outlineLevel="1">
      <c r="A757">
        <f ca="1">NORMINV(RAND(),Summary!$B$1,Summary!$B$2)</f>
        <v>13939.567476795584</v>
      </c>
      <c r="B757" s="3">
        <f t="shared" ca="1" si="121"/>
        <v>13939.567476795584</v>
      </c>
      <c r="C757" s="3">
        <f t="shared" ca="1" si="122"/>
        <v>18762.193266551061</v>
      </c>
      <c r="D757" t="b">
        <f t="shared" ca="1" si="123"/>
        <v>1</v>
      </c>
      <c r="E757" s="3">
        <f t="shared" ca="1" si="124"/>
        <v>12939.567476795584</v>
      </c>
      <c r="F757" s="3">
        <f t="shared" ca="1" si="125"/>
        <v>1293.9567476795585</v>
      </c>
      <c r="G757" s="3">
        <f t="shared" ca="1" si="126"/>
        <v>13939.567476795584</v>
      </c>
      <c r="H757" t="b">
        <f t="shared" ca="1" si="127"/>
        <v>1</v>
      </c>
      <c r="I757" s="3">
        <f t="shared" ca="1" si="128"/>
        <v>10939.567476795584</v>
      </c>
      <c r="J757" s="4">
        <f t="shared" ca="1" si="129"/>
        <v>3000</v>
      </c>
      <c r="K757">
        <f t="shared" si="130"/>
        <v>6604</v>
      </c>
      <c r="L757" s="4">
        <f t="shared" ca="1" si="131"/>
        <v>9604</v>
      </c>
    </row>
    <row r="758" spans="1:12" outlineLevel="1">
      <c r="A758">
        <f ca="1">NORMINV(RAND(),Summary!$B$1,Summary!$B$2)</f>
        <v>-336.11950289875494</v>
      </c>
      <c r="B758" s="3">
        <f t="shared" ca="1" si="121"/>
        <v>200</v>
      </c>
      <c r="C758" s="3">
        <f t="shared" ca="1" si="122"/>
        <v>14066.056680513524</v>
      </c>
      <c r="D758" t="b">
        <f t="shared" ca="1" si="123"/>
        <v>0</v>
      </c>
      <c r="E758" s="3">
        <f t="shared" ca="1" si="124"/>
        <v>0</v>
      </c>
      <c r="F758" s="3">
        <f t="shared" ca="1" si="125"/>
        <v>0</v>
      </c>
      <c r="G758" s="3">
        <f t="shared" ca="1" si="126"/>
        <v>200</v>
      </c>
      <c r="H758" t="b">
        <f t="shared" ca="1" si="127"/>
        <v>0</v>
      </c>
      <c r="I758" s="3">
        <f t="shared" ca="1" si="128"/>
        <v>0</v>
      </c>
      <c r="J758" s="4">
        <f t="shared" ca="1" si="129"/>
        <v>200</v>
      </c>
      <c r="K758">
        <f t="shared" si="130"/>
        <v>6604</v>
      </c>
      <c r="L758" s="4">
        <f t="shared" ca="1" si="131"/>
        <v>6804</v>
      </c>
    </row>
    <row r="759" spans="1:12" outlineLevel="1">
      <c r="A759">
        <f ca="1">NORMINV(RAND(),Summary!$B$1,Summary!$B$2)</f>
        <v>10756.390552404888</v>
      </c>
      <c r="B759" s="3">
        <f t="shared" ca="1" si="121"/>
        <v>10756.390552404888</v>
      </c>
      <c r="C759" s="3">
        <f t="shared" ca="1" si="122"/>
        <v>23854.894323788576</v>
      </c>
      <c r="D759" t="b">
        <f t="shared" ca="1" si="123"/>
        <v>1</v>
      </c>
      <c r="E759" s="3">
        <f t="shared" ca="1" si="124"/>
        <v>9756.3905524048878</v>
      </c>
      <c r="F759" s="3">
        <f t="shared" ca="1" si="125"/>
        <v>975.6390552404888</v>
      </c>
      <c r="G759" s="3">
        <f t="shared" ca="1" si="126"/>
        <v>10756.390552404888</v>
      </c>
      <c r="H759" t="b">
        <f t="shared" ca="1" si="127"/>
        <v>1</v>
      </c>
      <c r="I759" s="3">
        <f t="shared" ca="1" si="128"/>
        <v>7756.3905524048878</v>
      </c>
      <c r="J759" s="4">
        <f t="shared" ca="1" si="129"/>
        <v>3000</v>
      </c>
      <c r="K759">
        <f t="shared" si="130"/>
        <v>6604</v>
      </c>
      <c r="L759" s="4">
        <f t="shared" ca="1" si="131"/>
        <v>9604</v>
      </c>
    </row>
    <row r="760" spans="1:12" outlineLevel="1">
      <c r="A760">
        <f ca="1">NORMINV(RAND(),Summary!$B$1,Summary!$B$2)</f>
        <v>-3643.3934571215423</v>
      </c>
      <c r="B760" s="3">
        <f t="shared" ca="1" si="121"/>
        <v>200</v>
      </c>
      <c r="C760" s="3">
        <f t="shared" ca="1" si="122"/>
        <v>400</v>
      </c>
      <c r="D760" t="b">
        <f t="shared" ca="1" si="123"/>
        <v>0</v>
      </c>
      <c r="E760" s="3">
        <f t="shared" ca="1" si="124"/>
        <v>0</v>
      </c>
      <c r="F760" s="3">
        <f t="shared" ca="1" si="125"/>
        <v>0</v>
      </c>
      <c r="G760" s="3">
        <f t="shared" ca="1" si="126"/>
        <v>200</v>
      </c>
      <c r="H760" t="b">
        <f t="shared" ca="1" si="127"/>
        <v>0</v>
      </c>
      <c r="I760" s="3">
        <f t="shared" ca="1" si="128"/>
        <v>0</v>
      </c>
      <c r="J760" s="4">
        <f t="shared" ca="1" si="129"/>
        <v>200</v>
      </c>
      <c r="K760">
        <f t="shared" si="130"/>
        <v>6604</v>
      </c>
      <c r="L760" s="4">
        <f t="shared" ca="1" si="131"/>
        <v>6804</v>
      </c>
    </row>
    <row r="761" spans="1:12" outlineLevel="1">
      <c r="A761">
        <f ca="1">NORMINV(RAND(),Summary!$B$1,Summary!$B$2)</f>
        <v>128.06356702896028</v>
      </c>
      <c r="B761" s="3">
        <f t="shared" ca="1" si="121"/>
        <v>200</v>
      </c>
      <c r="C761" s="3">
        <f t="shared" ca="1" si="122"/>
        <v>5902.0793038341671</v>
      </c>
      <c r="D761" t="b">
        <f t="shared" ca="1" si="123"/>
        <v>0</v>
      </c>
      <c r="E761" s="3">
        <f t="shared" ca="1" si="124"/>
        <v>0</v>
      </c>
      <c r="F761" s="3">
        <f t="shared" ca="1" si="125"/>
        <v>0</v>
      </c>
      <c r="G761" s="3">
        <f t="shared" ca="1" si="126"/>
        <v>200</v>
      </c>
      <c r="H761" t="b">
        <f t="shared" ca="1" si="127"/>
        <v>0</v>
      </c>
      <c r="I761" s="3">
        <f t="shared" ca="1" si="128"/>
        <v>0</v>
      </c>
      <c r="J761" s="4">
        <f t="shared" ca="1" si="129"/>
        <v>200</v>
      </c>
      <c r="K761">
        <f t="shared" si="130"/>
        <v>6604</v>
      </c>
      <c r="L761" s="4">
        <f t="shared" ca="1" si="131"/>
        <v>6804</v>
      </c>
    </row>
    <row r="762" spans="1:12" outlineLevel="1">
      <c r="A762">
        <f ca="1">NORMINV(RAND(),Summary!$B$1,Summary!$B$2)</f>
        <v>-11155.628174617936</v>
      </c>
      <c r="B762" s="3">
        <f t="shared" ca="1" si="121"/>
        <v>200</v>
      </c>
      <c r="C762" s="3">
        <f t="shared" ca="1" si="122"/>
        <v>8061.4485377920219</v>
      </c>
      <c r="D762" t="b">
        <f t="shared" ca="1" si="123"/>
        <v>0</v>
      </c>
      <c r="E762" s="3">
        <f t="shared" ca="1" si="124"/>
        <v>0</v>
      </c>
      <c r="F762" s="3">
        <f t="shared" ca="1" si="125"/>
        <v>0</v>
      </c>
      <c r="G762" s="3">
        <f t="shared" ca="1" si="126"/>
        <v>200</v>
      </c>
      <c r="H762" t="b">
        <f t="shared" ca="1" si="127"/>
        <v>0</v>
      </c>
      <c r="I762" s="3">
        <f t="shared" ca="1" si="128"/>
        <v>0</v>
      </c>
      <c r="J762" s="4">
        <f t="shared" ca="1" si="129"/>
        <v>200</v>
      </c>
      <c r="K762">
        <f t="shared" si="130"/>
        <v>6604</v>
      </c>
      <c r="L762" s="4">
        <f t="shared" ca="1" si="131"/>
        <v>6804</v>
      </c>
    </row>
    <row r="763" spans="1:12" outlineLevel="1">
      <c r="A763">
        <f ca="1">NORMINV(RAND(),Summary!$B$1,Summary!$B$2)</f>
        <v>-12478.520184721539</v>
      </c>
      <c r="B763" s="3">
        <f t="shared" ca="1" si="121"/>
        <v>200</v>
      </c>
      <c r="C763" s="3">
        <f t="shared" ca="1" si="122"/>
        <v>400</v>
      </c>
      <c r="D763" t="b">
        <f t="shared" ca="1" si="123"/>
        <v>0</v>
      </c>
      <c r="E763" s="3">
        <f t="shared" ca="1" si="124"/>
        <v>0</v>
      </c>
      <c r="F763" s="3">
        <f t="shared" ca="1" si="125"/>
        <v>0</v>
      </c>
      <c r="G763" s="3">
        <f t="shared" ca="1" si="126"/>
        <v>200</v>
      </c>
      <c r="H763" t="b">
        <f t="shared" ca="1" si="127"/>
        <v>0</v>
      </c>
      <c r="I763" s="3">
        <f t="shared" ca="1" si="128"/>
        <v>0</v>
      </c>
      <c r="J763" s="4">
        <f t="shared" ca="1" si="129"/>
        <v>200</v>
      </c>
      <c r="K763">
        <f t="shared" si="130"/>
        <v>6604</v>
      </c>
      <c r="L763" s="4">
        <f t="shared" ca="1" si="131"/>
        <v>6804</v>
      </c>
    </row>
    <row r="764" spans="1:12" outlineLevel="1">
      <c r="A764">
        <f ca="1">NORMINV(RAND(),Summary!$B$1,Summary!$B$2)</f>
        <v>12711.349523882207</v>
      </c>
      <c r="B764" s="3">
        <f t="shared" ca="1" si="121"/>
        <v>12711.349523882207</v>
      </c>
      <c r="C764" s="3">
        <f t="shared" ca="1" si="122"/>
        <v>27892.374487123816</v>
      </c>
      <c r="D764" t="b">
        <f t="shared" ca="1" si="123"/>
        <v>1</v>
      </c>
      <c r="E764" s="3">
        <f t="shared" ca="1" si="124"/>
        <v>11711.349523882207</v>
      </c>
      <c r="F764" s="3">
        <f t="shared" ca="1" si="125"/>
        <v>1171.1349523882207</v>
      </c>
      <c r="G764" s="3">
        <f t="shared" ca="1" si="126"/>
        <v>12711.349523882207</v>
      </c>
      <c r="H764" t="b">
        <f t="shared" ca="1" si="127"/>
        <v>1</v>
      </c>
      <c r="I764" s="3">
        <f t="shared" ca="1" si="128"/>
        <v>9711.349523882207</v>
      </c>
      <c r="J764" s="4">
        <f t="shared" ca="1" si="129"/>
        <v>3000</v>
      </c>
      <c r="K764">
        <f t="shared" si="130"/>
        <v>6604</v>
      </c>
      <c r="L764" s="4">
        <f t="shared" ca="1" si="131"/>
        <v>9604</v>
      </c>
    </row>
    <row r="765" spans="1:12" outlineLevel="1">
      <c r="A765">
        <f ca="1">NORMINV(RAND(),Summary!$B$1,Summary!$B$2)</f>
        <v>4530.4164912119495</v>
      </c>
      <c r="B765" s="3">
        <f t="shared" ca="1" si="121"/>
        <v>4530.4164912119495</v>
      </c>
      <c r="C765" s="3">
        <f t="shared" ca="1" si="122"/>
        <v>5479.5114824919219</v>
      </c>
      <c r="D765" t="b">
        <f t="shared" ca="1" si="123"/>
        <v>1</v>
      </c>
      <c r="E765" s="3">
        <f t="shared" ca="1" si="124"/>
        <v>3530.4164912119495</v>
      </c>
      <c r="F765" s="3">
        <f t="shared" ca="1" si="125"/>
        <v>353.04164912119495</v>
      </c>
      <c r="G765" s="3">
        <f t="shared" ca="1" si="126"/>
        <v>4530.4164912119495</v>
      </c>
      <c r="H765" t="b">
        <f t="shared" ca="1" si="127"/>
        <v>1</v>
      </c>
      <c r="I765" s="3">
        <f t="shared" ca="1" si="128"/>
        <v>1530.4164912119495</v>
      </c>
      <c r="J765" s="4">
        <f t="shared" ca="1" si="129"/>
        <v>3000</v>
      </c>
      <c r="K765">
        <f t="shared" si="130"/>
        <v>6604</v>
      </c>
      <c r="L765" s="4">
        <f t="shared" ca="1" si="131"/>
        <v>9604</v>
      </c>
    </row>
    <row r="766" spans="1:12" outlineLevel="1">
      <c r="A766">
        <f ca="1">NORMINV(RAND(),Summary!$B$1,Summary!$B$2)</f>
        <v>4037.2213694205561</v>
      </c>
      <c r="B766" s="3">
        <f t="shared" ca="1" si="121"/>
        <v>4037.2213694205561</v>
      </c>
      <c r="C766" s="3">
        <f t="shared" ca="1" si="122"/>
        <v>4237.2213694205566</v>
      </c>
      <c r="D766" t="b">
        <f t="shared" ca="1" si="123"/>
        <v>1</v>
      </c>
      <c r="E766" s="3">
        <f t="shared" ca="1" si="124"/>
        <v>3037.2213694205561</v>
      </c>
      <c r="F766" s="3">
        <f t="shared" ca="1" si="125"/>
        <v>303.72213694205561</v>
      </c>
      <c r="G766" s="3">
        <f t="shared" ca="1" si="126"/>
        <v>4037.2213694205561</v>
      </c>
      <c r="H766" t="b">
        <f t="shared" ca="1" si="127"/>
        <v>1</v>
      </c>
      <c r="I766" s="3">
        <f t="shared" ca="1" si="128"/>
        <v>1037.2213694205561</v>
      </c>
      <c r="J766" s="4">
        <f t="shared" ca="1" si="129"/>
        <v>3000</v>
      </c>
      <c r="K766">
        <f t="shared" si="130"/>
        <v>6604</v>
      </c>
      <c r="L766" s="4">
        <f t="shared" ca="1" si="131"/>
        <v>9604</v>
      </c>
    </row>
    <row r="767" spans="1:12" outlineLevel="1">
      <c r="A767">
        <f ca="1">NORMINV(RAND(),Summary!$B$1,Summary!$B$2)</f>
        <v>14492.931159179898</v>
      </c>
      <c r="B767" s="3">
        <f t="shared" ca="1" si="121"/>
        <v>14492.931159179898</v>
      </c>
      <c r="C767" s="3">
        <f t="shared" ca="1" si="122"/>
        <v>16987.169769507134</v>
      </c>
      <c r="D767" t="b">
        <f t="shared" ca="1" si="123"/>
        <v>1</v>
      </c>
      <c r="E767" s="3">
        <f t="shared" ca="1" si="124"/>
        <v>13492.931159179898</v>
      </c>
      <c r="F767" s="3">
        <f t="shared" ca="1" si="125"/>
        <v>1349.2931159179898</v>
      </c>
      <c r="G767" s="3">
        <f t="shared" ca="1" si="126"/>
        <v>14492.931159179898</v>
      </c>
      <c r="H767" t="b">
        <f t="shared" ca="1" si="127"/>
        <v>1</v>
      </c>
      <c r="I767" s="3">
        <f t="shared" ca="1" si="128"/>
        <v>11492.931159179898</v>
      </c>
      <c r="J767" s="4">
        <f t="shared" ca="1" si="129"/>
        <v>3000</v>
      </c>
      <c r="K767">
        <f t="shared" si="130"/>
        <v>6604</v>
      </c>
      <c r="L767" s="4">
        <f t="shared" ca="1" si="131"/>
        <v>9604</v>
      </c>
    </row>
    <row r="768" spans="1:12" outlineLevel="1">
      <c r="A768">
        <f ca="1">NORMINV(RAND(),Summary!$B$1,Summary!$B$2)</f>
        <v>-22331.612118734407</v>
      </c>
      <c r="B768" s="3">
        <f t="shared" ca="1" si="121"/>
        <v>200</v>
      </c>
      <c r="C768" s="3">
        <f t="shared" ca="1" si="122"/>
        <v>400</v>
      </c>
      <c r="D768" t="b">
        <f t="shared" ca="1" si="123"/>
        <v>0</v>
      </c>
      <c r="E768" s="3">
        <f t="shared" ca="1" si="124"/>
        <v>0</v>
      </c>
      <c r="F768" s="3">
        <f t="shared" ca="1" si="125"/>
        <v>0</v>
      </c>
      <c r="G768" s="3">
        <f t="shared" ca="1" si="126"/>
        <v>200</v>
      </c>
      <c r="H768" t="b">
        <f t="shared" ca="1" si="127"/>
        <v>0</v>
      </c>
      <c r="I768" s="3">
        <f t="shared" ca="1" si="128"/>
        <v>0</v>
      </c>
      <c r="J768" s="4">
        <f t="shared" ca="1" si="129"/>
        <v>200</v>
      </c>
      <c r="K768">
        <f t="shared" si="130"/>
        <v>6604</v>
      </c>
      <c r="L768" s="4">
        <f t="shared" ca="1" si="131"/>
        <v>6804</v>
      </c>
    </row>
    <row r="769" spans="1:12" outlineLevel="1">
      <c r="A769">
        <f ca="1">NORMINV(RAND(),Summary!$B$1,Summary!$B$2)</f>
        <v>-5172.4150115167777</v>
      </c>
      <c r="B769" s="3">
        <f t="shared" ca="1" si="121"/>
        <v>200</v>
      </c>
      <c r="C769" s="3">
        <f t="shared" ca="1" si="122"/>
        <v>12225.417158355256</v>
      </c>
      <c r="D769" t="b">
        <f t="shared" ca="1" si="123"/>
        <v>0</v>
      </c>
      <c r="E769" s="3">
        <f t="shared" ca="1" si="124"/>
        <v>0</v>
      </c>
      <c r="F769" s="3">
        <f t="shared" ca="1" si="125"/>
        <v>0</v>
      </c>
      <c r="G769" s="3">
        <f t="shared" ca="1" si="126"/>
        <v>200</v>
      </c>
      <c r="H769" t="b">
        <f t="shared" ca="1" si="127"/>
        <v>0</v>
      </c>
      <c r="I769" s="3">
        <f t="shared" ca="1" si="128"/>
        <v>0</v>
      </c>
      <c r="J769" s="4">
        <f t="shared" ca="1" si="129"/>
        <v>200</v>
      </c>
      <c r="K769">
        <f t="shared" si="130"/>
        <v>6604</v>
      </c>
      <c r="L769" s="4">
        <f t="shared" ca="1" si="131"/>
        <v>6804</v>
      </c>
    </row>
    <row r="770" spans="1:12" outlineLevel="1">
      <c r="A770">
        <f ca="1">NORMINV(RAND(),Summary!$B$1,Summary!$B$2)</f>
        <v>2164.0503065700123</v>
      </c>
      <c r="B770" s="3">
        <f t="shared" ca="1" si="121"/>
        <v>2164.0503065700123</v>
      </c>
      <c r="C770" s="3">
        <f t="shared" ca="1" si="122"/>
        <v>2601.6031612245056</v>
      </c>
      <c r="D770" t="b">
        <f t="shared" ca="1" si="123"/>
        <v>1</v>
      </c>
      <c r="E770" s="3">
        <f t="shared" ca="1" si="124"/>
        <v>1164.0503065700123</v>
      </c>
      <c r="F770" s="3">
        <f t="shared" ca="1" si="125"/>
        <v>116.40503065700123</v>
      </c>
      <c r="G770" s="3">
        <f t="shared" ca="1" si="126"/>
        <v>2164.0503065700123</v>
      </c>
      <c r="H770" t="b">
        <f t="shared" ca="1" si="127"/>
        <v>0</v>
      </c>
      <c r="I770" s="3">
        <f t="shared" ca="1" si="128"/>
        <v>0</v>
      </c>
      <c r="J770" s="4">
        <f t="shared" ca="1" si="129"/>
        <v>2164.0503065700123</v>
      </c>
      <c r="K770">
        <f t="shared" si="130"/>
        <v>6604</v>
      </c>
      <c r="L770" s="4">
        <f t="shared" ca="1" si="131"/>
        <v>8768.0503065700123</v>
      </c>
    </row>
    <row r="771" spans="1:12" outlineLevel="1">
      <c r="A771">
        <f ca="1">NORMINV(RAND(),Summary!$B$1,Summary!$B$2)</f>
        <v>22757.015917611803</v>
      </c>
      <c r="B771" s="3">
        <f t="shared" ca="1" si="121"/>
        <v>22757.015917611803</v>
      </c>
      <c r="C771" s="3">
        <f t="shared" ca="1" si="122"/>
        <v>35695.216669069174</v>
      </c>
      <c r="D771" t="b">
        <f t="shared" ca="1" si="123"/>
        <v>1</v>
      </c>
      <c r="E771" s="3">
        <f t="shared" ca="1" si="124"/>
        <v>21757.015917611803</v>
      </c>
      <c r="F771" s="3">
        <f t="shared" ca="1" si="125"/>
        <v>2175.7015917611802</v>
      </c>
      <c r="G771" s="3">
        <f t="shared" ca="1" si="126"/>
        <v>22757.015917611803</v>
      </c>
      <c r="H771" t="b">
        <f t="shared" ca="1" si="127"/>
        <v>1</v>
      </c>
      <c r="I771" s="3">
        <f t="shared" ca="1" si="128"/>
        <v>19757.015917611803</v>
      </c>
      <c r="J771" s="4">
        <f t="shared" ca="1" si="129"/>
        <v>3000</v>
      </c>
      <c r="K771">
        <f t="shared" si="130"/>
        <v>6604</v>
      </c>
      <c r="L771" s="4">
        <f t="shared" ca="1" si="131"/>
        <v>9604</v>
      </c>
    </row>
    <row r="772" spans="1:12" outlineLevel="1">
      <c r="A772">
        <f ca="1">NORMINV(RAND(),Summary!$B$1,Summary!$B$2)</f>
        <v>508.01620265874317</v>
      </c>
      <c r="B772" s="3">
        <f t="shared" ca="1" si="121"/>
        <v>508.01620265874317</v>
      </c>
      <c r="C772" s="3">
        <f t="shared" ca="1" si="122"/>
        <v>708.01620265874317</v>
      </c>
      <c r="D772" t="b">
        <f t="shared" ca="1" si="123"/>
        <v>0</v>
      </c>
      <c r="E772" s="3">
        <f t="shared" ca="1" si="124"/>
        <v>0</v>
      </c>
      <c r="F772" s="3">
        <f t="shared" ca="1" si="125"/>
        <v>0</v>
      </c>
      <c r="G772" s="3">
        <f t="shared" ca="1" si="126"/>
        <v>508.01620265874317</v>
      </c>
      <c r="H772" t="b">
        <f t="shared" ca="1" si="127"/>
        <v>0</v>
      </c>
      <c r="I772" s="3">
        <f t="shared" ca="1" si="128"/>
        <v>0</v>
      </c>
      <c r="J772" s="4">
        <f t="shared" ca="1" si="129"/>
        <v>508.01620265874317</v>
      </c>
      <c r="K772">
        <f t="shared" si="130"/>
        <v>6604</v>
      </c>
      <c r="L772" s="4">
        <f t="shared" ca="1" si="131"/>
        <v>7112.0162026587432</v>
      </c>
    </row>
    <row r="773" spans="1:12" outlineLevel="1">
      <c r="A773">
        <f ca="1">NORMINV(RAND(),Summary!$B$1,Summary!$B$2)</f>
        <v>3.469701197001541</v>
      </c>
      <c r="B773" s="3">
        <f t="shared" ca="1" si="121"/>
        <v>200</v>
      </c>
      <c r="C773" s="3">
        <f t="shared" ca="1" si="122"/>
        <v>7092.7614488388599</v>
      </c>
      <c r="D773" t="b">
        <f t="shared" ca="1" si="123"/>
        <v>0</v>
      </c>
      <c r="E773" s="3">
        <f t="shared" ca="1" si="124"/>
        <v>0</v>
      </c>
      <c r="F773" s="3">
        <f t="shared" ca="1" si="125"/>
        <v>0</v>
      </c>
      <c r="G773" s="3">
        <f t="shared" ca="1" si="126"/>
        <v>200</v>
      </c>
      <c r="H773" t="b">
        <f t="shared" ca="1" si="127"/>
        <v>0</v>
      </c>
      <c r="I773" s="3">
        <f t="shared" ca="1" si="128"/>
        <v>0</v>
      </c>
      <c r="J773" s="4">
        <f t="shared" ca="1" si="129"/>
        <v>200</v>
      </c>
      <c r="K773">
        <f t="shared" si="130"/>
        <v>6604</v>
      </c>
      <c r="L773" s="4">
        <f t="shared" ca="1" si="131"/>
        <v>6804</v>
      </c>
    </row>
    <row r="774" spans="1:12" outlineLevel="1">
      <c r="A774">
        <f ca="1">NORMINV(RAND(),Summary!$B$1,Summary!$B$2)</f>
        <v>15599.389182078949</v>
      </c>
      <c r="B774" s="3">
        <f t="shared" ca="1" si="121"/>
        <v>15599.389182078949</v>
      </c>
      <c r="C774" s="3">
        <f t="shared" ca="1" si="122"/>
        <v>19612.606495019696</v>
      </c>
      <c r="D774" t="b">
        <f t="shared" ca="1" si="123"/>
        <v>1</v>
      </c>
      <c r="E774" s="3">
        <f t="shared" ca="1" si="124"/>
        <v>14599.389182078949</v>
      </c>
      <c r="F774" s="3">
        <f t="shared" ca="1" si="125"/>
        <v>1459.9389182078949</v>
      </c>
      <c r="G774" s="3">
        <f t="shared" ca="1" si="126"/>
        <v>15599.389182078949</v>
      </c>
      <c r="H774" t="b">
        <f t="shared" ca="1" si="127"/>
        <v>1</v>
      </c>
      <c r="I774" s="3">
        <f t="shared" ca="1" si="128"/>
        <v>12599.389182078949</v>
      </c>
      <c r="J774" s="4">
        <f t="shared" ca="1" si="129"/>
        <v>3000</v>
      </c>
      <c r="K774">
        <f t="shared" si="130"/>
        <v>6604</v>
      </c>
      <c r="L774" s="4">
        <f t="shared" ca="1" si="131"/>
        <v>9604</v>
      </c>
    </row>
    <row r="775" spans="1:12" outlineLevel="1">
      <c r="A775">
        <f ca="1">NORMINV(RAND(),Summary!$B$1,Summary!$B$2)</f>
        <v>9198.5322457807397</v>
      </c>
      <c r="B775" s="3">
        <f t="shared" ca="1" si="121"/>
        <v>9198.5322457807397</v>
      </c>
      <c r="C775" s="3">
        <f t="shared" ca="1" si="122"/>
        <v>12835.213554696933</v>
      </c>
      <c r="D775" t="b">
        <f t="shared" ca="1" si="123"/>
        <v>1</v>
      </c>
      <c r="E775" s="3">
        <f t="shared" ca="1" si="124"/>
        <v>8198.5322457807397</v>
      </c>
      <c r="F775" s="3">
        <f t="shared" ca="1" si="125"/>
        <v>819.85322457807399</v>
      </c>
      <c r="G775" s="3">
        <f t="shared" ca="1" si="126"/>
        <v>9198.5322457807397</v>
      </c>
      <c r="H775" t="b">
        <f t="shared" ca="1" si="127"/>
        <v>1</v>
      </c>
      <c r="I775" s="3">
        <f t="shared" ca="1" si="128"/>
        <v>6198.5322457807397</v>
      </c>
      <c r="J775" s="4">
        <f t="shared" ca="1" si="129"/>
        <v>3000</v>
      </c>
      <c r="K775">
        <f t="shared" si="130"/>
        <v>6604</v>
      </c>
      <c r="L775" s="4">
        <f t="shared" ca="1" si="131"/>
        <v>9604</v>
      </c>
    </row>
    <row r="776" spans="1:12" outlineLevel="1">
      <c r="A776">
        <f ca="1">NORMINV(RAND(),Summary!$B$1,Summary!$B$2)</f>
        <v>-10608.099178573852</v>
      </c>
      <c r="B776" s="3">
        <f t="shared" ca="1" si="121"/>
        <v>200</v>
      </c>
      <c r="C776" s="3">
        <f t="shared" ca="1" si="122"/>
        <v>9751.5871442126299</v>
      </c>
      <c r="D776" t="b">
        <f t="shared" ca="1" si="123"/>
        <v>0</v>
      </c>
      <c r="E776" s="3">
        <f t="shared" ca="1" si="124"/>
        <v>0</v>
      </c>
      <c r="F776" s="3">
        <f t="shared" ca="1" si="125"/>
        <v>0</v>
      </c>
      <c r="G776" s="3">
        <f t="shared" ca="1" si="126"/>
        <v>200</v>
      </c>
      <c r="H776" t="b">
        <f t="shared" ca="1" si="127"/>
        <v>0</v>
      </c>
      <c r="I776" s="3">
        <f t="shared" ca="1" si="128"/>
        <v>0</v>
      </c>
      <c r="J776" s="4">
        <f t="shared" ca="1" si="129"/>
        <v>200</v>
      </c>
      <c r="K776">
        <f t="shared" si="130"/>
        <v>6604</v>
      </c>
      <c r="L776" s="4">
        <f t="shared" ca="1" si="131"/>
        <v>6804</v>
      </c>
    </row>
    <row r="777" spans="1:12" outlineLevel="1">
      <c r="A777">
        <f ca="1">NORMINV(RAND(),Summary!$B$1,Summary!$B$2)</f>
        <v>-6448.7347730748115</v>
      </c>
      <c r="B777" s="3">
        <f t="shared" ca="1" si="121"/>
        <v>200</v>
      </c>
      <c r="C777" s="3">
        <f t="shared" ca="1" si="122"/>
        <v>400</v>
      </c>
      <c r="D777" t="b">
        <f t="shared" ca="1" si="123"/>
        <v>0</v>
      </c>
      <c r="E777" s="3">
        <f t="shared" ca="1" si="124"/>
        <v>0</v>
      </c>
      <c r="F777" s="3">
        <f t="shared" ca="1" si="125"/>
        <v>0</v>
      </c>
      <c r="G777" s="3">
        <f t="shared" ca="1" si="126"/>
        <v>200</v>
      </c>
      <c r="H777" t="b">
        <f t="shared" ca="1" si="127"/>
        <v>0</v>
      </c>
      <c r="I777" s="3">
        <f t="shared" ca="1" si="128"/>
        <v>0</v>
      </c>
      <c r="J777" s="4">
        <f t="shared" ca="1" si="129"/>
        <v>200</v>
      </c>
      <c r="K777">
        <f t="shared" si="130"/>
        <v>6604</v>
      </c>
      <c r="L777" s="4">
        <f t="shared" ca="1" si="131"/>
        <v>6804</v>
      </c>
    </row>
    <row r="778" spans="1:12" outlineLevel="1">
      <c r="A778">
        <f ca="1">NORMINV(RAND(),Summary!$B$1,Summary!$B$2)</f>
        <v>7352.7056709851759</v>
      </c>
      <c r="B778" s="3">
        <f t="shared" ca="1" si="121"/>
        <v>7352.7056709851759</v>
      </c>
      <c r="C778" s="3">
        <f t="shared" ca="1" si="122"/>
        <v>14265.908535233628</v>
      </c>
      <c r="D778" t="b">
        <f t="shared" ca="1" si="123"/>
        <v>1</v>
      </c>
      <c r="E778" s="3">
        <f t="shared" ca="1" si="124"/>
        <v>6352.7056709851759</v>
      </c>
      <c r="F778" s="3">
        <f t="shared" ca="1" si="125"/>
        <v>635.27056709851763</v>
      </c>
      <c r="G778" s="3">
        <f t="shared" ca="1" si="126"/>
        <v>7352.7056709851759</v>
      </c>
      <c r="H778" t="b">
        <f t="shared" ca="1" si="127"/>
        <v>1</v>
      </c>
      <c r="I778" s="3">
        <f t="shared" ca="1" si="128"/>
        <v>4352.7056709851759</v>
      </c>
      <c r="J778" s="4">
        <f t="shared" ca="1" si="129"/>
        <v>3000</v>
      </c>
      <c r="K778">
        <f t="shared" si="130"/>
        <v>6604</v>
      </c>
      <c r="L778" s="4">
        <f t="shared" ca="1" si="131"/>
        <v>9604</v>
      </c>
    </row>
    <row r="779" spans="1:12" outlineLevel="1">
      <c r="A779">
        <f ca="1">NORMINV(RAND(),Summary!$B$1,Summary!$B$2)</f>
        <v>9478.4526202132583</v>
      </c>
      <c r="B779" s="3">
        <f t="shared" ca="1" si="121"/>
        <v>9478.4526202132583</v>
      </c>
      <c r="C779" s="3">
        <f t="shared" ca="1" si="122"/>
        <v>25377.583534699756</v>
      </c>
      <c r="D779" t="b">
        <f t="shared" ca="1" si="123"/>
        <v>1</v>
      </c>
      <c r="E779" s="3">
        <f t="shared" ca="1" si="124"/>
        <v>8478.4526202132583</v>
      </c>
      <c r="F779" s="3">
        <f t="shared" ca="1" si="125"/>
        <v>847.84526202132588</v>
      </c>
      <c r="G779" s="3">
        <f t="shared" ca="1" si="126"/>
        <v>9478.4526202132583</v>
      </c>
      <c r="H779" t="b">
        <f t="shared" ca="1" si="127"/>
        <v>1</v>
      </c>
      <c r="I779" s="3">
        <f t="shared" ca="1" si="128"/>
        <v>6478.4526202132583</v>
      </c>
      <c r="J779" s="4">
        <f t="shared" ca="1" si="129"/>
        <v>3000</v>
      </c>
      <c r="K779">
        <f t="shared" si="130"/>
        <v>6604</v>
      </c>
      <c r="L779" s="4">
        <f t="shared" ca="1" si="131"/>
        <v>9604</v>
      </c>
    </row>
    <row r="780" spans="1:12" outlineLevel="1">
      <c r="A780">
        <f ca="1">NORMINV(RAND(),Summary!$B$1,Summary!$B$2)</f>
        <v>6434.9522290721961</v>
      </c>
      <c r="B780" s="3">
        <f t="shared" ca="1" si="121"/>
        <v>6434.9522290721961</v>
      </c>
      <c r="C780" s="3">
        <f t="shared" ca="1" si="122"/>
        <v>11984.330328091439</v>
      </c>
      <c r="D780" t="b">
        <f t="shared" ca="1" si="123"/>
        <v>1</v>
      </c>
      <c r="E780" s="3">
        <f t="shared" ca="1" si="124"/>
        <v>5434.9522290721961</v>
      </c>
      <c r="F780" s="3">
        <f t="shared" ca="1" si="125"/>
        <v>543.49522290721961</v>
      </c>
      <c r="G780" s="3">
        <f t="shared" ca="1" si="126"/>
        <v>6434.9522290721961</v>
      </c>
      <c r="H780" t="b">
        <f t="shared" ca="1" si="127"/>
        <v>1</v>
      </c>
      <c r="I780" s="3">
        <f t="shared" ca="1" si="128"/>
        <v>3434.9522290721961</v>
      </c>
      <c r="J780" s="4">
        <f t="shared" ca="1" si="129"/>
        <v>3000</v>
      </c>
      <c r="K780">
        <f t="shared" si="130"/>
        <v>6604</v>
      </c>
      <c r="L780" s="4">
        <f t="shared" ca="1" si="131"/>
        <v>9604</v>
      </c>
    </row>
    <row r="781" spans="1:12" outlineLevel="1">
      <c r="A781">
        <f ca="1">NORMINV(RAND(),Summary!$B$1,Summary!$B$2)</f>
        <v>-3669.5807125795391</v>
      </c>
      <c r="B781" s="3">
        <f t="shared" ca="1" si="121"/>
        <v>200</v>
      </c>
      <c r="C781" s="3">
        <f t="shared" ca="1" si="122"/>
        <v>12857.787323679544</v>
      </c>
      <c r="D781" t="b">
        <f t="shared" ca="1" si="123"/>
        <v>0</v>
      </c>
      <c r="E781" s="3">
        <f t="shared" ca="1" si="124"/>
        <v>0</v>
      </c>
      <c r="F781" s="3">
        <f t="shared" ca="1" si="125"/>
        <v>0</v>
      </c>
      <c r="G781" s="3">
        <f t="shared" ca="1" si="126"/>
        <v>200</v>
      </c>
      <c r="H781" t="b">
        <f t="shared" ca="1" si="127"/>
        <v>0</v>
      </c>
      <c r="I781" s="3">
        <f t="shared" ca="1" si="128"/>
        <v>0</v>
      </c>
      <c r="J781" s="4">
        <f t="shared" ca="1" si="129"/>
        <v>200</v>
      </c>
      <c r="K781">
        <f t="shared" si="130"/>
        <v>6604</v>
      </c>
      <c r="L781" s="4">
        <f t="shared" ca="1" si="131"/>
        <v>6804</v>
      </c>
    </row>
    <row r="782" spans="1:12" outlineLevel="1">
      <c r="A782">
        <f ca="1">NORMINV(RAND(),Summary!$B$1,Summary!$B$2)</f>
        <v>4431.7578723719325</v>
      </c>
      <c r="B782" s="3">
        <f t="shared" ref="B782:B845" ca="1" si="132">MAX(200,A782)</f>
        <v>4431.7578723719325</v>
      </c>
      <c r="C782" s="3">
        <f t="shared" ref="C782:C845" ca="1" si="133">B782+B1784</f>
        <v>14464.407786489423</v>
      </c>
      <c r="D782" t="b">
        <f t="shared" ref="D782:D845" ca="1" si="134">B782&gt;$E$2</f>
        <v>1</v>
      </c>
      <c r="E782" s="3">
        <f t="shared" ref="E782:E845" ca="1" si="135">IF(D782,B782-$E$2,0)</f>
        <v>3431.7578723719325</v>
      </c>
      <c r="F782" s="3">
        <f t="shared" ref="F782:F845" ca="1" si="136">E782*0.1</f>
        <v>343.17578723719328</v>
      </c>
      <c r="G782" s="3">
        <f t="shared" ref="G782:G845" ca="1" si="137">IF(D782,$E$2+E782,B782)</f>
        <v>4431.7578723719325</v>
      </c>
      <c r="H782" t="b">
        <f t="shared" ref="H782:H845" ca="1" si="138">E782&gt;$E$3</f>
        <v>1</v>
      </c>
      <c r="I782" s="3">
        <f t="shared" ref="I782:I845" ca="1" si="139">IF(H782,B782-$E$2-$E$3,0)</f>
        <v>1431.7578723719325</v>
      </c>
      <c r="J782" s="4">
        <f t="shared" ref="J782:J845" ca="1" si="140">IF(H782,MAX(0,G782-I782),G782)</f>
        <v>3000</v>
      </c>
      <c r="K782">
        <f t="shared" ref="K782:K845" si="141">254*26</f>
        <v>6604</v>
      </c>
      <c r="L782" s="4">
        <f t="shared" ref="L782:L845" ca="1" si="142">K782+J782</f>
        <v>9604</v>
      </c>
    </row>
    <row r="783" spans="1:12" outlineLevel="1">
      <c r="A783">
        <f ca="1">NORMINV(RAND(),Summary!$B$1,Summary!$B$2)</f>
        <v>5626.8758251176432</v>
      </c>
      <c r="B783" s="3">
        <f t="shared" ca="1" si="132"/>
        <v>5626.8758251176432</v>
      </c>
      <c r="C783" s="3">
        <f t="shared" ca="1" si="133"/>
        <v>13243.972449929091</v>
      </c>
      <c r="D783" t="b">
        <f t="shared" ca="1" si="134"/>
        <v>1</v>
      </c>
      <c r="E783" s="3">
        <f t="shared" ca="1" si="135"/>
        <v>4626.8758251176432</v>
      </c>
      <c r="F783" s="3">
        <f t="shared" ca="1" si="136"/>
        <v>462.68758251176433</v>
      </c>
      <c r="G783" s="3">
        <f t="shared" ca="1" si="137"/>
        <v>5626.8758251176432</v>
      </c>
      <c r="H783" t="b">
        <f t="shared" ca="1" si="138"/>
        <v>1</v>
      </c>
      <c r="I783" s="3">
        <f t="shared" ca="1" si="139"/>
        <v>2626.8758251176432</v>
      </c>
      <c r="J783" s="4">
        <f t="shared" ca="1" si="140"/>
        <v>3000</v>
      </c>
      <c r="K783">
        <f t="shared" si="141"/>
        <v>6604</v>
      </c>
      <c r="L783" s="4">
        <f t="shared" ca="1" si="142"/>
        <v>9604</v>
      </c>
    </row>
    <row r="784" spans="1:12" outlineLevel="1">
      <c r="A784">
        <f ca="1">NORMINV(RAND(),Summary!$B$1,Summary!$B$2)</f>
        <v>-2835.8688045603176</v>
      </c>
      <c r="B784" s="3">
        <f t="shared" ca="1" si="132"/>
        <v>200</v>
      </c>
      <c r="C784" s="3">
        <f t="shared" ca="1" si="133"/>
        <v>400</v>
      </c>
      <c r="D784" t="b">
        <f t="shared" ca="1" si="134"/>
        <v>0</v>
      </c>
      <c r="E784" s="3">
        <f t="shared" ca="1" si="135"/>
        <v>0</v>
      </c>
      <c r="F784" s="3">
        <f t="shared" ca="1" si="136"/>
        <v>0</v>
      </c>
      <c r="G784" s="3">
        <f t="shared" ca="1" si="137"/>
        <v>200</v>
      </c>
      <c r="H784" t="b">
        <f t="shared" ca="1" si="138"/>
        <v>0</v>
      </c>
      <c r="I784" s="3">
        <f t="shared" ca="1" si="139"/>
        <v>0</v>
      </c>
      <c r="J784" s="4">
        <f t="shared" ca="1" si="140"/>
        <v>200</v>
      </c>
      <c r="K784">
        <f t="shared" si="141"/>
        <v>6604</v>
      </c>
      <c r="L784" s="4">
        <f t="shared" ca="1" si="142"/>
        <v>6804</v>
      </c>
    </row>
    <row r="785" spans="1:12" outlineLevel="1">
      <c r="A785">
        <f ca="1">NORMINV(RAND(),Summary!$B$1,Summary!$B$2)</f>
        <v>11660.597873179606</v>
      </c>
      <c r="B785" s="3">
        <f t="shared" ca="1" si="132"/>
        <v>11660.597873179606</v>
      </c>
      <c r="C785" s="3">
        <f t="shared" ca="1" si="133"/>
        <v>14874.274121728742</v>
      </c>
      <c r="D785" t="b">
        <f t="shared" ca="1" si="134"/>
        <v>1</v>
      </c>
      <c r="E785" s="3">
        <f t="shared" ca="1" si="135"/>
        <v>10660.597873179606</v>
      </c>
      <c r="F785" s="3">
        <f t="shared" ca="1" si="136"/>
        <v>1066.0597873179606</v>
      </c>
      <c r="G785" s="3">
        <f t="shared" ca="1" si="137"/>
        <v>11660.597873179606</v>
      </c>
      <c r="H785" t="b">
        <f t="shared" ca="1" si="138"/>
        <v>1</v>
      </c>
      <c r="I785" s="3">
        <f t="shared" ca="1" si="139"/>
        <v>8660.5978731796058</v>
      </c>
      <c r="J785" s="4">
        <f t="shared" ca="1" si="140"/>
        <v>3000</v>
      </c>
      <c r="K785">
        <f t="shared" si="141"/>
        <v>6604</v>
      </c>
      <c r="L785" s="4">
        <f t="shared" ca="1" si="142"/>
        <v>9604</v>
      </c>
    </row>
    <row r="786" spans="1:12" outlineLevel="1">
      <c r="A786">
        <f ca="1">NORMINV(RAND(),Summary!$B$1,Summary!$B$2)</f>
        <v>-1931.3693522456624</v>
      </c>
      <c r="B786" s="3">
        <f t="shared" ca="1" si="132"/>
        <v>200</v>
      </c>
      <c r="C786" s="3">
        <f t="shared" ca="1" si="133"/>
        <v>400</v>
      </c>
      <c r="D786" t="b">
        <f t="shared" ca="1" si="134"/>
        <v>0</v>
      </c>
      <c r="E786" s="3">
        <f t="shared" ca="1" si="135"/>
        <v>0</v>
      </c>
      <c r="F786" s="3">
        <f t="shared" ca="1" si="136"/>
        <v>0</v>
      </c>
      <c r="G786" s="3">
        <f t="shared" ca="1" si="137"/>
        <v>200</v>
      </c>
      <c r="H786" t="b">
        <f t="shared" ca="1" si="138"/>
        <v>0</v>
      </c>
      <c r="I786" s="3">
        <f t="shared" ca="1" si="139"/>
        <v>0</v>
      </c>
      <c r="J786" s="4">
        <f t="shared" ca="1" si="140"/>
        <v>200</v>
      </c>
      <c r="K786">
        <f t="shared" si="141"/>
        <v>6604</v>
      </c>
      <c r="L786" s="4">
        <f t="shared" ca="1" si="142"/>
        <v>6804</v>
      </c>
    </row>
    <row r="787" spans="1:12" outlineLevel="1">
      <c r="A787">
        <f ca="1">NORMINV(RAND(),Summary!$B$1,Summary!$B$2)</f>
        <v>6790.0774554180789</v>
      </c>
      <c r="B787" s="3">
        <f t="shared" ca="1" si="132"/>
        <v>6790.0774554180789</v>
      </c>
      <c r="C787" s="3">
        <f t="shared" ca="1" si="133"/>
        <v>14660.723999306618</v>
      </c>
      <c r="D787" t="b">
        <f t="shared" ca="1" si="134"/>
        <v>1</v>
      </c>
      <c r="E787" s="3">
        <f t="shared" ca="1" si="135"/>
        <v>5790.0774554180789</v>
      </c>
      <c r="F787" s="3">
        <f t="shared" ca="1" si="136"/>
        <v>579.00774554180794</v>
      </c>
      <c r="G787" s="3">
        <f t="shared" ca="1" si="137"/>
        <v>6790.0774554180789</v>
      </c>
      <c r="H787" t="b">
        <f t="shared" ca="1" si="138"/>
        <v>1</v>
      </c>
      <c r="I787" s="3">
        <f t="shared" ca="1" si="139"/>
        <v>3790.0774554180789</v>
      </c>
      <c r="J787" s="4">
        <f t="shared" ca="1" si="140"/>
        <v>3000</v>
      </c>
      <c r="K787">
        <f t="shared" si="141"/>
        <v>6604</v>
      </c>
      <c r="L787" s="4">
        <f t="shared" ca="1" si="142"/>
        <v>9604</v>
      </c>
    </row>
    <row r="788" spans="1:12" outlineLevel="1">
      <c r="A788">
        <f ca="1">NORMINV(RAND(),Summary!$B$1,Summary!$B$2)</f>
        <v>-4075.1853909549072</v>
      </c>
      <c r="B788" s="3">
        <f t="shared" ca="1" si="132"/>
        <v>200</v>
      </c>
      <c r="C788" s="3">
        <f t="shared" ca="1" si="133"/>
        <v>20137.151548492147</v>
      </c>
      <c r="D788" t="b">
        <f t="shared" ca="1" si="134"/>
        <v>0</v>
      </c>
      <c r="E788" s="3">
        <f t="shared" ca="1" si="135"/>
        <v>0</v>
      </c>
      <c r="F788" s="3">
        <f t="shared" ca="1" si="136"/>
        <v>0</v>
      </c>
      <c r="G788" s="3">
        <f t="shared" ca="1" si="137"/>
        <v>200</v>
      </c>
      <c r="H788" t="b">
        <f t="shared" ca="1" si="138"/>
        <v>0</v>
      </c>
      <c r="I788" s="3">
        <f t="shared" ca="1" si="139"/>
        <v>0</v>
      </c>
      <c r="J788" s="4">
        <f t="shared" ca="1" si="140"/>
        <v>200</v>
      </c>
      <c r="K788">
        <f t="shared" si="141"/>
        <v>6604</v>
      </c>
      <c r="L788" s="4">
        <f t="shared" ca="1" si="142"/>
        <v>6804</v>
      </c>
    </row>
    <row r="789" spans="1:12" outlineLevel="1">
      <c r="A789">
        <f ca="1">NORMINV(RAND(),Summary!$B$1,Summary!$B$2)</f>
        <v>-1249.9705039017249</v>
      </c>
      <c r="B789" s="3">
        <f t="shared" ca="1" si="132"/>
        <v>200</v>
      </c>
      <c r="C789" s="3">
        <f t="shared" ca="1" si="133"/>
        <v>11488.287741710796</v>
      </c>
      <c r="D789" t="b">
        <f t="shared" ca="1" si="134"/>
        <v>0</v>
      </c>
      <c r="E789" s="3">
        <f t="shared" ca="1" si="135"/>
        <v>0</v>
      </c>
      <c r="F789" s="3">
        <f t="shared" ca="1" si="136"/>
        <v>0</v>
      </c>
      <c r="G789" s="3">
        <f t="shared" ca="1" si="137"/>
        <v>200</v>
      </c>
      <c r="H789" t="b">
        <f t="shared" ca="1" si="138"/>
        <v>0</v>
      </c>
      <c r="I789" s="3">
        <f t="shared" ca="1" si="139"/>
        <v>0</v>
      </c>
      <c r="J789" s="4">
        <f t="shared" ca="1" si="140"/>
        <v>200</v>
      </c>
      <c r="K789">
        <f t="shared" si="141"/>
        <v>6604</v>
      </c>
      <c r="L789" s="4">
        <f t="shared" ca="1" si="142"/>
        <v>6804</v>
      </c>
    </row>
    <row r="790" spans="1:12" outlineLevel="1">
      <c r="A790">
        <f ca="1">NORMINV(RAND(),Summary!$B$1,Summary!$B$2)</f>
        <v>-3990.8425717158625</v>
      </c>
      <c r="B790" s="3">
        <f t="shared" ca="1" si="132"/>
        <v>200</v>
      </c>
      <c r="C790" s="3">
        <f t="shared" ca="1" si="133"/>
        <v>8005.7467440618566</v>
      </c>
      <c r="D790" t="b">
        <f t="shared" ca="1" si="134"/>
        <v>0</v>
      </c>
      <c r="E790" s="3">
        <f t="shared" ca="1" si="135"/>
        <v>0</v>
      </c>
      <c r="F790" s="3">
        <f t="shared" ca="1" si="136"/>
        <v>0</v>
      </c>
      <c r="G790" s="3">
        <f t="shared" ca="1" si="137"/>
        <v>200</v>
      </c>
      <c r="H790" t="b">
        <f t="shared" ca="1" si="138"/>
        <v>0</v>
      </c>
      <c r="I790" s="3">
        <f t="shared" ca="1" si="139"/>
        <v>0</v>
      </c>
      <c r="J790" s="4">
        <f t="shared" ca="1" si="140"/>
        <v>200</v>
      </c>
      <c r="K790">
        <f t="shared" si="141"/>
        <v>6604</v>
      </c>
      <c r="L790" s="4">
        <f t="shared" ca="1" si="142"/>
        <v>6804</v>
      </c>
    </row>
    <row r="791" spans="1:12" outlineLevel="1">
      <c r="A791">
        <f ca="1">NORMINV(RAND(),Summary!$B$1,Summary!$B$2)</f>
        <v>13013.3386852975</v>
      </c>
      <c r="B791" s="3">
        <f t="shared" ca="1" si="132"/>
        <v>13013.3386852975</v>
      </c>
      <c r="C791" s="3">
        <f t="shared" ca="1" si="133"/>
        <v>13213.3386852975</v>
      </c>
      <c r="D791" t="b">
        <f t="shared" ca="1" si="134"/>
        <v>1</v>
      </c>
      <c r="E791" s="3">
        <f t="shared" ca="1" si="135"/>
        <v>12013.3386852975</v>
      </c>
      <c r="F791" s="3">
        <f t="shared" ca="1" si="136"/>
        <v>1201.3338685297501</v>
      </c>
      <c r="G791" s="3">
        <f t="shared" ca="1" si="137"/>
        <v>13013.3386852975</v>
      </c>
      <c r="H791" t="b">
        <f t="shared" ca="1" si="138"/>
        <v>1</v>
      </c>
      <c r="I791" s="3">
        <f t="shared" ca="1" si="139"/>
        <v>10013.3386852975</v>
      </c>
      <c r="J791" s="4">
        <f t="shared" ca="1" si="140"/>
        <v>3000</v>
      </c>
      <c r="K791">
        <f t="shared" si="141"/>
        <v>6604</v>
      </c>
      <c r="L791" s="4">
        <f t="shared" ca="1" si="142"/>
        <v>9604</v>
      </c>
    </row>
    <row r="792" spans="1:12" outlineLevel="1">
      <c r="A792">
        <f ca="1">NORMINV(RAND(),Summary!$B$1,Summary!$B$2)</f>
        <v>-14530.103148800023</v>
      </c>
      <c r="B792" s="3">
        <f t="shared" ca="1" si="132"/>
        <v>200</v>
      </c>
      <c r="C792" s="3">
        <f t="shared" ca="1" si="133"/>
        <v>6720.9933577531683</v>
      </c>
      <c r="D792" t="b">
        <f t="shared" ca="1" si="134"/>
        <v>0</v>
      </c>
      <c r="E792" s="3">
        <f t="shared" ca="1" si="135"/>
        <v>0</v>
      </c>
      <c r="F792" s="3">
        <f t="shared" ca="1" si="136"/>
        <v>0</v>
      </c>
      <c r="G792" s="3">
        <f t="shared" ca="1" si="137"/>
        <v>200</v>
      </c>
      <c r="H792" t="b">
        <f t="shared" ca="1" si="138"/>
        <v>0</v>
      </c>
      <c r="I792" s="3">
        <f t="shared" ca="1" si="139"/>
        <v>0</v>
      </c>
      <c r="J792" s="4">
        <f t="shared" ca="1" si="140"/>
        <v>200</v>
      </c>
      <c r="K792">
        <f t="shared" si="141"/>
        <v>6604</v>
      </c>
      <c r="L792" s="4">
        <f t="shared" ca="1" si="142"/>
        <v>6804</v>
      </c>
    </row>
    <row r="793" spans="1:12" outlineLevel="1">
      <c r="A793">
        <f ca="1">NORMINV(RAND(),Summary!$B$1,Summary!$B$2)</f>
        <v>-8952.8845432086164</v>
      </c>
      <c r="B793" s="3">
        <f t="shared" ca="1" si="132"/>
        <v>200</v>
      </c>
      <c r="C793" s="3">
        <f t="shared" ca="1" si="133"/>
        <v>400</v>
      </c>
      <c r="D793" t="b">
        <f t="shared" ca="1" si="134"/>
        <v>0</v>
      </c>
      <c r="E793" s="3">
        <f t="shared" ca="1" si="135"/>
        <v>0</v>
      </c>
      <c r="F793" s="3">
        <f t="shared" ca="1" si="136"/>
        <v>0</v>
      </c>
      <c r="G793" s="3">
        <f t="shared" ca="1" si="137"/>
        <v>200</v>
      </c>
      <c r="H793" t="b">
        <f t="shared" ca="1" si="138"/>
        <v>0</v>
      </c>
      <c r="I793" s="3">
        <f t="shared" ca="1" si="139"/>
        <v>0</v>
      </c>
      <c r="J793" s="4">
        <f t="shared" ca="1" si="140"/>
        <v>200</v>
      </c>
      <c r="K793">
        <f t="shared" si="141"/>
        <v>6604</v>
      </c>
      <c r="L793" s="4">
        <f t="shared" ca="1" si="142"/>
        <v>6804</v>
      </c>
    </row>
    <row r="794" spans="1:12" outlineLevel="1">
      <c r="A794">
        <f ca="1">NORMINV(RAND(),Summary!$B$1,Summary!$B$2)</f>
        <v>5104.1586425724963</v>
      </c>
      <c r="B794" s="3">
        <f t="shared" ca="1" si="132"/>
        <v>5104.1586425724963</v>
      </c>
      <c r="C794" s="3">
        <f t="shared" ca="1" si="133"/>
        <v>14768.325086132392</v>
      </c>
      <c r="D794" t="b">
        <f t="shared" ca="1" si="134"/>
        <v>1</v>
      </c>
      <c r="E794" s="3">
        <f t="shared" ca="1" si="135"/>
        <v>4104.1586425724963</v>
      </c>
      <c r="F794" s="3">
        <f t="shared" ca="1" si="136"/>
        <v>410.41586425724967</v>
      </c>
      <c r="G794" s="3">
        <f t="shared" ca="1" si="137"/>
        <v>5104.1586425724963</v>
      </c>
      <c r="H794" t="b">
        <f t="shared" ca="1" si="138"/>
        <v>1</v>
      </c>
      <c r="I794" s="3">
        <f t="shared" ca="1" si="139"/>
        <v>2104.1586425724963</v>
      </c>
      <c r="J794" s="4">
        <f t="shared" ca="1" si="140"/>
        <v>3000</v>
      </c>
      <c r="K794">
        <f t="shared" si="141"/>
        <v>6604</v>
      </c>
      <c r="L794" s="4">
        <f t="shared" ca="1" si="142"/>
        <v>9604</v>
      </c>
    </row>
    <row r="795" spans="1:12" outlineLevel="1">
      <c r="A795">
        <f ca="1">NORMINV(RAND(),Summary!$B$1,Summary!$B$2)</f>
        <v>11038.19964738924</v>
      </c>
      <c r="B795" s="3">
        <f t="shared" ca="1" si="132"/>
        <v>11038.19964738924</v>
      </c>
      <c r="C795" s="3">
        <f t="shared" ca="1" si="133"/>
        <v>12807.425919961095</v>
      </c>
      <c r="D795" t="b">
        <f t="shared" ca="1" si="134"/>
        <v>1</v>
      </c>
      <c r="E795" s="3">
        <f t="shared" ca="1" si="135"/>
        <v>10038.19964738924</v>
      </c>
      <c r="F795" s="3">
        <f t="shared" ca="1" si="136"/>
        <v>1003.819964738924</v>
      </c>
      <c r="G795" s="3">
        <f t="shared" ca="1" si="137"/>
        <v>11038.19964738924</v>
      </c>
      <c r="H795" t="b">
        <f t="shared" ca="1" si="138"/>
        <v>1</v>
      </c>
      <c r="I795" s="3">
        <f t="shared" ca="1" si="139"/>
        <v>8038.1996473892395</v>
      </c>
      <c r="J795" s="4">
        <f t="shared" ca="1" si="140"/>
        <v>3000</v>
      </c>
      <c r="K795">
        <f t="shared" si="141"/>
        <v>6604</v>
      </c>
      <c r="L795" s="4">
        <f t="shared" ca="1" si="142"/>
        <v>9604</v>
      </c>
    </row>
    <row r="796" spans="1:12" outlineLevel="1">
      <c r="A796">
        <f ca="1">NORMINV(RAND(),Summary!$B$1,Summary!$B$2)</f>
        <v>2497.7570935871022</v>
      </c>
      <c r="B796" s="3">
        <f t="shared" ca="1" si="132"/>
        <v>2497.7570935871022</v>
      </c>
      <c r="C796" s="3">
        <f t="shared" ca="1" si="133"/>
        <v>9986.301905971648</v>
      </c>
      <c r="D796" t="b">
        <f t="shared" ca="1" si="134"/>
        <v>1</v>
      </c>
      <c r="E796" s="3">
        <f t="shared" ca="1" si="135"/>
        <v>1497.7570935871022</v>
      </c>
      <c r="F796" s="3">
        <f t="shared" ca="1" si="136"/>
        <v>149.77570935871023</v>
      </c>
      <c r="G796" s="3">
        <f t="shared" ca="1" si="137"/>
        <v>2497.7570935871022</v>
      </c>
      <c r="H796" t="b">
        <f t="shared" ca="1" si="138"/>
        <v>0</v>
      </c>
      <c r="I796" s="3">
        <f t="shared" ca="1" si="139"/>
        <v>0</v>
      </c>
      <c r="J796" s="4">
        <f t="shared" ca="1" si="140"/>
        <v>2497.7570935871022</v>
      </c>
      <c r="K796">
        <f t="shared" si="141"/>
        <v>6604</v>
      </c>
      <c r="L796" s="4">
        <f t="shared" ca="1" si="142"/>
        <v>9101.7570935871026</v>
      </c>
    </row>
    <row r="797" spans="1:12" outlineLevel="1">
      <c r="A797">
        <f ca="1">NORMINV(RAND(),Summary!$B$1,Summary!$B$2)</f>
        <v>9763.9530433953587</v>
      </c>
      <c r="B797" s="3">
        <f t="shared" ca="1" si="132"/>
        <v>9763.9530433953587</v>
      </c>
      <c r="C797" s="3">
        <f t="shared" ca="1" si="133"/>
        <v>28530.938488693504</v>
      </c>
      <c r="D797" t="b">
        <f t="shared" ca="1" si="134"/>
        <v>1</v>
      </c>
      <c r="E797" s="3">
        <f t="shared" ca="1" si="135"/>
        <v>8763.9530433953587</v>
      </c>
      <c r="F797" s="3">
        <f t="shared" ca="1" si="136"/>
        <v>876.39530433953587</v>
      </c>
      <c r="G797" s="3">
        <f t="shared" ca="1" si="137"/>
        <v>9763.9530433953587</v>
      </c>
      <c r="H797" t="b">
        <f t="shared" ca="1" si="138"/>
        <v>1</v>
      </c>
      <c r="I797" s="3">
        <f t="shared" ca="1" si="139"/>
        <v>6763.9530433953587</v>
      </c>
      <c r="J797" s="4">
        <f t="shared" ca="1" si="140"/>
        <v>3000</v>
      </c>
      <c r="K797">
        <f t="shared" si="141"/>
        <v>6604</v>
      </c>
      <c r="L797" s="4">
        <f t="shared" ca="1" si="142"/>
        <v>9604</v>
      </c>
    </row>
    <row r="798" spans="1:12" outlineLevel="1">
      <c r="A798">
        <f ca="1">NORMINV(RAND(),Summary!$B$1,Summary!$B$2)</f>
        <v>4127.9881510178693</v>
      </c>
      <c r="B798" s="3">
        <f t="shared" ca="1" si="132"/>
        <v>4127.9881510178693</v>
      </c>
      <c r="C798" s="3">
        <f t="shared" ca="1" si="133"/>
        <v>4327.9881510178693</v>
      </c>
      <c r="D798" t="b">
        <f t="shared" ca="1" si="134"/>
        <v>1</v>
      </c>
      <c r="E798" s="3">
        <f t="shared" ca="1" si="135"/>
        <v>3127.9881510178693</v>
      </c>
      <c r="F798" s="3">
        <f t="shared" ca="1" si="136"/>
        <v>312.79881510178694</v>
      </c>
      <c r="G798" s="3">
        <f t="shared" ca="1" si="137"/>
        <v>4127.9881510178693</v>
      </c>
      <c r="H798" t="b">
        <f t="shared" ca="1" si="138"/>
        <v>1</v>
      </c>
      <c r="I798" s="3">
        <f t="shared" ca="1" si="139"/>
        <v>1127.9881510178693</v>
      </c>
      <c r="J798" s="4">
        <f t="shared" ca="1" si="140"/>
        <v>3000</v>
      </c>
      <c r="K798">
        <f t="shared" si="141"/>
        <v>6604</v>
      </c>
      <c r="L798" s="4">
        <f t="shared" ca="1" si="142"/>
        <v>9604</v>
      </c>
    </row>
    <row r="799" spans="1:12" outlineLevel="1">
      <c r="A799">
        <f ca="1">NORMINV(RAND(),Summary!$B$1,Summary!$B$2)</f>
        <v>-11243.491896177153</v>
      </c>
      <c r="B799" s="3">
        <f t="shared" ca="1" si="132"/>
        <v>200</v>
      </c>
      <c r="C799" s="3">
        <f t="shared" ca="1" si="133"/>
        <v>400</v>
      </c>
      <c r="D799" t="b">
        <f t="shared" ca="1" si="134"/>
        <v>0</v>
      </c>
      <c r="E799" s="3">
        <f t="shared" ca="1" si="135"/>
        <v>0</v>
      </c>
      <c r="F799" s="3">
        <f t="shared" ca="1" si="136"/>
        <v>0</v>
      </c>
      <c r="G799" s="3">
        <f t="shared" ca="1" si="137"/>
        <v>200</v>
      </c>
      <c r="H799" t="b">
        <f t="shared" ca="1" si="138"/>
        <v>0</v>
      </c>
      <c r="I799" s="3">
        <f t="shared" ca="1" si="139"/>
        <v>0</v>
      </c>
      <c r="J799" s="4">
        <f t="shared" ca="1" si="140"/>
        <v>200</v>
      </c>
      <c r="K799">
        <f t="shared" si="141"/>
        <v>6604</v>
      </c>
      <c r="L799" s="4">
        <f t="shared" ca="1" si="142"/>
        <v>6804</v>
      </c>
    </row>
    <row r="800" spans="1:12" outlineLevel="1">
      <c r="A800">
        <f ca="1">NORMINV(RAND(),Summary!$B$1,Summary!$B$2)</f>
        <v>5582.1515477870926</v>
      </c>
      <c r="B800" s="3">
        <f t="shared" ca="1" si="132"/>
        <v>5582.1515477870926</v>
      </c>
      <c r="C800" s="3">
        <f t="shared" ca="1" si="133"/>
        <v>5782.1515477870926</v>
      </c>
      <c r="D800" t="b">
        <f t="shared" ca="1" si="134"/>
        <v>1</v>
      </c>
      <c r="E800" s="3">
        <f t="shared" ca="1" si="135"/>
        <v>4582.1515477870926</v>
      </c>
      <c r="F800" s="3">
        <f t="shared" ca="1" si="136"/>
        <v>458.21515477870929</v>
      </c>
      <c r="G800" s="3">
        <f t="shared" ca="1" si="137"/>
        <v>5582.1515477870926</v>
      </c>
      <c r="H800" t="b">
        <f t="shared" ca="1" si="138"/>
        <v>1</v>
      </c>
      <c r="I800" s="3">
        <f t="shared" ca="1" si="139"/>
        <v>2582.1515477870926</v>
      </c>
      <c r="J800" s="4">
        <f t="shared" ca="1" si="140"/>
        <v>3000</v>
      </c>
      <c r="K800">
        <f t="shared" si="141"/>
        <v>6604</v>
      </c>
      <c r="L800" s="4">
        <f t="shared" ca="1" si="142"/>
        <v>9604</v>
      </c>
    </row>
    <row r="801" spans="1:12" outlineLevel="1">
      <c r="A801">
        <f ca="1">NORMINV(RAND(),Summary!$B$1,Summary!$B$2)</f>
        <v>4174.5819965105165</v>
      </c>
      <c r="B801" s="3">
        <f t="shared" ca="1" si="132"/>
        <v>4174.5819965105165</v>
      </c>
      <c r="C801" s="3">
        <f t="shared" ca="1" si="133"/>
        <v>26065.456980545809</v>
      </c>
      <c r="D801" t="b">
        <f t="shared" ca="1" si="134"/>
        <v>1</v>
      </c>
      <c r="E801" s="3">
        <f t="shared" ca="1" si="135"/>
        <v>3174.5819965105165</v>
      </c>
      <c r="F801" s="3">
        <f t="shared" ca="1" si="136"/>
        <v>317.4581996510517</v>
      </c>
      <c r="G801" s="3">
        <f t="shared" ca="1" si="137"/>
        <v>4174.5819965105165</v>
      </c>
      <c r="H801" t="b">
        <f t="shared" ca="1" si="138"/>
        <v>1</v>
      </c>
      <c r="I801" s="3">
        <f t="shared" ca="1" si="139"/>
        <v>1174.5819965105165</v>
      </c>
      <c r="J801" s="4">
        <f t="shared" ca="1" si="140"/>
        <v>3000</v>
      </c>
      <c r="K801">
        <f t="shared" si="141"/>
        <v>6604</v>
      </c>
      <c r="L801" s="4">
        <f t="shared" ca="1" si="142"/>
        <v>9604</v>
      </c>
    </row>
    <row r="802" spans="1:12" outlineLevel="1">
      <c r="A802">
        <f ca="1">NORMINV(RAND(),Summary!$B$1,Summary!$B$2)</f>
        <v>-3471.2127584922637</v>
      </c>
      <c r="B802" s="3">
        <f t="shared" ca="1" si="132"/>
        <v>200</v>
      </c>
      <c r="C802" s="3">
        <f t="shared" ca="1" si="133"/>
        <v>400</v>
      </c>
      <c r="D802" t="b">
        <f t="shared" ca="1" si="134"/>
        <v>0</v>
      </c>
      <c r="E802" s="3">
        <f t="shared" ca="1" si="135"/>
        <v>0</v>
      </c>
      <c r="F802" s="3">
        <f t="shared" ca="1" si="136"/>
        <v>0</v>
      </c>
      <c r="G802" s="3">
        <f t="shared" ca="1" si="137"/>
        <v>200</v>
      </c>
      <c r="H802" t="b">
        <f t="shared" ca="1" si="138"/>
        <v>0</v>
      </c>
      <c r="I802" s="3">
        <f t="shared" ca="1" si="139"/>
        <v>0</v>
      </c>
      <c r="J802" s="4">
        <f t="shared" ca="1" si="140"/>
        <v>200</v>
      </c>
      <c r="K802">
        <f t="shared" si="141"/>
        <v>6604</v>
      </c>
      <c r="L802" s="4">
        <f t="shared" ca="1" si="142"/>
        <v>6804</v>
      </c>
    </row>
    <row r="803" spans="1:12" outlineLevel="1">
      <c r="A803">
        <f ca="1">NORMINV(RAND(),Summary!$B$1,Summary!$B$2)</f>
        <v>-3922.2718879923832</v>
      </c>
      <c r="B803" s="3">
        <f t="shared" ca="1" si="132"/>
        <v>200</v>
      </c>
      <c r="C803" s="3">
        <f t="shared" ca="1" si="133"/>
        <v>400</v>
      </c>
      <c r="D803" t="b">
        <f t="shared" ca="1" si="134"/>
        <v>0</v>
      </c>
      <c r="E803" s="3">
        <f t="shared" ca="1" si="135"/>
        <v>0</v>
      </c>
      <c r="F803" s="3">
        <f t="shared" ca="1" si="136"/>
        <v>0</v>
      </c>
      <c r="G803" s="3">
        <f t="shared" ca="1" si="137"/>
        <v>200</v>
      </c>
      <c r="H803" t="b">
        <f t="shared" ca="1" si="138"/>
        <v>0</v>
      </c>
      <c r="I803" s="3">
        <f t="shared" ca="1" si="139"/>
        <v>0</v>
      </c>
      <c r="J803" s="4">
        <f t="shared" ca="1" si="140"/>
        <v>200</v>
      </c>
      <c r="K803">
        <f t="shared" si="141"/>
        <v>6604</v>
      </c>
      <c r="L803" s="4">
        <f t="shared" ca="1" si="142"/>
        <v>6804</v>
      </c>
    </row>
    <row r="804" spans="1:12" outlineLevel="1">
      <c r="A804">
        <f ca="1">NORMINV(RAND(),Summary!$B$1,Summary!$B$2)</f>
        <v>2013.9261668601855</v>
      </c>
      <c r="B804" s="3">
        <f t="shared" ca="1" si="132"/>
        <v>2013.9261668601855</v>
      </c>
      <c r="C804" s="3">
        <f t="shared" ca="1" si="133"/>
        <v>2213.9261668601857</v>
      </c>
      <c r="D804" t="b">
        <f t="shared" ca="1" si="134"/>
        <v>1</v>
      </c>
      <c r="E804" s="3">
        <f t="shared" ca="1" si="135"/>
        <v>1013.9261668601855</v>
      </c>
      <c r="F804" s="3">
        <f t="shared" ca="1" si="136"/>
        <v>101.39261668601856</v>
      </c>
      <c r="G804" s="3">
        <f t="shared" ca="1" si="137"/>
        <v>2013.9261668601855</v>
      </c>
      <c r="H804" t="b">
        <f t="shared" ca="1" si="138"/>
        <v>0</v>
      </c>
      <c r="I804" s="3">
        <f t="shared" ca="1" si="139"/>
        <v>0</v>
      </c>
      <c r="J804" s="4">
        <f t="shared" ca="1" si="140"/>
        <v>2013.9261668601855</v>
      </c>
      <c r="K804">
        <f t="shared" si="141"/>
        <v>6604</v>
      </c>
      <c r="L804" s="4">
        <f t="shared" ca="1" si="142"/>
        <v>8617.9261668601848</v>
      </c>
    </row>
    <row r="805" spans="1:12" outlineLevel="1">
      <c r="A805">
        <f ca="1">NORMINV(RAND(),Summary!$B$1,Summary!$B$2)</f>
        <v>21661.263653668815</v>
      </c>
      <c r="B805" s="3">
        <f t="shared" ca="1" si="132"/>
        <v>21661.263653668815</v>
      </c>
      <c r="C805" s="3">
        <f t="shared" ca="1" si="133"/>
        <v>29335.018433625854</v>
      </c>
      <c r="D805" t="b">
        <f t="shared" ca="1" si="134"/>
        <v>1</v>
      </c>
      <c r="E805" s="3">
        <f t="shared" ca="1" si="135"/>
        <v>20661.263653668815</v>
      </c>
      <c r="F805" s="3">
        <f t="shared" ca="1" si="136"/>
        <v>2066.1263653668816</v>
      </c>
      <c r="G805" s="3">
        <f t="shared" ca="1" si="137"/>
        <v>21661.263653668815</v>
      </c>
      <c r="H805" t="b">
        <f t="shared" ca="1" si="138"/>
        <v>1</v>
      </c>
      <c r="I805" s="3">
        <f t="shared" ca="1" si="139"/>
        <v>18661.263653668815</v>
      </c>
      <c r="J805" s="4">
        <f t="shared" ca="1" si="140"/>
        <v>3000</v>
      </c>
      <c r="K805">
        <f t="shared" si="141"/>
        <v>6604</v>
      </c>
      <c r="L805" s="4">
        <f t="shared" ca="1" si="142"/>
        <v>9604</v>
      </c>
    </row>
    <row r="806" spans="1:12" outlineLevel="1">
      <c r="A806">
        <f ca="1">NORMINV(RAND(),Summary!$B$1,Summary!$B$2)</f>
        <v>-18301.029031076698</v>
      </c>
      <c r="B806" s="3">
        <f t="shared" ca="1" si="132"/>
        <v>200</v>
      </c>
      <c r="C806" s="3">
        <f t="shared" ca="1" si="133"/>
        <v>16322.329660750978</v>
      </c>
      <c r="D806" t="b">
        <f t="shared" ca="1" si="134"/>
        <v>0</v>
      </c>
      <c r="E806" s="3">
        <f t="shared" ca="1" si="135"/>
        <v>0</v>
      </c>
      <c r="F806" s="3">
        <f t="shared" ca="1" si="136"/>
        <v>0</v>
      </c>
      <c r="G806" s="3">
        <f t="shared" ca="1" si="137"/>
        <v>200</v>
      </c>
      <c r="H806" t="b">
        <f t="shared" ca="1" si="138"/>
        <v>0</v>
      </c>
      <c r="I806" s="3">
        <f t="shared" ca="1" si="139"/>
        <v>0</v>
      </c>
      <c r="J806" s="4">
        <f t="shared" ca="1" si="140"/>
        <v>200</v>
      </c>
      <c r="K806">
        <f t="shared" si="141"/>
        <v>6604</v>
      </c>
      <c r="L806" s="4">
        <f t="shared" ca="1" si="142"/>
        <v>6804</v>
      </c>
    </row>
    <row r="807" spans="1:12" outlineLevel="1">
      <c r="A807">
        <f ca="1">NORMINV(RAND(),Summary!$B$1,Summary!$B$2)</f>
        <v>15347.201542615667</v>
      </c>
      <c r="B807" s="3">
        <f t="shared" ca="1" si="132"/>
        <v>15347.201542615667</v>
      </c>
      <c r="C807" s="3">
        <f t="shared" ca="1" si="133"/>
        <v>15547.201542615667</v>
      </c>
      <c r="D807" t="b">
        <f t="shared" ca="1" si="134"/>
        <v>1</v>
      </c>
      <c r="E807" s="3">
        <f t="shared" ca="1" si="135"/>
        <v>14347.201542615667</v>
      </c>
      <c r="F807" s="3">
        <f t="shared" ca="1" si="136"/>
        <v>1434.7201542615667</v>
      </c>
      <c r="G807" s="3">
        <f t="shared" ca="1" si="137"/>
        <v>15347.201542615667</v>
      </c>
      <c r="H807" t="b">
        <f t="shared" ca="1" si="138"/>
        <v>1</v>
      </c>
      <c r="I807" s="3">
        <f t="shared" ca="1" si="139"/>
        <v>12347.201542615667</v>
      </c>
      <c r="J807" s="4">
        <f t="shared" ca="1" si="140"/>
        <v>3000</v>
      </c>
      <c r="K807">
        <f t="shared" si="141"/>
        <v>6604</v>
      </c>
      <c r="L807" s="4">
        <f t="shared" ca="1" si="142"/>
        <v>9604</v>
      </c>
    </row>
    <row r="808" spans="1:12" outlineLevel="1">
      <c r="A808">
        <f ca="1">NORMINV(RAND(),Summary!$B$1,Summary!$B$2)</f>
        <v>-4578.4740830448209</v>
      </c>
      <c r="B808" s="3">
        <f t="shared" ca="1" si="132"/>
        <v>200</v>
      </c>
      <c r="C808" s="3">
        <f t="shared" ca="1" si="133"/>
        <v>400</v>
      </c>
      <c r="D808" t="b">
        <f t="shared" ca="1" si="134"/>
        <v>0</v>
      </c>
      <c r="E808" s="3">
        <f t="shared" ca="1" si="135"/>
        <v>0</v>
      </c>
      <c r="F808" s="3">
        <f t="shared" ca="1" si="136"/>
        <v>0</v>
      </c>
      <c r="G808" s="3">
        <f t="shared" ca="1" si="137"/>
        <v>200</v>
      </c>
      <c r="H808" t="b">
        <f t="shared" ca="1" si="138"/>
        <v>0</v>
      </c>
      <c r="I808" s="3">
        <f t="shared" ca="1" si="139"/>
        <v>0</v>
      </c>
      <c r="J808" s="4">
        <f t="shared" ca="1" si="140"/>
        <v>200</v>
      </c>
      <c r="K808">
        <f t="shared" si="141"/>
        <v>6604</v>
      </c>
      <c r="L808" s="4">
        <f t="shared" ca="1" si="142"/>
        <v>6804</v>
      </c>
    </row>
    <row r="809" spans="1:12" outlineLevel="1">
      <c r="A809">
        <f ca="1">NORMINV(RAND(),Summary!$B$1,Summary!$B$2)</f>
        <v>6461.4410332317539</v>
      </c>
      <c r="B809" s="3">
        <f t="shared" ca="1" si="132"/>
        <v>6461.4410332317539</v>
      </c>
      <c r="C809" s="3">
        <f t="shared" ca="1" si="133"/>
        <v>11780.923090852997</v>
      </c>
      <c r="D809" t="b">
        <f t="shared" ca="1" si="134"/>
        <v>1</v>
      </c>
      <c r="E809" s="3">
        <f t="shared" ca="1" si="135"/>
        <v>5461.4410332317539</v>
      </c>
      <c r="F809" s="3">
        <f t="shared" ca="1" si="136"/>
        <v>546.14410332317539</v>
      </c>
      <c r="G809" s="3">
        <f t="shared" ca="1" si="137"/>
        <v>6461.4410332317539</v>
      </c>
      <c r="H809" t="b">
        <f t="shared" ca="1" si="138"/>
        <v>1</v>
      </c>
      <c r="I809" s="3">
        <f t="shared" ca="1" si="139"/>
        <v>3461.4410332317539</v>
      </c>
      <c r="J809" s="4">
        <f t="shared" ca="1" si="140"/>
        <v>3000</v>
      </c>
      <c r="K809">
        <f t="shared" si="141"/>
        <v>6604</v>
      </c>
      <c r="L809" s="4">
        <f t="shared" ca="1" si="142"/>
        <v>9604</v>
      </c>
    </row>
    <row r="810" spans="1:12" outlineLevel="1">
      <c r="A810">
        <f ca="1">NORMINV(RAND(),Summary!$B$1,Summary!$B$2)</f>
        <v>9324.8686088562681</v>
      </c>
      <c r="B810" s="3">
        <f t="shared" ca="1" si="132"/>
        <v>9324.8686088562681</v>
      </c>
      <c r="C810" s="3">
        <f t="shared" ca="1" si="133"/>
        <v>9524.8686088562681</v>
      </c>
      <c r="D810" t="b">
        <f t="shared" ca="1" si="134"/>
        <v>1</v>
      </c>
      <c r="E810" s="3">
        <f t="shared" ca="1" si="135"/>
        <v>8324.8686088562681</v>
      </c>
      <c r="F810" s="3">
        <f t="shared" ca="1" si="136"/>
        <v>832.48686088562681</v>
      </c>
      <c r="G810" s="3">
        <f t="shared" ca="1" si="137"/>
        <v>9324.8686088562681</v>
      </c>
      <c r="H810" t="b">
        <f t="shared" ca="1" si="138"/>
        <v>1</v>
      </c>
      <c r="I810" s="3">
        <f t="shared" ca="1" si="139"/>
        <v>6324.8686088562681</v>
      </c>
      <c r="J810" s="4">
        <f t="shared" ca="1" si="140"/>
        <v>3000</v>
      </c>
      <c r="K810">
        <f t="shared" si="141"/>
        <v>6604</v>
      </c>
      <c r="L810" s="4">
        <f t="shared" ca="1" si="142"/>
        <v>9604</v>
      </c>
    </row>
    <row r="811" spans="1:12" outlineLevel="1">
      <c r="A811">
        <f ca="1">NORMINV(RAND(),Summary!$B$1,Summary!$B$2)</f>
        <v>7451.4040331547658</v>
      </c>
      <c r="B811" s="3">
        <f t="shared" ca="1" si="132"/>
        <v>7451.4040331547658</v>
      </c>
      <c r="C811" s="3">
        <f t="shared" ca="1" si="133"/>
        <v>8958.0294142729035</v>
      </c>
      <c r="D811" t="b">
        <f t="shared" ca="1" si="134"/>
        <v>1</v>
      </c>
      <c r="E811" s="3">
        <f t="shared" ca="1" si="135"/>
        <v>6451.4040331547658</v>
      </c>
      <c r="F811" s="3">
        <f t="shared" ca="1" si="136"/>
        <v>645.14040331547665</v>
      </c>
      <c r="G811" s="3">
        <f t="shared" ca="1" si="137"/>
        <v>7451.4040331547658</v>
      </c>
      <c r="H811" t="b">
        <f t="shared" ca="1" si="138"/>
        <v>1</v>
      </c>
      <c r="I811" s="3">
        <f t="shared" ca="1" si="139"/>
        <v>4451.4040331547658</v>
      </c>
      <c r="J811" s="4">
        <f t="shared" ca="1" si="140"/>
        <v>3000</v>
      </c>
      <c r="K811">
        <f t="shared" si="141"/>
        <v>6604</v>
      </c>
      <c r="L811" s="4">
        <f t="shared" ca="1" si="142"/>
        <v>9604</v>
      </c>
    </row>
    <row r="812" spans="1:12" outlineLevel="1">
      <c r="A812">
        <f ca="1">NORMINV(RAND(),Summary!$B$1,Summary!$B$2)</f>
        <v>3830.7961088930861</v>
      </c>
      <c r="B812" s="3">
        <f t="shared" ca="1" si="132"/>
        <v>3830.7961088930861</v>
      </c>
      <c r="C812" s="3">
        <f t="shared" ca="1" si="133"/>
        <v>26209.307046169688</v>
      </c>
      <c r="D812" t="b">
        <f t="shared" ca="1" si="134"/>
        <v>1</v>
      </c>
      <c r="E812" s="3">
        <f t="shared" ca="1" si="135"/>
        <v>2830.7961088930861</v>
      </c>
      <c r="F812" s="3">
        <f t="shared" ca="1" si="136"/>
        <v>283.07961088930864</v>
      </c>
      <c r="G812" s="3">
        <f t="shared" ca="1" si="137"/>
        <v>3830.7961088930861</v>
      </c>
      <c r="H812" t="b">
        <f t="shared" ca="1" si="138"/>
        <v>1</v>
      </c>
      <c r="I812" s="3">
        <f t="shared" ca="1" si="139"/>
        <v>830.79610889308606</v>
      </c>
      <c r="J812" s="4">
        <f t="shared" ca="1" si="140"/>
        <v>3000</v>
      </c>
      <c r="K812">
        <f t="shared" si="141"/>
        <v>6604</v>
      </c>
      <c r="L812" s="4">
        <f t="shared" ca="1" si="142"/>
        <v>9604</v>
      </c>
    </row>
    <row r="813" spans="1:12" outlineLevel="1">
      <c r="A813">
        <f ca="1">NORMINV(RAND(),Summary!$B$1,Summary!$B$2)</f>
        <v>-1829.821973592122</v>
      </c>
      <c r="B813" s="3">
        <f t="shared" ca="1" si="132"/>
        <v>200</v>
      </c>
      <c r="C813" s="3">
        <f t="shared" ca="1" si="133"/>
        <v>400</v>
      </c>
      <c r="D813" t="b">
        <f t="shared" ca="1" si="134"/>
        <v>0</v>
      </c>
      <c r="E813" s="3">
        <f t="shared" ca="1" si="135"/>
        <v>0</v>
      </c>
      <c r="F813" s="3">
        <f t="shared" ca="1" si="136"/>
        <v>0</v>
      </c>
      <c r="G813" s="3">
        <f t="shared" ca="1" si="137"/>
        <v>200</v>
      </c>
      <c r="H813" t="b">
        <f t="shared" ca="1" si="138"/>
        <v>0</v>
      </c>
      <c r="I813" s="3">
        <f t="shared" ca="1" si="139"/>
        <v>0</v>
      </c>
      <c r="J813" s="4">
        <f t="shared" ca="1" si="140"/>
        <v>200</v>
      </c>
      <c r="K813">
        <f t="shared" si="141"/>
        <v>6604</v>
      </c>
      <c r="L813" s="4">
        <f t="shared" ca="1" si="142"/>
        <v>6804</v>
      </c>
    </row>
    <row r="814" spans="1:12" outlineLevel="1">
      <c r="A814">
        <f ca="1">NORMINV(RAND(),Summary!$B$1,Summary!$B$2)</f>
        <v>1076.8333873139884</v>
      </c>
      <c r="B814" s="3">
        <f t="shared" ca="1" si="132"/>
        <v>1076.8333873139884</v>
      </c>
      <c r="C814" s="3">
        <f t="shared" ca="1" si="133"/>
        <v>1276.8333873139884</v>
      </c>
      <c r="D814" t="b">
        <f t="shared" ca="1" si="134"/>
        <v>1</v>
      </c>
      <c r="E814" s="3">
        <f t="shared" ca="1" si="135"/>
        <v>76.833387313988396</v>
      </c>
      <c r="F814" s="3">
        <f t="shared" ca="1" si="136"/>
        <v>7.6833387313988402</v>
      </c>
      <c r="G814" s="3">
        <f t="shared" ca="1" si="137"/>
        <v>1076.8333873139884</v>
      </c>
      <c r="H814" t="b">
        <f t="shared" ca="1" si="138"/>
        <v>0</v>
      </c>
      <c r="I814" s="3">
        <f t="shared" ca="1" si="139"/>
        <v>0</v>
      </c>
      <c r="J814" s="4">
        <f t="shared" ca="1" si="140"/>
        <v>1076.8333873139884</v>
      </c>
      <c r="K814">
        <f t="shared" si="141"/>
        <v>6604</v>
      </c>
      <c r="L814" s="4">
        <f t="shared" ca="1" si="142"/>
        <v>7680.8333873139882</v>
      </c>
    </row>
    <row r="815" spans="1:12" outlineLevel="1">
      <c r="A815">
        <f ca="1">NORMINV(RAND(),Summary!$B$1,Summary!$B$2)</f>
        <v>9415.3932974771997</v>
      </c>
      <c r="B815" s="3">
        <f t="shared" ca="1" si="132"/>
        <v>9415.3932974771997</v>
      </c>
      <c r="C815" s="3">
        <f t="shared" ca="1" si="133"/>
        <v>17931.327943050062</v>
      </c>
      <c r="D815" t="b">
        <f t="shared" ca="1" si="134"/>
        <v>1</v>
      </c>
      <c r="E815" s="3">
        <f t="shared" ca="1" si="135"/>
        <v>8415.3932974771997</v>
      </c>
      <c r="F815" s="3">
        <f t="shared" ca="1" si="136"/>
        <v>841.53932974771999</v>
      </c>
      <c r="G815" s="3">
        <f t="shared" ca="1" si="137"/>
        <v>9415.3932974771997</v>
      </c>
      <c r="H815" t="b">
        <f t="shared" ca="1" si="138"/>
        <v>1</v>
      </c>
      <c r="I815" s="3">
        <f t="shared" ca="1" si="139"/>
        <v>6415.3932974771997</v>
      </c>
      <c r="J815" s="4">
        <f t="shared" ca="1" si="140"/>
        <v>3000</v>
      </c>
      <c r="K815">
        <f t="shared" si="141"/>
        <v>6604</v>
      </c>
      <c r="L815" s="4">
        <f t="shared" ca="1" si="142"/>
        <v>9604</v>
      </c>
    </row>
    <row r="816" spans="1:12" outlineLevel="1">
      <c r="A816">
        <f ca="1">NORMINV(RAND(),Summary!$B$1,Summary!$B$2)</f>
        <v>6763.1150390839894</v>
      </c>
      <c r="B816" s="3">
        <f t="shared" ca="1" si="132"/>
        <v>6763.1150390839894</v>
      </c>
      <c r="C816" s="3">
        <f t="shared" ca="1" si="133"/>
        <v>6963.1150390839894</v>
      </c>
      <c r="D816" t="b">
        <f t="shared" ca="1" si="134"/>
        <v>1</v>
      </c>
      <c r="E816" s="3">
        <f t="shared" ca="1" si="135"/>
        <v>5763.1150390839894</v>
      </c>
      <c r="F816" s="3">
        <f t="shared" ca="1" si="136"/>
        <v>576.311503908399</v>
      </c>
      <c r="G816" s="3">
        <f t="shared" ca="1" si="137"/>
        <v>6763.1150390839894</v>
      </c>
      <c r="H816" t="b">
        <f t="shared" ca="1" si="138"/>
        <v>1</v>
      </c>
      <c r="I816" s="3">
        <f t="shared" ca="1" si="139"/>
        <v>3763.1150390839894</v>
      </c>
      <c r="J816" s="4">
        <f t="shared" ca="1" si="140"/>
        <v>3000</v>
      </c>
      <c r="K816">
        <f t="shared" si="141"/>
        <v>6604</v>
      </c>
      <c r="L816" s="4">
        <f t="shared" ca="1" si="142"/>
        <v>9604</v>
      </c>
    </row>
    <row r="817" spans="1:12" outlineLevel="1">
      <c r="A817">
        <f ca="1">NORMINV(RAND(),Summary!$B$1,Summary!$B$2)</f>
        <v>31818.668265497065</v>
      </c>
      <c r="B817" s="3">
        <f t="shared" ca="1" si="132"/>
        <v>31818.668265497065</v>
      </c>
      <c r="C817" s="3">
        <f t="shared" ca="1" si="133"/>
        <v>32018.668265497065</v>
      </c>
      <c r="D817" t="b">
        <f t="shared" ca="1" si="134"/>
        <v>1</v>
      </c>
      <c r="E817" s="3">
        <f t="shared" ca="1" si="135"/>
        <v>30818.668265497065</v>
      </c>
      <c r="F817" s="3">
        <f t="shared" ca="1" si="136"/>
        <v>3081.8668265497067</v>
      </c>
      <c r="G817" s="3">
        <f t="shared" ca="1" si="137"/>
        <v>31818.668265497065</v>
      </c>
      <c r="H817" t="b">
        <f t="shared" ca="1" si="138"/>
        <v>1</v>
      </c>
      <c r="I817" s="3">
        <f t="shared" ca="1" si="139"/>
        <v>28818.668265497065</v>
      </c>
      <c r="J817" s="4">
        <f t="shared" ca="1" si="140"/>
        <v>3000</v>
      </c>
      <c r="K817">
        <f t="shared" si="141"/>
        <v>6604</v>
      </c>
      <c r="L817" s="4">
        <f t="shared" ca="1" si="142"/>
        <v>9604</v>
      </c>
    </row>
    <row r="818" spans="1:12" outlineLevel="1">
      <c r="A818">
        <f ca="1">NORMINV(RAND(),Summary!$B$1,Summary!$B$2)</f>
        <v>5038.2744307740122</v>
      </c>
      <c r="B818" s="3">
        <f t="shared" ca="1" si="132"/>
        <v>5038.2744307740122</v>
      </c>
      <c r="C818" s="3">
        <f t="shared" ca="1" si="133"/>
        <v>5238.2744307740122</v>
      </c>
      <c r="D818" t="b">
        <f t="shared" ca="1" si="134"/>
        <v>1</v>
      </c>
      <c r="E818" s="3">
        <f t="shared" ca="1" si="135"/>
        <v>4038.2744307740122</v>
      </c>
      <c r="F818" s="3">
        <f t="shared" ca="1" si="136"/>
        <v>403.82744307740126</v>
      </c>
      <c r="G818" s="3">
        <f t="shared" ca="1" si="137"/>
        <v>5038.2744307740122</v>
      </c>
      <c r="H818" t="b">
        <f t="shared" ca="1" si="138"/>
        <v>1</v>
      </c>
      <c r="I818" s="3">
        <f t="shared" ca="1" si="139"/>
        <v>2038.2744307740122</v>
      </c>
      <c r="J818" s="4">
        <f t="shared" ca="1" si="140"/>
        <v>3000</v>
      </c>
      <c r="K818">
        <f t="shared" si="141"/>
        <v>6604</v>
      </c>
      <c r="L818" s="4">
        <f t="shared" ca="1" si="142"/>
        <v>9604</v>
      </c>
    </row>
    <row r="819" spans="1:12" outlineLevel="1">
      <c r="A819">
        <f ca="1">NORMINV(RAND(),Summary!$B$1,Summary!$B$2)</f>
        <v>115.70957713167309</v>
      </c>
      <c r="B819" s="3">
        <f t="shared" ca="1" si="132"/>
        <v>200</v>
      </c>
      <c r="C819" s="3">
        <f t="shared" ca="1" si="133"/>
        <v>400</v>
      </c>
      <c r="D819" t="b">
        <f t="shared" ca="1" si="134"/>
        <v>0</v>
      </c>
      <c r="E819" s="3">
        <f t="shared" ca="1" si="135"/>
        <v>0</v>
      </c>
      <c r="F819" s="3">
        <f t="shared" ca="1" si="136"/>
        <v>0</v>
      </c>
      <c r="G819" s="3">
        <f t="shared" ca="1" si="137"/>
        <v>200</v>
      </c>
      <c r="H819" t="b">
        <f t="shared" ca="1" si="138"/>
        <v>0</v>
      </c>
      <c r="I819" s="3">
        <f t="shared" ca="1" si="139"/>
        <v>0</v>
      </c>
      <c r="J819" s="4">
        <f t="shared" ca="1" si="140"/>
        <v>200</v>
      </c>
      <c r="K819">
        <f t="shared" si="141"/>
        <v>6604</v>
      </c>
      <c r="L819" s="4">
        <f t="shared" ca="1" si="142"/>
        <v>6804</v>
      </c>
    </row>
    <row r="820" spans="1:12" outlineLevel="1">
      <c r="A820">
        <f ca="1">NORMINV(RAND(),Summary!$B$1,Summary!$B$2)</f>
        <v>13463.680925474648</v>
      </c>
      <c r="B820" s="3">
        <f t="shared" ca="1" si="132"/>
        <v>13463.680925474648</v>
      </c>
      <c r="C820" s="3">
        <f t="shared" ca="1" si="133"/>
        <v>20285.866405126508</v>
      </c>
      <c r="D820" t="b">
        <f t="shared" ca="1" si="134"/>
        <v>1</v>
      </c>
      <c r="E820" s="3">
        <f t="shared" ca="1" si="135"/>
        <v>12463.680925474648</v>
      </c>
      <c r="F820" s="3">
        <f t="shared" ca="1" si="136"/>
        <v>1246.3680925474648</v>
      </c>
      <c r="G820" s="3">
        <f t="shared" ca="1" si="137"/>
        <v>13463.680925474648</v>
      </c>
      <c r="H820" t="b">
        <f t="shared" ca="1" si="138"/>
        <v>1</v>
      </c>
      <c r="I820" s="3">
        <f t="shared" ca="1" si="139"/>
        <v>10463.680925474648</v>
      </c>
      <c r="J820" s="4">
        <f t="shared" ca="1" si="140"/>
        <v>3000</v>
      </c>
      <c r="K820">
        <f t="shared" si="141"/>
        <v>6604</v>
      </c>
      <c r="L820" s="4">
        <f t="shared" ca="1" si="142"/>
        <v>9604</v>
      </c>
    </row>
    <row r="821" spans="1:12" outlineLevel="1">
      <c r="A821">
        <f ca="1">NORMINV(RAND(),Summary!$B$1,Summary!$B$2)</f>
        <v>-31190.014363135691</v>
      </c>
      <c r="B821" s="3">
        <f t="shared" ca="1" si="132"/>
        <v>200</v>
      </c>
      <c r="C821" s="3">
        <f t="shared" ca="1" si="133"/>
        <v>400</v>
      </c>
      <c r="D821" t="b">
        <f t="shared" ca="1" si="134"/>
        <v>0</v>
      </c>
      <c r="E821" s="3">
        <f t="shared" ca="1" si="135"/>
        <v>0</v>
      </c>
      <c r="F821" s="3">
        <f t="shared" ca="1" si="136"/>
        <v>0</v>
      </c>
      <c r="G821" s="3">
        <f t="shared" ca="1" si="137"/>
        <v>200</v>
      </c>
      <c r="H821" t="b">
        <f t="shared" ca="1" si="138"/>
        <v>0</v>
      </c>
      <c r="I821" s="3">
        <f t="shared" ca="1" si="139"/>
        <v>0</v>
      </c>
      <c r="J821" s="4">
        <f t="shared" ca="1" si="140"/>
        <v>200</v>
      </c>
      <c r="K821">
        <f t="shared" si="141"/>
        <v>6604</v>
      </c>
      <c r="L821" s="4">
        <f t="shared" ca="1" si="142"/>
        <v>6804</v>
      </c>
    </row>
    <row r="822" spans="1:12" outlineLevel="1">
      <c r="A822">
        <f ca="1">NORMINV(RAND(),Summary!$B$1,Summary!$B$2)</f>
        <v>16199.994625145071</v>
      </c>
      <c r="B822" s="3">
        <f t="shared" ca="1" si="132"/>
        <v>16199.994625145071</v>
      </c>
      <c r="C822" s="3">
        <f t="shared" ca="1" si="133"/>
        <v>16399.994625145071</v>
      </c>
      <c r="D822" t="b">
        <f t="shared" ca="1" si="134"/>
        <v>1</v>
      </c>
      <c r="E822" s="3">
        <f t="shared" ca="1" si="135"/>
        <v>15199.994625145071</v>
      </c>
      <c r="F822" s="3">
        <f t="shared" ca="1" si="136"/>
        <v>1519.9994625145073</v>
      </c>
      <c r="G822" s="3">
        <f t="shared" ca="1" si="137"/>
        <v>16199.994625145071</v>
      </c>
      <c r="H822" t="b">
        <f t="shared" ca="1" si="138"/>
        <v>1</v>
      </c>
      <c r="I822" s="3">
        <f t="shared" ca="1" si="139"/>
        <v>13199.994625145071</v>
      </c>
      <c r="J822" s="4">
        <f t="shared" ca="1" si="140"/>
        <v>3000</v>
      </c>
      <c r="K822">
        <f t="shared" si="141"/>
        <v>6604</v>
      </c>
      <c r="L822" s="4">
        <f t="shared" ca="1" si="142"/>
        <v>9604</v>
      </c>
    </row>
    <row r="823" spans="1:12" outlineLevel="1">
      <c r="A823">
        <f ca="1">NORMINV(RAND(),Summary!$B$1,Summary!$B$2)</f>
        <v>-1259.5438475538035</v>
      </c>
      <c r="B823" s="3">
        <f t="shared" ca="1" si="132"/>
        <v>200</v>
      </c>
      <c r="C823" s="3">
        <f t="shared" ca="1" si="133"/>
        <v>400</v>
      </c>
      <c r="D823" t="b">
        <f t="shared" ca="1" si="134"/>
        <v>0</v>
      </c>
      <c r="E823" s="3">
        <f t="shared" ca="1" si="135"/>
        <v>0</v>
      </c>
      <c r="F823" s="3">
        <f t="shared" ca="1" si="136"/>
        <v>0</v>
      </c>
      <c r="G823" s="3">
        <f t="shared" ca="1" si="137"/>
        <v>200</v>
      </c>
      <c r="H823" t="b">
        <f t="shared" ca="1" si="138"/>
        <v>0</v>
      </c>
      <c r="I823" s="3">
        <f t="shared" ca="1" si="139"/>
        <v>0</v>
      </c>
      <c r="J823" s="4">
        <f t="shared" ca="1" si="140"/>
        <v>200</v>
      </c>
      <c r="K823">
        <f t="shared" si="141"/>
        <v>6604</v>
      </c>
      <c r="L823" s="4">
        <f t="shared" ca="1" si="142"/>
        <v>6804</v>
      </c>
    </row>
    <row r="824" spans="1:12" outlineLevel="1">
      <c r="A824">
        <f ca="1">NORMINV(RAND(),Summary!$B$1,Summary!$B$2)</f>
        <v>6214.4594431679625</v>
      </c>
      <c r="B824" s="3">
        <f t="shared" ca="1" si="132"/>
        <v>6214.4594431679625</v>
      </c>
      <c r="C824" s="3">
        <f t="shared" ca="1" si="133"/>
        <v>6414.4594431679625</v>
      </c>
      <c r="D824" t="b">
        <f t="shared" ca="1" si="134"/>
        <v>1</v>
      </c>
      <c r="E824" s="3">
        <f t="shared" ca="1" si="135"/>
        <v>5214.4594431679625</v>
      </c>
      <c r="F824" s="3">
        <f t="shared" ca="1" si="136"/>
        <v>521.44594431679627</v>
      </c>
      <c r="G824" s="3">
        <f t="shared" ca="1" si="137"/>
        <v>6214.4594431679625</v>
      </c>
      <c r="H824" t="b">
        <f t="shared" ca="1" si="138"/>
        <v>1</v>
      </c>
      <c r="I824" s="3">
        <f t="shared" ca="1" si="139"/>
        <v>3214.4594431679625</v>
      </c>
      <c r="J824" s="4">
        <f t="shared" ca="1" si="140"/>
        <v>3000</v>
      </c>
      <c r="K824">
        <f t="shared" si="141"/>
        <v>6604</v>
      </c>
      <c r="L824" s="4">
        <f t="shared" ca="1" si="142"/>
        <v>9604</v>
      </c>
    </row>
    <row r="825" spans="1:12" outlineLevel="1">
      <c r="A825">
        <f ca="1">NORMINV(RAND(),Summary!$B$1,Summary!$B$2)</f>
        <v>-7588.2409612352494</v>
      </c>
      <c r="B825" s="3">
        <f t="shared" ca="1" si="132"/>
        <v>200</v>
      </c>
      <c r="C825" s="3">
        <f t="shared" ca="1" si="133"/>
        <v>7075.7311144593805</v>
      </c>
      <c r="D825" t="b">
        <f t="shared" ca="1" si="134"/>
        <v>0</v>
      </c>
      <c r="E825" s="3">
        <f t="shared" ca="1" si="135"/>
        <v>0</v>
      </c>
      <c r="F825" s="3">
        <f t="shared" ca="1" si="136"/>
        <v>0</v>
      </c>
      <c r="G825" s="3">
        <f t="shared" ca="1" si="137"/>
        <v>200</v>
      </c>
      <c r="H825" t="b">
        <f t="shared" ca="1" si="138"/>
        <v>0</v>
      </c>
      <c r="I825" s="3">
        <f t="shared" ca="1" si="139"/>
        <v>0</v>
      </c>
      <c r="J825" s="4">
        <f t="shared" ca="1" si="140"/>
        <v>200</v>
      </c>
      <c r="K825">
        <f t="shared" si="141"/>
        <v>6604</v>
      </c>
      <c r="L825" s="4">
        <f t="shared" ca="1" si="142"/>
        <v>6804</v>
      </c>
    </row>
    <row r="826" spans="1:12" outlineLevel="1">
      <c r="A826">
        <f ca="1">NORMINV(RAND(),Summary!$B$1,Summary!$B$2)</f>
        <v>-7370.3816155729892</v>
      </c>
      <c r="B826" s="3">
        <f t="shared" ca="1" si="132"/>
        <v>200</v>
      </c>
      <c r="C826" s="3">
        <f t="shared" ca="1" si="133"/>
        <v>400</v>
      </c>
      <c r="D826" t="b">
        <f t="shared" ca="1" si="134"/>
        <v>0</v>
      </c>
      <c r="E826" s="3">
        <f t="shared" ca="1" si="135"/>
        <v>0</v>
      </c>
      <c r="F826" s="3">
        <f t="shared" ca="1" si="136"/>
        <v>0</v>
      </c>
      <c r="G826" s="3">
        <f t="shared" ca="1" si="137"/>
        <v>200</v>
      </c>
      <c r="H826" t="b">
        <f t="shared" ca="1" si="138"/>
        <v>0</v>
      </c>
      <c r="I826" s="3">
        <f t="shared" ca="1" si="139"/>
        <v>0</v>
      </c>
      <c r="J826" s="4">
        <f t="shared" ca="1" si="140"/>
        <v>200</v>
      </c>
      <c r="K826">
        <f t="shared" si="141"/>
        <v>6604</v>
      </c>
      <c r="L826" s="4">
        <f t="shared" ca="1" si="142"/>
        <v>6804</v>
      </c>
    </row>
    <row r="827" spans="1:12" outlineLevel="1">
      <c r="A827">
        <f ca="1">NORMINV(RAND(),Summary!$B$1,Summary!$B$2)</f>
        <v>9466.996007312111</v>
      </c>
      <c r="B827" s="3">
        <f t="shared" ca="1" si="132"/>
        <v>9466.996007312111</v>
      </c>
      <c r="C827" s="3">
        <f t="shared" ca="1" si="133"/>
        <v>25484.422641925034</v>
      </c>
      <c r="D827" t="b">
        <f t="shared" ca="1" si="134"/>
        <v>1</v>
      </c>
      <c r="E827" s="3">
        <f t="shared" ca="1" si="135"/>
        <v>8466.996007312111</v>
      </c>
      <c r="F827" s="3">
        <f t="shared" ca="1" si="136"/>
        <v>846.69960073121115</v>
      </c>
      <c r="G827" s="3">
        <f t="shared" ca="1" si="137"/>
        <v>9466.996007312111</v>
      </c>
      <c r="H827" t="b">
        <f t="shared" ca="1" si="138"/>
        <v>1</v>
      </c>
      <c r="I827" s="3">
        <f t="shared" ca="1" si="139"/>
        <v>6466.996007312111</v>
      </c>
      <c r="J827" s="4">
        <f t="shared" ca="1" si="140"/>
        <v>3000</v>
      </c>
      <c r="K827">
        <f t="shared" si="141"/>
        <v>6604</v>
      </c>
      <c r="L827" s="4">
        <f t="shared" ca="1" si="142"/>
        <v>9604</v>
      </c>
    </row>
    <row r="828" spans="1:12" outlineLevel="1">
      <c r="A828">
        <f ca="1">NORMINV(RAND(),Summary!$B$1,Summary!$B$2)</f>
        <v>167.74167202501076</v>
      </c>
      <c r="B828" s="3">
        <f t="shared" ca="1" si="132"/>
        <v>200</v>
      </c>
      <c r="C828" s="3">
        <f t="shared" ca="1" si="133"/>
        <v>400</v>
      </c>
      <c r="D828" t="b">
        <f t="shared" ca="1" si="134"/>
        <v>0</v>
      </c>
      <c r="E828" s="3">
        <f t="shared" ca="1" si="135"/>
        <v>0</v>
      </c>
      <c r="F828" s="3">
        <f t="shared" ca="1" si="136"/>
        <v>0</v>
      </c>
      <c r="G828" s="3">
        <f t="shared" ca="1" si="137"/>
        <v>200</v>
      </c>
      <c r="H828" t="b">
        <f t="shared" ca="1" si="138"/>
        <v>0</v>
      </c>
      <c r="I828" s="3">
        <f t="shared" ca="1" si="139"/>
        <v>0</v>
      </c>
      <c r="J828" s="4">
        <f t="shared" ca="1" si="140"/>
        <v>200</v>
      </c>
      <c r="K828">
        <f t="shared" si="141"/>
        <v>6604</v>
      </c>
      <c r="L828" s="4">
        <f t="shared" ca="1" si="142"/>
        <v>6804</v>
      </c>
    </row>
    <row r="829" spans="1:12" outlineLevel="1">
      <c r="A829">
        <f ca="1">NORMINV(RAND(),Summary!$B$1,Summary!$B$2)</f>
        <v>-4464.4612106242485</v>
      </c>
      <c r="B829" s="3">
        <f t="shared" ca="1" si="132"/>
        <v>200</v>
      </c>
      <c r="C829" s="3">
        <f t="shared" ca="1" si="133"/>
        <v>13620.353638228622</v>
      </c>
      <c r="D829" t="b">
        <f t="shared" ca="1" si="134"/>
        <v>0</v>
      </c>
      <c r="E829" s="3">
        <f t="shared" ca="1" si="135"/>
        <v>0</v>
      </c>
      <c r="F829" s="3">
        <f t="shared" ca="1" si="136"/>
        <v>0</v>
      </c>
      <c r="G829" s="3">
        <f t="shared" ca="1" si="137"/>
        <v>200</v>
      </c>
      <c r="H829" t="b">
        <f t="shared" ca="1" si="138"/>
        <v>0</v>
      </c>
      <c r="I829" s="3">
        <f t="shared" ca="1" si="139"/>
        <v>0</v>
      </c>
      <c r="J829" s="4">
        <f t="shared" ca="1" si="140"/>
        <v>200</v>
      </c>
      <c r="K829">
        <f t="shared" si="141"/>
        <v>6604</v>
      </c>
      <c r="L829" s="4">
        <f t="shared" ca="1" si="142"/>
        <v>6804</v>
      </c>
    </row>
    <row r="830" spans="1:12" outlineLevel="1">
      <c r="A830">
        <f ca="1">NORMINV(RAND(),Summary!$B$1,Summary!$B$2)</f>
        <v>-2820.2453939517727</v>
      </c>
      <c r="B830" s="3">
        <f t="shared" ca="1" si="132"/>
        <v>200</v>
      </c>
      <c r="C830" s="3">
        <f t="shared" ca="1" si="133"/>
        <v>400</v>
      </c>
      <c r="D830" t="b">
        <f t="shared" ca="1" si="134"/>
        <v>0</v>
      </c>
      <c r="E830" s="3">
        <f t="shared" ca="1" si="135"/>
        <v>0</v>
      </c>
      <c r="F830" s="3">
        <f t="shared" ca="1" si="136"/>
        <v>0</v>
      </c>
      <c r="G830" s="3">
        <f t="shared" ca="1" si="137"/>
        <v>200</v>
      </c>
      <c r="H830" t="b">
        <f t="shared" ca="1" si="138"/>
        <v>0</v>
      </c>
      <c r="I830" s="3">
        <f t="shared" ca="1" si="139"/>
        <v>0</v>
      </c>
      <c r="J830" s="4">
        <f t="shared" ca="1" si="140"/>
        <v>200</v>
      </c>
      <c r="K830">
        <f t="shared" si="141"/>
        <v>6604</v>
      </c>
      <c r="L830" s="4">
        <f t="shared" ca="1" si="142"/>
        <v>6804</v>
      </c>
    </row>
    <row r="831" spans="1:12" outlineLevel="1">
      <c r="A831">
        <f ca="1">NORMINV(RAND(),Summary!$B$1,Summary!$B$2)</f>
        <v>-2505.2062035351219</v>
      </c>
      <c r="B831" s="3">
        <f t="shared" ca="1" si="132"/>
        <v>200</v>
      </c>
      <c r="C831" s="3">
        <f t="shared" ca="1" si="133"/>
        <v>9099.3688717440455</v>
      </c>
      <c r="D831" t="b">
        <f t="shared" ca="1" si="134"/>
        <v>0</v>
      </c>
      <c r="E831" s="3">
        <f t="shared" ca="1" si="135"/>
        <v>0</v>
      </c>
      <c r="F831" s="3">
        <f t="shared" ca="1" si="136"/>
        <v>0</v>
      </c>
      <c r="G831" s="3">
        <f t="shared" ca="1" si="137"/>
        <v>200</v>
      </c>
      <c r="H831" t="b">
        <f t="shared" ca="1" si="138"/>
        <v>0</v>
      </c>
      <c r="I831" s="3">
        <f t="shared" ca="1" si="139"/>
        <v>0</v>
      </c>
      <c r="J831" s="4">
        <f t="shared" ca="1" si="140"/>
        <v>200</v>
      </c>
      <c r="K831">
        <f t="shared" si="141"/>
        <v>6604</v>
      </c>
      <c r="L831" s="4">
        <f t="shared" ca="1" si="142"/>
        <v>6804</v>
      </c>
    </row>
    <row r="832" spans="1:12" outlineLevel="1">
      <c r="A832">
        <f ca="1">NORMINV(RAND(),Summary!$B$1,Summary!$B$2)</f>
        <v>4108.8240746972151</v>
      </c>
      <c r="B832" s="3">
        <f t="shared" ca="1" si="132"/>
        <v>4108.8240746972151</v>
      </c>
      <c r="C832" s="3">
        <f t="shared" ca="1" si="133"/>
        <v>12904.913383565065</v>
      </c>
      <c r="D832" t="b">
        <f t="shared" ca="1" si="134"/>
        <v>1</v>
      </c>
      <c r="E832" s="3">
        <f t="shared" ca="1" si="135"/>
        <v>3108.8240746972151</v>
      </c>
      <c r="F832" s="3">
        <f t="shared" ca="1" si="136"/>
        <v>310.88240746972156</v>
      </c>
      <c r="G832" s="3">
        <f t="shared" ca="1" si="137"/>
        <v>4108.8240746972151</v>
      </c>
      <c r="H832" t="b">
        <f t="shared" ca="1" si="138"/>
        <v>1</v>
      </c>
      <c r="I832" s="3">
        <f t="shared" ca="1" si="139"/>
        <v>1108.8240746972151</v>
      </c>
      <c r="J832" s="4">
        <f t="shared" ca="1" si="140"/>
        <v>3000</v>
      </c>
      <c r="K832">
        <f t="shared" si="141"/>
        <v>6604</v>
      </c>
      <c r="L832" s="4">
        <f t="shared" ca="1" si="142"/>
        <v>9604</v>
      </c>
    </row>
    <row r="833" spans="1:12" outlineLevel="1">
      <c r="A833">
        <f ca="1">NORMINV(RAND(),Summary!$B$1,Summary!$B$2)</f>
        <v>5502.1018598671963</v>
      </c>
      <c r="B833" s="3">
        <f t="shared" ca="1" si="132"/>
        <v>5502.1018598671963</v>
      </c>
      <c r="C833" s="3">
        <f t="shared" ca="1" si="133"/>
        <v>6867.8582247009908</v>
      </c>
      <c r="D833" t="b">
        <f t="shared" ca="1" si="134"/>
        <v>1</v>
      </c>
      <c r="E833" s="3">
        <f t="shared" ca="1" si="135"/>
        <v>4502.1018598671963</v>
      </c>
      <c r="F833" s="3">
        <f t="shared" ca="1" si="136"/>
        <v>450.21018598671964</v>
      </c>
      <c r="G833" s="3">
        <f t="shared" ca="1" si="137"/>
        <v>5502.1018598671963</v>
      </c>
      <c r="H833" t="b">
        <f t="shared" ca="1" si="138"/>
        <v>1</v>
      </c>
      <c r="I833" s="3">
        <f t="shared" ca="1" si="139"/>
        <v>2502.1018598671963</v>
      </c>
      <c r="J833" s="4">
        <f t="shared" ca="1" si="140"/>
        <v>3000</v>
      </c>
      <c r="K833">
        <f t="shared" si="141"/>
        <v>6604</v>
      </c>
      <c r="L833" s="4">
        <f t="shared" ca="1" si="142"/>
        <v>9604</v>
      </c>
    </row>
    <row r="834" spans="1:12" outlineLevel="1">
      <c r="A834">
        <f ca="1">NORMINV(RAND(),Summary!$B$1,Summary!$B$2)</f>
        <v>14248.615905039058</v>
      </c>
      <c r="B834" s="3">
        <f t="shared" ca="1" si="132"/>
        <v>14248.615905039058</v>
      </c>
      <c r="C834" s="3">
        <f t="shared" ca="1" si="133"/>
        <v>14448.615905039058</v>
      </c>
      <c r="D834" t="b">
        <f t="shared" ca="1" si="134"/>
        <v>1</v>
      </c>
      <c r="E834" s="3">
        <f t="shared" ca="1" si="135"/>
        <v>13248.615905039058</v>
      </c>
      <c r="F834" s="3">
        <f t="shared" ca="1" si="136"/>
        <v>1324.861590503906</v>
      </c>
      <c r="G834" s="3">
        <f t="shared" ca="1" si="137"/>
        <v>14248.615905039058</v>
      </c>
      <c r="H834" t="b">
        <f t="shared" ca="1" si="138"/>
        <v>1</v>
      </c>
      <c r="I834" s="3">
        <f t="shared" ca="1" si="139"/>
        <v>11248.615905039058</v>
      </c>
      <c r="J834" s="4">
        <f t="shared" ca="1" si="140"/>
        <v>3000</v>
      </c>
      <c r="K834">
        <f t="shared" si="141"/>
        <v>6604</v>
      </c>
      <c r="L834" s="4">
        <f t="shared" ca="1" si="142"/>
        <v>9604</v>
      </c>
    </row>
    <row r="835" spans="1:12" outlineLevel="1">
      <c r="A835">
        <f ca="1">NORMINV(RAND(),Summary!$B$1,Summary!$B$2)</f>
        <v>-10827.626858438947</v>
      </c>
      <c r="B835" s="3">
        <f t="shared" ca="1" si="132"/>
        <v>200</v>
      </c>
      <c r="C835" s="3">
        <f t="shared" ca="1" si="133"/>
        <v>400</v>
      </c>
      <c r="D835" t="b">
        <f t="shared" ca="1" si="134"/>
        <v>0</v>
      </c>
      <c r="E835" s="3">
        <f t="shared" ca="1" si="135"/>
        <v>0</v>
      </c>
      <c r="F835" s="3">
        <f t="shared" ca="1" si="136"/>
        <v>0</v>
      </c>
      <c r="G835" s="3">
        <f t="shared" ca="1" si="137"/>
        <v>200</v>
      </c>
      <c r="H835" t="b">
        <f t="shared" ca="1" si="138"/>
        <v>0</v>
      </c>
      <c r="I835" s="3">
        <f t="shared" ca="1" si="139"/>
        <v>0</v>
      </c>
      <c r="J835" s="4">
        <f t="shared" ca="1" si="140"/>
        <v>200</v>
      </c>
      <c r="K835">
        <f t="shared" si="141"/>
        <v>6604</v>
      </c>
      <c r="L835" s="4">
        <f t="shared" ca="1" si="142"/>
        <v>6804</v>
      </c>
    </row>
    <row r="836" spans="1:12" outlineLevel="1">
      <c r="A836">
        <f ca="1">NORMINV(RAND(),Summary!$B$1,Summary!$B$2)</f>
        <v>9636.7088326050562</v>
      </c>
      <c r="B836" s="3">
        <f t="shared" ca="1" si="132"/>
        <v>9636.7088326050562</v>
      </c>
      <c r="C836" s="3">
        <f t="shared" ca="1" si="133"/>
        <v>10184.969782488424</v>
      </c>
      <c r="D836" t="b">
        <f t="shared" ca="1" si="134"/>
        <v>1</v>
      </c>
      <c r="E836" s="3">
        <f t="shared" ca="1" si="135"/>
        <v>8636.7088326050562</v>
      </c>
      <c r="F836" s="3">
        <f t="shared" ca="1" si="136"/>
        <v>863.67088326050566</v>
      </c>
      <c r="G836" s="3">
        <f t="shared" ca="1" si="137"/>
        <v>9636.7088326050562</v>
      </c>
      <c r="H836" t="b">
        <f t="shared" ca="1" si="138"/>
        <v>1</v>
      </c>
      <c r="I836" s="3">
        <f t="shared" ca="1" si="139"/>
        <v>6636.7088326050562</v>
      </c>
      <c r="J836" s="4">
        <f t="shared" ca="1" si="140"/>
        <v>3000</v>
      </c>
      <c r="K836">
        <f t="shared" si="141"/>
        <v>6604</v>
      </c>
      <c r="L836" s="4">
        <f t="shared" ca="1" si="142"/>
        <v>9604</v>
      </c>
    </row>
    <row r="837" spans="1:12" outlineLevel="1">
      <c r="A837">
        <f ca="1">NORMINV(RAND(),Summary!$B$1,Summary!$B$2)</f>
        <v>15596.870576306022</v>
      </c>
      <c r="B837" s="3">
        <f t="shared" ca="1" si="132"/>
        <v>15596.870576306022</v>
      </c>
      <c r="C837" s="3">
        <f t="shared" ca="1" si="133"/>
        <v>15796.870576306022</v>
      </c>
      <c r="D837" t="b">
        <f t="shared" ca="1" si="134"/>
        <v>1</v>
      </c>
      <c r="E837" s="3">
        <f t="shared" ca="1" si="135"/>
        <v>14596.870576306022</v>
      </c>
      <c r="F837" s="3">
        <f t="shared" ca="1" si="136"/>
        <v>1459.6870576306023</v>
      </c>
      <c r="G837" s="3">
        <f t="shared" ca="1" si="137"/>
        <v>15596.870576306022</v>
      </c>
      <c r="H837" t="b">
        <f t="shared" ca="1" si="138"/>
        <v>1</v>
      </c>
      <c r="I837" s="3">
        <f t="shared" ca="1" si="139"/>
        <v>12596.870576306022</v>
      </c>
      <c r="J837" s="4">
        <f t="shared" ca="1" si="140"/>
        <v>3000</v>
      </c>
      <c r="K837">
        <f t="shared" si="141"/>
        <v>6604</v>
      </c>
      <c r="L837" s="4">
        <f t="shared" ca="1" si="142"/>
        <v>9604</v>
      </c>
    </row>
    <row r="838" spans="1:12" outlineLevel="1">
      <c r="A838">
        <f ca="1">NORMINV(RAND(),Summary!$B$1,Summary!$B$2)</f>
        <v>-22327.472744874263</v>
      </c>
      <c r="B838" s="3">
        <f t="shared" ca="1" si="132"/>
        <v>200</v>
      </c>
      <c r="C838" s="3">
        <f t="shared" ca="1" si="133"/>
        <v>3625.314297337075</v>
      </c>
      <c r="D838" t="b">
        <f t="shared" ca="1" si="134"/>
        <v>0</v>
      </c>
      <c r="E838" s="3">
        <f t="shared" ca="1" si="135"/>
        <v>0</v>
      </c>
      <c r="F838" s="3">
        <f t="shared" ca="1" si="136"/>
        <v>0</v>
      </c>
      <c r="G838" s="3">
        <f t="shared" ca="1" si="137"/>
        <v>200</v>
      </c>
      <c r="H838" t="b">
        <f t="shared" ca="1" si="138"/>
        <v>0</v>
      </c>
      <c r="I838" s="3">
        <f t="shared" ca="1" si="139"/>
        <v>0</v>
      </c>
      <c r="J838" s="4">
        <f t="shared" ca="1" si="140"/>
        <v>200</v>
      </c>
      <c r="K838">
        <f t="shared" si="141"/>
        <v>6604</v>
      </c>
      <c r="L838" s="4">
        <f t="shared" ca="1" si="142"/>
        <v>6804</v>
      </c>
    </row>
    <row r="839" spans="1:12" outlineLevel="1">
      <c r="A839">
        <f ca="1">NORMINV(RAND(),Summary!$B$1,Summary!$B$2)</f>
        <v>20090.095798489918</v>
      </c>
      <c r="B839" s="3">
        <f t="shared" ca="1" si="132"/>
        <v>20090.095798489918</v>
      </c>
      <c r="C839" s="3">
        <f t="shared" ca="1" si="133"/>
        <v>26611.585225405528</v>
      </c>
      <c r="D839" t="b">
        <f t="shared" ca="1" si="134"/>
        <v>1</v>
      </c>
      <c r="E839" s="3">
        <f t="shared" ca="1" si="135"/>
        <v>19090.095798489918</v>
      </c>
      <c r="F839" s="3">
        <f t="shared" ca="1" si="136"/>
        <v>1909.009579848992</v>
      </c>
      <c r="G839" s="3">
        <f t="shared" ca="1" si="137"/>
        <v>20090.095798489918</v>
      </c>
      <c r="H839" t="b">
        <f t="shared" ca="1" si="138"/>
        <v>1</v>
      </c>
      <c r="I839" s="3">
        <f t="shared" ca="1" si="139"/>
        <v>17090.095798489918</v>
      </c>
      <c r="J839" s="4">
        <f t="shared" ca="1" si="140"/>
        <v>3000</v>
      </c>
      <c r="K839">
        <f t="shared" si="141"/>
        <v>6604</v>
      </c>
      <c r="L839" s="4">
        <f t="shared" ca="1" si="142"/>
        <v>9604</v>
      </c>
    </row>
    <row r="840" spans="1:12" outlineLevel="1">
      <c r="A840">
        <f ca="1">NORMINV(RAND(),Summary!$B$1,Summary!$B$2)</f>
        <v>2008.8317028064107</v>
      </c>
      <c r="B840" s="3">
        <f t="shared" ca="1" si="132"/>
        <v>2008.8317028064107</v>
      </c>
      <c r="C840" s="3">
        <f t="shared" ca="1" si="133"/>
        <v>2208.8317028064107</v>
      </c>
      <c r="D840" t="b">
        <f t="shared" ca="1" si="134"/>
        <v>1</v>
      </c>
      <c r="E840" s="3">
        <f t="shared" ca="1" si="135"/>
        <v>1008.8317028064107</v>
      </c>
      <c r="F840" s="3">
        <f t="shared" ca="1" si="136"/>
        <v>100.88317028064108</v>
      </c>
      <c r="G840" s="3">
        <f t="shared" ca="1" si="137"/>
        <v>2008.8317028064107</v>
      </c>
      <c r="H840" t="b">
        <f t="shared" ca="1" si="138"/>
        <v>0</v>
      </c>
      <c r="I840" s="3">
        <f t="shared" ca="1" si="139"/>
        <v>0</v>
      </c>
      <c r="J840" s="4">
        <f t="shared" ca="1" si="140"/>
        <v>2008.8317028064107</v>
      </c>
      <c r="K840">
        <f t="shared" si="141"/>
        <v>6604</v>
      </c>
      <c r="L840" s="4">
        <f t="shared" ca="1" si="142"/>
        <v>8612.8317028064102</v>
      </c>
    </row>
    <row r="841" spans="1:12" outlineLevel="1">
      <c r="A841">
        <f ca="1">NORMINV(RAND(),Summary!$B$1,Summary!$B$2)</f>
        <v>11216.721276628492</v>
      </c>
      <c r="B841" s="3">
        <f t="shared" ca="1" si="132"/>
        <v>11216.721276628492</v>
      </c>
      <c r="C841" s="3">
        <f t="shared" ca="1" si="133"/>
        <v>11416.721276628492</v>
      </c>
      <c r="D841" t="b">
        <f t="shared" ca="1" si="134"/>
        <v>1</v>
      </c>
      <c r="E841" s="3">
        <f t="shared" ca="1" si="135"/>
        <v>10216.721276628492</v>
      </c>
      <c r="F841" s="3">
        <f t="shared" ca="1" si="136"/>
        <v>1021.6721276628492</v>
      </c>
      <c r="G841" s="3">
        <f t="shared" ca="1" si="137"/>
        <v>11216.721276628492</v>
      </c>
      <c r="H841" t="b">
        <f t="shared" ca="1" si="138"/>
        <v>1</v>
      </c>
      <c r="I841" s="3">
        <f t="shared" ca="1" si="139"/>
        <v>8216.721276628492</v>
      </c>
      <c r="J841" s="4">
        <f t="shared" ca="1" si="140"/>
        <v>3000</v>
      </c>
      <c r="K841">
        <f t="shared" si="141"/>
        <v>6604</v>
      </c>
      <c r="L841" s="4">
        <f t="shared" ca="1" si="142"/>
        <v>9604</v>
      </c>
    </row>
    <row r="842" spans="1:12" outlineLevel="1">
      <c r="A842">
        <f ca="1">NORMINV(RAND(),Summary!$B$1,Summary!$B$2)</f>
        <v>-5347.919436011337</v>
      </c>
      <c r="B842" s="3">
        <f t="shared" ca="1" si="132"/>
        <v>200</v>
      </c>
      <c r="C842" s="3">
        <f t="shared" ca="1" si="133"/>
        <v>400</v>
      </c>
      <c r="D842" t="b">
        <f t="shared" ca="1" si="134"/>
        <v>0</v>
      </c>
      <c r="E842" s="3">
        <f t="shared" ca="1" si="135"/>
        <v>0</v>
      </c>
      <c r="F842" s="3">
        <f t="shared" ca="1" si="136"/>
        <v>0</v>
      </c>
      <c r="G842" s="3">
        <f t="shared" ca="1" si="137"/>
        <v>200</v>
      </c>
      <c r="H842" t="b">
        <f t="shared" ca="1" si="138"/>
        <v>0</v>
      </c>
      <c r="I842" s="3">
        <f t="shared" ca="1" si="139"/>
        <v>0</v>
      </c>
      <c r="J842" s="4">
        <f t="shared" ca="1" si="140"/>
        <v>200</v>
      </c>
      <c r="K842">
        <f t="shared" si="141"/>
        <v>6604</v>
      </c>
      <c r="L842" s="4">
        <f t="shared" ca="1" si="142"/>
        <v>6804</v>
      </c>
    </row>
    <row r="843" spans="1:12" outlineLevel="1">
      <c r="A843">
        <f ca="1">NORMINV(RAND(),Summary!$B$1,Summary!$B$2)</f>
        <v>20516.061557551973</v>
      </c>
      <c r="B843" s="3">
        <f t="shared" ca="1" si="132"/>
        <v>20516.061557551973</v>
      </c>
      <c r="C843" s="3">
        <f t="shared" ca="1" si="133"/>
        <v>27655.679513647352</v>
      </c>
      <c r="D843" t="b">
        <f t="shared" ca="1" si="134"/>
        <v>1</v>
      </c>
      <c r="E843" s="3">
        <f t="shared" ca="1" si="135"/>
        <v>19516.061557551973</v>
      </c>
      <c r="F843" s="3">
        <f t="shared" ca="1" si="136"/>
        <v>1951.6061557551975</v>
      </c>
      <c r="G843" s="3">
        <f t="shared" ca="1" si="137"/>
        <v>20516.061557551973</v>
      </c>
      <c r="H843" t="b">
        <f t="shared" ca="1" si="138"/>
        <v>1</v>
      </c>
      <c r="I843" s="3">
        <f t="shared" ca="1" si="139"/>
        <v>17516.061557551973</v>
      </c>
      <c r="J843" s="4">
        <f t="shared" ca="1" si="140"/>
        <v>3000</v>
      </c>
      <c r="K843">
        <f t="shared" si="141"/>
        <v>6604</v>
      </c>
      <c r="L843" s="4">
        <f t="shared" ca="1" si="142"/>
        <v>9604</v>
      </c>
    </row>
    <row r="844" spans="1:12" outlineLevel="1">
      <c r="A844">
        <f ca="1">NORMINV(RAND(),Summary!$B$1,Summary!$B$2)</f>
        <v>2262.7329404067073</v>
      </c>
      <c r="B844" s="3">
        <f t="shared" ca="1" si="132"/>
        <v>2262.7329404067073</v>
      </c>
      <c r="C844" s="3">
        <f t="shared" ca="1" si="133"/>
        <v>3137.9009794384929</v>
      </c>
      <c r="D844" t="b">
        <f t="shared" ca="1" si="134"/>
        <v>1</v>
      </c>
      <c r="E844" s="3">
        <f t="shared" ca="1" si="135"/>
        <v>1262.7329404067073</v>
      </c>
      <c r="F844" s="3">
        <f t="shared" ca="1" si="136"/>
        <v>126.27329404067073</v>
      </c>
      <c r="G844" s="3">
        <f t="shared" ca="1" si="137"/>
        <v>2262.7329404067073</v>
      </c>
      <c r="H844" t="b">
        <f t="shared" ca="1" si="138"/>
        <v>0</v>
      </c>
      <c r="I844" s="3">
        <f t="shared" ca="1" si="139"/>
        <v>0</v>
      </c>
      <c r="J844" s="4">
        <f t="shared" ca="1" si="140"/>
        <v>2262.7329404067073</v>
      </c>
      <c r="K844">
        <f t="shared" si="141"/>
        <v>6604</v>
      </c>
      <c r="L844" s="4">
        <f t="shared" ca="1" si="142"/>
        <v>8866.7329404067077</v>
      </c>
    </row>
    <row r="845" spans="1:12" outlineLevel="1">
      <c r="A845">
        <f ca="1">NORMINV(RAND(),Summary!$B$1,Summary!$B$2)</f>
        <v>-8127.3936547376106</v>
      </c>
      <c r="B845" s="3">
        <f t="shared" ca="1" si="132"/>
        <v>200</v>
      </c>
      <c r="C845" s="3">
        <f t="shared" ca="1" si="133"/>
        <v>13071.343266386139</v>
      </c>
      <c r="D845" t="b">
        <f t="shared" ca="1" si="134"/>
        <v>0</v>
      </c>
      <c r="E845" s="3">
        <f t="shared" ca="1" si="135"/>
        <v>0</v>
      </c>
      <c r="F845" s="3">
        <f t="shared" ca="1" si="136"/>
        <v>0</v>
      </c>
      <c r="G845" s="3">
        <f t="shared" ca="1" si="137"/>
        <v>200</v>
      </c>
      <c r="H845" t="b">
        <f t="shared" ca="1" si="138"/>
        <v>0</v>
      </c>
      <c r="I845" s="3">
        <f t="shared" ca="1" si="139"/>
        <v>0</v>
      </c>
      <c r="J845" s="4">
        <f t="shared" ca="1" si="140"/>
        <v>200</v>
      </c>
      <c r="K845">
        <f t="shared" si="141"/>
        <v>6604</v>
      </c>
      <c r="L845" s="4">
        <f t="shared" ca="1" si="142"/>
        <v>6804</v>
      </c>
    </row>
    <row r="846" spans="1:12" outlineLevel="1">
      <c r="A846">
        <f ca="1">NORMINV(RAND(),Summary!$B$1,Summary!$B$2)</f>
        <v>14311.236091509265</v>
      </c>
      <c r="B846" s="3">
        <f t="shared" ref="B846:B909" ca="1" si="143">MAX(200,A846)</f>
        <v>14311.236091509265</v>
      </c>
      <c r="C846" s="3">
        <f t="shared" ref="C846:C909" ca="1" si="144">B846+B1848</f>
        <v>32101.663121875554</v>
      </c>
      <c r="D846" t="b">
        <f t="shared" ref="D846:D909" ca="1" si="145">B846&gt;$E$2</f>
        <v>1</v>
      </c>
      <c r="E846" s="3">
        <f t="shared" ref="E846:E909" ca="1" si="146">IF(D846,B846-$E$2,0)</f>
        <v>13311.236091509265</v>
      </c>
      <c r="F846" s="3">
        <f t="shared" ref="F846:F909" ca="1" si="147">E846*0.1</f>
        <v>1331.1236091509265</v>
      </c>
      <c r="G846" s="3">
        <f t="shared" ref="G846:G909" ca="1" si="148">IF(D846,$E$2+E846,B846)</f>
        <v>14311.236091509265</v>
      </c>
      <c r="H846" t="b">
        <f t="shared" ref="H846:H909" ca="1" si="149">E846&gt;$E$3</f>
        <v>1</v>
      </c>
      <c r="I846" s="3">
        <f t="shared" ref="I846:I909" ca="1" si="150">IF(H846,B846-$E$2-$E$3,0)</f>
        <v>11311.236091509265</v>
      </c>
      <c r="J846" s="4">
        <f t="shared" ref="J846:J909" ca="1" si="151">IF(H846,MAX(0,G846-I846),G846)</f>
        <v>3000</v>
      </c>
      <c r="K846">
        <f t="shared" ref="K846:K909" si="152">254*26</f>
        <v>6604</v>
      </c>
      <c r="L846" s="4">
        <f t="shared" ref="L846:L909" ca="1" si="153">K846+J846</f>
        <v>9604</v>
      </c>
    </row>
    <row r="847" spans="1:12" outlineLevel="1">
      <c r="A847">
        <f ca="1">NORMINV(RAND(),Summary!$B$1,Summary!$B$2)</f>
        <v>7005.0981533340264</v>
      </c>
      <c r="B847" s="3">
        <f t="shared" ca="1" si="143"/>
        <v>7005.0981533340264</v>
      </c>
      <c r="C847" s="3">
        <f t="shared" ca="1" si="144"/>
        <v>17400.850952697903</v>
      </c>
      <c r="D847" t="b">
        <f t="shared" ca="1" si="145"/>
        <v>1</v>
      </c>
      <c r="E847" s="3">
        <f t="shared" ca="1" si="146"/>
        <v>6005.0981533340264</v>
      </c>
      <c r="F847" s="3">
        <f t="shared" ca="1" si="147"/>
        <v>600.50981533340268</v>
      </c>
      <c r="G847" s="3">
        <f t="shared" ca="1" si="148"/>
        <v>7005.0981533340264</v>
      </c>
      <c r="H847" t="b">
        <f t="shared" ca="1" si="149"/>
        <v>1</v>
      </c>
      <c r="I847" s="3">
        <f t="shared" ca="1" si="150"/>
        <v>4005.0981533340264</v>
      </c>
      <c r="J847" s="4">
        <f t="shared" ca="1" si="151"/>
        <v>3000</v>
      </c>
      <c r="K847">
        <f t="shared" si="152"/>
        <v>6604</v>
      </c>
      <c r="L847" s="4">
        <f t="shared" ca="1" si="153"/>
        <v>9604</v>
      </c>
    </row>
    <row r="848" spans="1:12" outlineLevel="1">
      <c r="A848">
        <f ca="1">NORMINV(RAND(),Summary!$B$1,Summary!$B$2)</f>
        <v>-13377.426124826459</v>
      </c>
      <c r="B848" s="3">
        <f t="shared" ca="1" si="143"/>
        <v>200</v>
      </c>
      <c r="C848" s="3">
        <f t="shared" ca="1" si="144"/>
        <v>400</v>
      </c>
      <c r="D848" t="b">
        <f t="shared" ca="1" si="145"/>
        <v>0</v>
      </c>
      <c r="E848" s="3">
        <f t="shared" ca="1" si="146"/>
        <v>0</v>
      </c>
      <c r="F848" s="3">
        <f t="shared" ca="1" si="147"/>
        <v>0</v>
      </c>
      <c r="G848" s="3">
        <f t="shared" ca="1" si="148"/>
        <v>200</v>
      </c>
      <c r="H848" t="b">
        <f t="shared" ca="1" si="149"/>
        <v>0</v>
      </c>
      <c r="I848" s="3">
        <f t="shared" ca="1" si="150"/>
        <v>0</v>
      </c>
      <c r="J848" s="4">
        <f t="shared" ca="1" si="151"/>
        <v>200</v>
      </c>
      <c r="K848">
        <f t="shared" si="152"/>
        <v>6604</v>
      </c>
      <c r="L848" s="4">
        <f t="shared" ca="1" si="153"/>
        <v>6804</v>
      </c>
    </row>
    <row r="849" spans="1:12" outlineLevel="1">
      <c r="A849">
        <f ca="1">NORMINV(RAND(),Summary!$B$1,Summary!$B$2)</f>
        <v>3113.950874977244</v>
      </c>
      <c r="B849" s="3">
        <f t="shared" ca="1" si="143"/>
        <v>3113.950874977244</v>
      </c>
      <c r="C849" s="3">
        <f t="shared" ca="1" si="144"/>
        <v>6911.2608160009786</v>
      </c>
      <c r="D849" t="b">
        <f t="shared" ca="1" si="145"/>
        <v>1</v>
      </c>
      <c r="E849" s="3">
        <f t="shared" ca="1" si="146"/>
        <v>2113.950874977244</v>
      </c>
      <c r="F849" s="3">
        <f t="shared" ca="1" si="147"/>
        <v>211.3950874977244</v>
      </c>
      <c r="G849" s="3">
        <f t="shared" ca="1" si="148"/>
        <v>3113.950874977244</v>
      </c>
      <c r="H849" t="b">
        <f t="shared" ca="1" si="149"/>
        <v>1</v>
      </c>
      <c r="I849" s="3">
        <f t="shared" ca="1" si="150"/>
        <v>113.95087497724398</v>
      </c>
      <c r="J849" s="4">
        <f t="shared" ca="1" si="151"/>
        <v>3000</v>
      </c>
      <c r="K849">
        <f t="shared" si="152"/>
        <v>6604</v>
      </c>
      <c r="L849" s="4">
        <f t="shared" ca="1" si="153"/>
        <v>9604</v>
      </c>
    </row>
    <row r="850" spans="1:12" outlineLevel="1">
      <c r="A850">
        <f ca="1">NORMINV(RAND(),Summary!$B$1,Summary!$B$2)</f>
        <v>-13066.437875409043</v>
      </c>
      <c r="B850" s="3">
        <f t="shared" ca="1" si="143"/>
        <v>200</v>
      </c>
      <c r="C850" s="3">
        <f t="shared" ca="1" si="144"/>
        <v>400</v>
      </c>
      <c r="D850" t="b">
        <f t="shared" ca="1" si="145"/>
        <v>0</v>
      </c>
      <c r="E850" s="3">
        <f t="shared" ca="1" si="146"/>
        <v>0</v>
      </c>
      <c r="F850" s="3">
        <f t="shared" ca="1" si="147"/>
        <v>0</v>
      </c>
      <c r="G850" s="3">
        <f t="shared" ca="1" si="148"/>
        <v>200</v>
      </c>
      <c r="H850" t="b">
        <f t="shared" ca="1" si="149"/>
        <v>0</v>
      </c>
      <c r="I850" s="3">
        <f t="shared" ca="1" si="150"/>
        <v>0</v>
      </c>
      <c r="J850" s="4">
        <f t="shared" ca="1" si="151"/>
        <v>200</v>
      </c>
      <c r="K850">
        <f t="shared" si="152"/>
        <v>6604</v>
      </c>
      <c r="L850" s="4">
        <f t="shared" ca="1" si="153"/>
        <v>6804</v>
      </c>
    </row>
    <row r="851" spans="1:12" outlineLevel="1">
      <c r="A851">
        <f ca="1">NORMINV(RAND(),Summary!$B$1,Summary!$B$2)</f>
        <v>2751.4092722044338</v>
      </c>
      <c r="B851" s="3">
        <f t="shared" ca="1" si="143"/>
        <v>2751.4092722044338</v>
      </c>
      <c r="C851" s="3">
        <f t="shared" ca="1" si="144"/>
        <v>19051.807217386508</v>
      </c>
      <c r="D851" t="b">
        <f t="shared" ca="1" si="145"/>
        <v>1</v>
      </c>
      <c r="E851" s="3">
        <f t="shared" ca="1" si="146"/>
        <v>1751.4092722044338</v>
      </c>
      <c r="F851" s="3">
        <f t="shared" ca="1" si="147"/>
        <v>175.14092722044339</v>
      </c>
      <c r="G851" s="3">
        <f t="shared" ca="1" si="148"/>
        <v>2751.4092722044338</v>
      </c>
      <c r="H851" t="b">
        <f t="shared" ca="1" si="149"/>
        <v>0</v>
      </c>
      <c r="I851" s="3">
        <f t="shared" ca="1" si="150"/>
        <v>0</v>
      </c>
      <c r="J851" s="4">
        <f t="shared" ca="1" si="151"/>
        <v>2751.4092722044338</v>
      </c>
      <c r="K851">
        <f t="shared" si="152"/>
        <v>6604</v>
      </c>
      <c r="L851" s="4">
        <f t="shared" ca="1" si="153"/>
        <v>9355.4092722044334</v>
      </c>
    </row>
    <row r="852" spans="1:12" outlineLevel="1">
      <c r="A852">
        <f ca="1">NORMINV(RAND(),Summary!$B$1,Summary!$B$2)</f>
        <v>-2591.4490372448727</v>
      </c>
      <c r="B852" s="3">
        <f t="shared" ca="1" si="143"/>
        <v>200</v>
      </c>
      <c r="C852" s="3">
        <f t="shared" ca="1" si="144"/>
        <v>9158.319697802739</v>
      </c>
      <c r="D852" t="b">
        <f t="shared" ca="1" si="145"/>
        <v>0</v>
      </c>
      <c r="E852" s="3">
        <f t="shared" ca="1" si="146"/>
        <v>0</v>
      </c>
      <c r="F852" s="3">
        <f t="shared" ca="1" si="147"/>
        <v>0</v>
      </c>
      <c r="G852" s="3">
        <f t="shared" ca="1" si="148"/>
        <v>200</v>
      </c>
      <c r="H852" t="b">
        <f t="shared" ca="1" si="149"/>
        <v>0</v>
      </c>
      <c r="I852" s="3">
        <f t="shared" ca="1" si="150"/>
        <v>0</v>
      </c>
      <c r="J852" s="4">
        <f t="shared" ca="1" si="151"/>
        <v>200</v>
      </c>
      <c r="K852">
        <f t="shared" si="152"/>
        <v>6604</v>
      </c>
      <c r="L852" s="4">
        <f t="shared" ca="1" si="153"/>
        <v>6804</v>
      </c>
    </row>
    <row r="853" spans="1:12" outlineLevel="1">
      <c r="A853">
        <f ca="1">NORMINV(RAND(),Summary!$B$1,Summary!$B$2)</f>
        <v>-12600.295734516721</v>
      </c>
      <c r="B853" s="3">
        <f t="shared" ca="1" si="143"/>
        <v>200</v>
      </c>
      <c r="C853" s="3">
        <f t="shared" ca="1" si="144"/>
        <v>400</v>
      </c>
      <c r="D853" t="b">
        <f t="shared" ca="1" si="145"/>
        <v>0</v>
      </c>
      <c r="E853" s="3">
        <f t="shared" ca="1" si="146"/>
        <v>0</v>
      </c>
      <c r="F853" s="3">
        <f t="shared" ca="1" si="147"/>
        <v>0</v>
      </c>
      <c r="G853" s="3">
        <f t="shared" ca="1" si="148"/>
        <v>200</v>
      </c>
      <c r="H853" t="b">
        <f t="shared" ca="1" si="149"/>
        <v>0</v>
      </c>
      <c r="I853" s="3">
        <f t="shared" ca="1" si="150"/>
        <v>0</v>
      </c>
      <c r="J853" s="4">
        <f t="shared" ca="1" si="151"/>
        <v>200</v>
      </c>
      <c r="K853">
        <f t="shared" si="152"/>
        <v>6604</v>
      </c>
      <c r="L853" s="4">
        <f t="shared" ca="1" si="153"/>
        <v>6804</v>
      </c>
    </row>
    <row r="854" spans="1:12" outlineLevel="1">
      <c r="A854">
        <f ca="1">NORMINV(RAND(),Summary!$B$1,Summary!$B$2)</f>
        <v>-2898.0828187084562</v>
      </c>
      <c r="B854" s="3">
        <f t="shared" ca="1" si="143"/>
        <v>200</v>
      </c>
      <c r="C854" s="3">
        <f t="shared" ca="1" si="144"/>
        <v>1994.7177583320895</v>
      </c>
      <c r="D854" t="b">
        <f t="shared" ca="1" si="145"/>
        <v>0</v>
      </c>
      <c r="E854" s="3">
        <f t="shared" ca="1" si="146"/>
        <v>0</v>
      </c>
      <c r="F854" s="3">
        <f t="shared" ca="1" si="147"/>
        <v>0</v>
      </c>
      <c r="G854" s="3">
        <f t="shared" ca="1" si="148"/>
        <v>200</v>
      </c>
      <c r="H854" t="b">
        <f t="shared" ca="1" si="149"/>
        <v>0</v>
      </c>
      <c r="I854" s="3">
        <f t="shared" ca="1" si="150"/>
        <v>0</v>
      </c>
      <c r="J854" s="4">
        <f t="shared" ca="1" si="151"/>
        <v>200</v>
      </c>
      <c r="K854">
        <f t="shared" si="152"/>
        <v>6604</v>
      </c>
      <c r="L854" s="4">
        <f t="shared" ca="1" si="153"/>
        <v>6804</v>
      </c>
    </row>
    <row r="855" spans="1:12" outlineLevel="1">
      <c r="A855">
        <f ca="1">NORMINV(RAND(),Summary!$B$1,Summary!$B$2)</f>
        <v>12063.759931430412</v>
      </c>
      <c r="B855" s="3">
        <f t="shared" ca="1" si="143"/>
        <v>12063.759931430412</v>
      </c>
      <c r="C855" s="3">
        <f t="shared" ca="1" si="144"/>
        <v>15260.164535097525</v>
      </c>
      <c r="D855" t="b">
        <f t="shared" ca="1" si="145"/>
        <v>1</v>
      </c>
      <c r="E855" s="3">
        <f t="shared" ca="1" si="146"/>
        <v>11063.759931430412</v>
      </c>
      <c r="F855" s="3">
        <f t="shared" ca="1" si="147"/>
        <v>1106.3759931430411</v>
      </c>
      <c r="G855" s="3">
        <f t="shared" ca="1" si="148"/>
        <v>12063.759931430412</v>
      </c>
      <c r="H855" t="b">
        <f t="shared" ca="1" si="149"/>
        <v>1</v>
      </c>
      <c r="I855" s="3">
        <f t="shared" ca="1" si="150"/>
        <v>9063.7599314304116</v>
      </c>
      <c r="J855" s="4">
        <f t="shared" ca="1" si="151"/>
        <v>3000</v>
      </c>
      <c r="K855">
        <f t="shared" si="152"/>
        <v>6604</v>
      </c>
      <c r="L855" s="4">
        <f t="shared" ca="1" si="153"/>
        <v>9604</v>
      </c>
    </row>
    <row r="856" spans="1:12" outlineLevel="1">
      <c r="A856">
        <f ca="1">NORMINV(RAND(),Summary!$B$1,Summary!$B$2)</f>
        <v>3969.7651719182277</v>
      </c>
      <c r="B856" s="3">
        <f t="shared" ca="1" si="143"/>
        <v>3969.7651719182277</v>
      </c>
      <c r="C856" s="3">
        <f t="shared" ca="1" si="144"/>
        <v>13107.037332794018</v>
      </c>
      <c r="D856" t="b">
        <f t="shared" ca="1" si="145"/>
        <v>1</v>
      </c>
      <c r="E856" s="3">
        <f t="shared" ca="1" si="146"/>
        <v>2969.7651719182277</v>
      </c>
      <c r="F856" s="3">
        <f t="shared" ca="1" si="147"/>
        <v>296.97651719182278</v>
      </c>
      <c r="G856" s="3">
        <f t="shared" ca="1" si="148"/>
        <v>3969.7651719182277</v>
      </c>
      <c r="H856" t="b">
        <f t="shared" ca="1" si="149"/>
        <v>1</v>
      </c>
      <c r="I856" s="3">
        <f t="shared" ca="1" si="150"/>
        <v>969.76517191822768</v>
      </c>
      <c r="J856" s="4">
        <f t="shared" ca="1" si="151"/>
        <v>3000</v>
      </c>
      <c r="K856">
        <f t="shared" si="152"/>
        <v>6604</v>
      </c>
      <c r="L856" s="4">
        <f t="shared" ca="1" si="153"/>
        <v>9604</v>
      </c>
    </row>
    <row r="857" spans="1:12" outlineLevel="1">
      <c r="A857">
        <f ca="1">NORMINV(RAND(),Summary!$B$1,Summary!$B$2)</f>
        <v>8703.5829283297753</v>
      </c>
      <c r="B857" s="3">
        <f t="shared" ca="1" si="143"/>
        <v>8703.5829283297753</v>
      </c>
      <c r="C857" s="3">
        <f t="shared" ca="1" si="144"/>
        <v>25692.538166914535</v>
      </c>
      <c r="D857" t="b">
        <f t="shared" ca="1" si="145"/>
        <v>1</v>
      </c>
      <c r="E857" s="3">
        <f t="shared" ca="1" si="146"/>
        <v>7703.5829283297753</v>
      </c>
      <c r="F857" s="3">
        <f t="shared" ca="1" si="147"/>
        <v>770.35829283297755</v>
      </c>
      <c r="G857" s="3">
        <f t="shared" ca="1" si="148"/>
        <v>8703.5829283297753</v>
      </c>
      <c r="H857" t="b">
        <f t="shared" ca="1" si="149"/>
        <v>1</v>
      </c>
      <c r="I857" s="3">
        <f t="shared" ca="1" si="150"/>
        <v>5703.5829283297753</v>
      </c>
      <c r="J857" s="4">
        <f t="shared" ca="1" si="151"/>
        <v>3000</v>
      </c>
      <c r="K857">
        <f t="shared" si="152"/>
        <v>6604</v>
      </c>
      <c r="L857" s="4">
        <f t="shared" ca="1" si="153"/>
        <v>9604</v>
      </c>
    </row>
    <row r="858" spans="1:12" outlineLevel="1">
      <c r="A858">
        <f ca="1">NORMINV(RAND(),Summary!$B$1,Summary!$B$2)</f>
        <v>9368.4754934398916</v>
      </c>
      <c r="B858" s="3">
        <f t="shared" ca="1" si="143"/>
        <v>9368.4754934398916</v>
      </c>
      <c r="C858" s="3">
        <f t="shared" ca="1" si="144"/>
        <v>35954.777733885407</v>
      </c>
      <c r="D858" t="b">
        <f t="shared" ca="1" si="145"/>
        <v>1</v>
      </c>
      <c r="E858" s="3">
        <f t="shared" ca="1" si="146"/>
        <v>8368.4754934398916</v>
      </c>
      <c r="F858" s="3">
        <f t="shared" ca="1" si="147"/>
        <v>836.84754934398916</v>
      </c>
      <c r="G858" s="3">
        <f t="shared" ca="1" si="148"/>
        <v>9368.4754934398916</v>
      </c>
      <c r="H858" t="b">
        <f t="shared" ca="1" si="149"/>
        <v>1</v>
      </c>
      <c r="I858" s="3">
        <f t="shared" ca="1" si="150"/>
        <v>6368.4754934398916</v>
      </c>
      <c r="J858" s="4">
        <f t="shared" ca="1" si="151"/>
        <v>3000</v>
      </c>
      <c r="K858">
        <f t="shared" si="152"/>
        <v>6604</v>
      </c>
      <c r="L858" s="4">
        <f t="shared" ca="1" si="153"/>
        <v>9604</v>
      </c>
    </row>
    <row r="859" spans="1:12" outlineLevel="1">
      <c r="A859">
        <f ca="1">NORMINV(RAND(),Summary!$B$1,Summary!$B$2)</f>
        <v>1155.0875080063183</v>
      </c>
      <c r="B859" s="3">
        <f t="shared" ca="1" si="143"/>
        <v>1155.0875080063183</v>
      </c>
      <c r="C859" s="3">
        <f t="shared" ca="1" si="144"/>
        <v>1355.0875080063183</v>
      </c>
      <c r="D859" t="b">
        <f t="shared" ca="1" si="145"/>
        <v>1</v>
      </c>
      <c r="E859" s="3">
        <f t="shared" ca="1" si="146"/>
        <v>155.08750800631833</v>
      </c>
      <c r="F859" s="3">
        <f t="shared" ca="1" si="147"/>
        <v>15.508750800631834</v>
      </c>
      <c r="G859" s="3">
        <f t="shared" ca="1" si="148"/>
        <v>1155.0875080063183</v>
      </c>
      <c r="H859" t="b">
        <f t="shared" ca="1" si="149"/>
        <v>0</v>
      </c>
      <c r="I859" s="3">
        <f t="shared" ca="1" si="150"/>
        <v>0</v>
      </c>
      <c r="J859" s="4">
        <f t="shared" ca="1" si="151"/>
        <v>1155.0875080063183</v>
      </c>
      <c r="K859">
        <f t="shared" si="152"/>
        <v>6604</v>
      </c>
      <c r="L859" s="4">
        <f t="shared" ca="1" si="153"/>
        <v>7759.0875080063179</v>
      </c>
    </row>
    <row r="860" spans="1:12" outlineLevel="1">
      <c r="A860">
        <f ca="1">NORMINV(RAND(),Summary!$B$1,Summary!$B$2)</f>
        <v>-3229.5234293981375</v>
      </c>
      <c r="B860" s="3">
        <f t="shared" ca="1" si="143"/>
        <v>200</v>
      </c>
      <c r="C860" s="3">
        <f t="shared" ca="1" si="144"/>
        <v>5630.7204317578307</v>
      </c>
      <c r="D860" t="b">
        <f t="shared" ca="1" si="145"/>
        <v>0</v>
      </c>
      <c r="E860" s="3">
        <f t="shared" ca="1" si="146"/>
        <v>0</v>
      </c>
      <c r="F860" s="3">
        <f t="shared" ca="1" si="147"/>
        <v>0</v>
      </c>
      <c r="G860" s="3">
        <f t="shared" ca="1" si="148"/>
        <v>200</v>
      </c>
      <c r="H860" t="b">
        <f t="shared" ca="1" si="149"/>
        <v>0</v>
      </c>
      <c r="I860" s="3">
        <f t="shared" ca="1" si="150"/>
        <v>0</v>
      </c>
      <c r="J860" s="4">
        <f t="shared" ca="1" si="151"/>
        <v>200</v>
      </c>
      <c r="K860">
        <f t="shared" si="152"/>
        <v>6604</v>
      </c>
      <c r="L860" s="4">
        <f t="shared" ca="1" si="153"/>
        <v>6804</v>
      </c>
    </row>
    <row r="861" spans="1:12" outlineLevel="1">
      <c r="A861">
        <f ca="1">NORMINV(RAND(),Summary!$B$1,Summary!$B$2)</f>
        <v>-13112.566300371862</v>
      </c>
      <c r="B861" s="3">
        <f t="shared" ca="1" si="143"/>
        <v>200</v>
      </c>
      <c r="C861" s="3">
        <f t="shared" ca="1" si="144"/>
        <v>400</v>
      </c>
      <c r="D861" t="b">
        <f t="shared" ca="1" si="145"/>
        <v>0</v>
      </c>
      <c r="E861" s="3">
        <f t="shared" ca="1" si="146"/>
        <v>0</v>
      </c>
      <c r="F861" s="3">
        <f t="shared" ca="1" si="147"/>
        <v>0</v>
      </c>
      <c r="G861" s="3">
        <f t="shared" ca="1" si="148"/>
        <v>200</v>
      </c>
      <c r="H861" t="b">
        <f t="shared" ca="1" si="149"/>
        <v>0</v>
      </c>
      <c r="I861" s="3">
        <f t="shared" ca="1" si="150"/>
        <v>0</v>
      </c>
      <c r="J861" s="4">
        <f t="shared" ca="1" si="151"/>
        <v>200</v>
      </c>
      <c r="K861">
        <f t="shared" si="152"/>
        <v>6604</v>
      </c>
      <c r="L861" s="4">
        <f t="shared" ca="1" si="153"/>
        <v>6804</v>
      </c>
    </row>
    <row r="862" spans="1:12" outlineLevel="1">
      <c r="A862">
        <f ca="1">NORMINV(RAND(),Summary!$B$1,Summary!$B$2)</f>
        <v>10136.316733475713</v>
      </c>
      <c r="B862" s="3">
        <f t="shared" ca="1" si="143"/>
        <v>10136.316733475713</v>
      </c>
      <c r="C862" s="3">
        <f t="shared" ca="1" si="144"/>
        <v>10336.316733475713</v>
      </c>
      <c r="D862" t="b">
        <f t="shared" ca="1" si="145"/>
        <v>1</v>
      </c>
      <c r="E862" s="3">
        <f t="shared" ca="1" si="146"/>
        <v>9136.3167334757127</v>
      </c>
      <c r="F862" s="3">
        <f t="shared" ca="1" si="147"/>
        <v>913.63167334757134</v>
      </c>
      <c r="G862" s="3">
        <f t="shared" ca="1" si="148"/>
        <v>10136.316733475713</v>
      </c>
      <c r="H862" t="b">
        <f t="shared" ca="1" si="149"/>
        <v>1</v>
      </c>
      <c r="I862" s="3">
        <f t="shared" ca="1" si="150"/>
        <v>7136.3167334757127</v>
      </c>
      <c r="J862" s="4">
        <f t="shared" ca="1" si="151"/>
        <v>3000</v>
      </c>
      <c r="K862">
        <f t="shared" si="152"/>
        <v>6604</v>
      </c>
      <c r="L862" s="4">
        <f t="shared" ca="1" si="153"/>
        <v>9604</v>
      </c>
    </row>
    <row r="863" spans="1:12" outlineLevel="1">
      <c r="A863">
        <f ca="1">NORMINV(RAND(),Summary!$B$1,Summary!$B$2)</f>
        <v>706.8079127031458</v>
      </c>
      <c r="B863" s="3">
        <f t="shared" ca="1" si="143"/>
        <v>706.8079127031458</v>
      </c>
      <c r="C863" s="3">
        <f t="shared" ca="1" si="144"/>
        <v>2474.2515852530773</v>
      </c>
      <c r="D863" t="b">
        <f t="shared" ca="1" si="145"/>
        <v>0</v>
      </c>
      <c r="E863" s="3">
        <f t="shared" ca="1" si="146"/>
        <v>0</v>
      </c>
      <c r="F863" s="3">
        <f t="shared" ca="1" si="147"/>
        <v>0</v>
      </c>
      <c r="G863" s="3">
        <f t="shared" ca="1" si="148"/>
        <v>706.8079127031458</v>
      </c>
      <c r="H863" t="b">
        <f t="shared" ca="1" si="149"/>
        <v>0</v>
      </c>
      <c r="I863" s="3">
        <f t="shared" ca="1" si="150"/>
        <v>0</v>
      </c>
      <c r="J863" s="4">
        <f t="shared" ca="1" si="151"/>
        <v>706.8079127031458</v>
      </c>
      <c r="K863">
        <f t="shared" si="152"/>
        <v>6604</v>
      </c>
      <c r="L863" s="4">
        <f t="shared" ca="1" si="153"/>
        <v>7310.807912703146</v>
      </c>
    </row>
    <row r="864" spans="1:12" outlineLevel="1">
      <c r="A864">
        <f ca="1">NORMINV(RAND(),Summary!$B$1,Summary!$B$2)</f>
        <v>-6502.9087734951736</v>
      </c>
      <c r="B864" s="3">
        <f t="shared" ca="1" si="143"/>
        <v>200</v>
      </c>
      <c r="C864" s="3">
        <f t="shared" ca="1" si="144"/>
        <v>10028.173330194621</v>
      </c>
      <c r="D864" t="b">
        <f t="shared" ca="1" si="145"/>
        <v>0</v>
      </c>
      <c r="E864" s="3">
        <f t="shared" ca="1" si="146"/>
        <v>0</v>
      </c>
      <c r="F864" s="3">
        <f t="shared" ca="1" si="147"/>
        <v>0</v>
      </c>
      <c r="G864" s="3">
        <f t="shared" ca="1" si="148"/>
        <v>200</v>
      </c>
      <c r="H864" t="b">
        <f t="shared" ca="1" si="149"/>
        <v>0</v>
      </c>
      <c r="I864" s="3">
        <f t="shared" ca="1" si="150"/>
        <v>0</v>
      </c>
      <c r="J864" s="4">
        <f t="shared" ca="1" si="151"/>
        <v>200</v>
      </c>
      <c r="K864">
        <f t="shared" si="152"/>
        <v>6604</v>
      </c>
      <c r="L864" s="4">
        <f t="shared" ca="1" si="153"/>
        <v>6804</v>
      </c>
    </row>
    <row r="865" spans="1:12" outlineLevel="1">
      <c r="A865">
        <f ca="1">NORMINV(RAND(),Summary!$B$1,Summary!$B$2)</f>
        <v>-17016.457237457671</v>
      </c>
      <c r="B865" s="3">
        <f t="shared" ca="1" si="143"/>
        <v>200</v>
      </c>
      <c r="C865" s="3">
        <f t="shared" ca="1" si="144"/>
        <v>400</v>
      </c>
      <c r="D865" t="b">
        <f t="shared" ca="1" si="145"/>
        <v>0</v>
      </c>
      <c r="E865" s="3">
        <f t="shared" ca="1" si="146"/>
        <v>0</v>
      </c>
      <c r="F865" s="3">
        <f t="shared" ca="1" si="147"/>
        <v>0</v>
      </c>
      <c r="G865" s="3">
        <f t="shared" ca="1" si="148"/>
        <v>200</v>
      </c>
      <c r="H865" t="b">
        <f t="shared" ca="1" si="149"/>
        <v>0</v>
      </c>
      <c r="I865" s="3">
        <f t="shared" ca="1" si="150"/>
        <v>0</v>
      </c>
      <c r="J865" s="4">
        <f t="shared" ca="1" si="151"/>
        <v>200</v>
      </c>
      <c r="K865">
        <f t="shared" si="152"/>
        <v>6604</v>
      </c>
      <c r="L865" s="4">
        <f t="shared" ca="1" si="153"/>
        <v>6804</v>
      </c>
    </row>
    <row r="866" spans="1:12" outlineLevel="1">
      <c r="A866">
        <f ca="1">NORMINV(RAND(),Summary!$B$1,Summary!$B$2)</f>
        <v>-9169.0125411246008</v>
      </c>
      <c r="B866" s="3">
        <f t="shared" ca="1" si="143"/>
        <v>200</v>
      </c>
      <c r="C866" s="3">
        <f t="shared" ca="1" si="144"/>
        <v>2211.0949335719556</v>
      </c>
      <c r="D866" t="b">
        <f t="shared" ca="1" si="145"/>
        <v>0</v>
      </c>
      <c r="E866" s="3">
        <f t="shared" ca="1" si="146"/>
        <v>0</v>
      </c>
      <c r="F866" s="3">
        <f t="shared" ca="1" si="147"/>
        <v>0</v>
      </c>
      <c r="G866" s="3">
        <f t="shared" ca="1" si="148"/>
        <v>200</v>
      </c>
      <c r="H866" t="b">
        <f t="shared" ca="1" si="149"/>
        <v>0</v>
      </c>
      <c r="I866" s="3">
        <f t="shared" ca="1" si="150"/>
        <v>0</v>
      </c>
      <c r="J866" s="4">
        <f t="shared" ca="1" si="151"/>
        <v>200</v>
      </c>
      <c r="K866">
        <f t="shared" si="152"/>
        <v>6604</v>
      </c>
      <c r="L866" s="4">
        <f t="shared" ca="1" si="153"/>
        <v>6804</v>
      </c>
    </row>
    <row r="867" spans="1:12" outlineLevel="1">
      <c r="A867">
        <f ca="1">NORMINV(RAND(),Summary!$B$1,Summary!$B$2)</f>
        <v>11278.207998727399</v>
      </c>
      <c r="B867" s="3">
        <f t="shared" ca="1" si="143"/>
        <v>11278.207998727399</v>
      </c>
      <c r="C867" s="3">
        <f t="shared" ca="1" si="144"/>
        <v>25335.173512805421</v>
      </c>
      <c r="D867" t="b">
        <f t="shared" ca="1" si="145"/>
        <v>1</v>
      </c>
      <c r="E867" s="3">
        <f t="shared" ca="1" si="146"/>
        <v>10278.207998727399</v>
      </c>
      <c r="F867" s="3">
        <f t="shared" ca="1" si="147"/>
        <v>1027.8207998727401</v>
      </c>
      <c r="G867" s="3">
        <f t="shared" ca="1" si="148"/>
        <v>11278.207998727399</v>
      </c>
      <c r="H867" t="b">
        <f t="shared" ca="1" si="149"/>
        <v>1</v>
      </c>
      <c r="I867" s="3">
        <f t="shared" ca="1" si="150"/>
        <v>8278.2079987273992</v>
      </c>
      <c r="J867" s="4">
        <f t="shared" ca="1" si="151"/>
        <v>3000</v>
      </c>
      <c r="K867">
        <f t="shared" si="152"/>
        <v>6604</v>
      </c>
      <c r="L867" s="4">
        <f t="shared" ca="1" si="153"/>
        <v>9604</v>
      </c>
    </row>
    <row r="868" spans="1:12" outlineLevel="1">
      <c r="A868">
        <f ca="1">NORMINV(RAND(),Summary!$B$1,Summary!$B$2)</f>
        <v>-14149.504008887681</v>
      </c>
      <c r="B868" s="3">
        <f t="shared" ca="1" si="143"/>
        <v>200</v>
      </c>
      <c r="C868" s="3">
        <f t="shared" ca="1" si="144"/>
        <v>17282.689815283687</v>
      </c>
      <c r="D868" t="b">
        <f t="shared" ca="1" si="145"/>
        <v>0</v>
      </c>
      <c r="E868" s="3">
        <f t="shared" ca="1" si="146"/>
        <v>0</v>
      </c>
      <c r="F868" s="3">
        <f t="shared" ca="1" si="147"/>
        <v>0</v>
      </c>
      <c r="G868" s="3">
        <f t="shared" ca="1" si="148"/>
        <v>200</v>
      </c>
      <c r="H868" t="b">
        <f t="shared" ca="1" si="149"/>
        <v>0</v>
      </c>
      <c r="I868" s="3">
        <f t="shared" ca="1" si="150"/>
        <v>0</v>
      </c>
      <c r="J868" s="4">
        <f t="shared" ca="1" si="151"/>
        <v>200</v>
      </c>
      <c r="K868">
        <f t="shared" si="152"/>
        <v>6604</v>
      </c>
      <c r="L868" s="4">
        <f t="shared" ca="1" si="153"/>
        <v>6804</v>
      </c>
    </row>
    <row r="869" spans="1:12" outlineLevel="1">
      <c r="A869">
        <f ca="1">NORMINV(RAND(),Summary!$B$1,Summary!$B$2)</f>
        <v>12061.193838489458</v>
      </c>
      <c r="B869" s="3">
        <f t="shared" ca="1" si="143"/>
        <v>12061.193838489458</v>
      </c>
      <c r="C869" s="3">
        <f t="shared" ca="1" si="144"/>
        <v>41884.589442457465</v>
      </c>
      <c r="D869" t="b">
        <f t="shared" ca="1" si="145"/>
        <v>1</v>
      </c>
      <c r="E869" s="3">
        <f t="shared" ca="1" si="146"/>
        <v>11061.193838489458</v>
      </c>
      <c r="F869" s="3">
        <f t="shared" ca="1" si="147"/>
        <v>1106.119383848946</v>
      </c>
      <c r="G869" s="3">
        <f t="shared" ca="1" si="148"/>
        <v>12061.193838489458</v>
      </c>
      <c r="H869" t="b">
        <f t="shared" ca="1" si="149"/>
        <v>1</v>
      </c>
      <c r="I869" s="3">
        <f t="shared" ca="1" si="150"/>
        <v>9061.1938384894584</v>
      </c>
      <c r="J869" s="4">
        <f t="shared" ca="1" si="151"/>
        <v>3000</v>
      </c>
      <c r="K869">
        <f t="shared" si="152"/>
        <v>6604</v>
      </c>
      <c r="L869" s="4">
        <f t="shared" ca="1" si="153"/>
        <v>9604</v>
      </c>
    </row>
    <row r="870" spans="1:12" outlineLevel="1">
      <c r="A870">
        <f ca="1">NORMINV(RAND(),Summary!$B$1,Summary!$B$2)</f>
        <v>-11966.733092410235</v>
      </c>
      <c r="B870" s="3">
        <f t="shared" ca="1" si="143"/>
        <v>200</v>
      </c>
      <c r="C870" s="3">
        <f t="shared" ca="1" si="144"/>
        <v>5005.4547261791558</v>
      </c>
      <c r="D870" t="b">
        <f t="shared" ca="1" si="145"/>
        <v>0</v>
      </c>
      <c r="E870" s="3">
        <f t="shared" ca="1" si="146"/>
        <v>0</v>
      </c>
      <c r="F870" s="3">
        <f t="shared" ca="1" si="147"/>
        <v>0</v>
      </c>
      <c r="G870" s="3">
        <f t="shared" ca="1" si="148"/>
        <v>200</v>
      </c>
      <c r="H870" t="b">
        <f t="shared" ca="1" si="149"/>
        <v>0</v>
      </c>
      <c r="I870" s="3">
        <f t="shared" ca="1" si="150"/>
        <v>0</v>
      </c>
      <c r="J870" s="4">
        <f t="shared" ca="1" si="151"/>
        <v>200</v>
      </c>
      <c r="K870">
        <f t="shared" si="152"/>
        <v>6604</v>
      </c>
      <c r="L870" s="4">
        <f t="shared" ca="1" si="153"/>
        <v>6804</v>
      </c>
    </row>
    <row r="871" spans="1:12" outlineLevel="1">
      <c r="A871">
        <f ca="1">NORMINV(RAND(),Summary!$B$1,Summary!$B$2)</f>
        <v>-9277.2882320116423</v>
      </c>
      <c r="B871" s="3">
        <f t="shared" ca="1" si="143"/>
        <v>200</v>
      </c>
      <c r="C871" s="3">
        <f t="shared" ca="1" si="144"/>
        <v>400</v>
      </c>
      <c r="D871" t="b">
        <f t="shared" ca="1" si="145"/>
        <v>0</v>
      </c>
      <c r="E871" s="3">
        <f t="shared" ca="1" si="146"/>
        <v>0</v>
      </c>
      <c r="F871" s="3">
        <f t="shared" ca="1" si="147"/>
        <v>0</v>
      </c>
      <c r="G871" s="3">
        <f t="shared" ca="1" si="148"/>
        <v>200</v>
      </c>
      <c r="H871" t="b">
        <f t="shared" ca="1" si="149"/>
        <v>0</v>
      </c>
      <c r="I871" s="3">
        <f t="shared" ca="1" si="150"/>
        <v>0</v>
      </c>
      <c r="J871" s="4">
        <f t="shared" ca="1" si="151"/>
        <v>200</v>
      </c>
      <c r="K871">
        <f t="shared" si="152"/>
        <v>6604</v>
      </c>
      <c r="L871" s="4">
        <f t="shared" ca="1" si="153"/>
        <v>6804</v>
      </c>
    </row>
    <row r="872" spans="1:12" outlineLevel="1">
      <c r="A872">
        <f ca="1">NORMINV(RAND(),Summary!$B$1,Summary!$B$2)</f>
        <v>3298.6820178924631</v>
      </c>
      <c r="B872" s="3">
        <f t="shared" ca="1" si="143"/>
        <v>3298.6820178924631</v>
      </c>
      <c r="C872" s="3">
        <f t="shared" ca="1" si="144"/>
        <v>3498.6820178924631</v>
      </c>
      <c r="D872" t="b">
        <f t="shared" ca="1" si="145"/>
        <v>1</v>
      </c>
      <c r="E872" s="3">
        <f t="shared" ca="1" si="146"/>
        <v>2298.6820178924631</v>
      </c>
      <c r="F872" s="3">
        <f t="shared" ca="1" si="147"/>
        <v>229.86820178924631</v>
      </c>
      <c r="G872" s="3">
        <f t="shared" ca="1" si="148"/>
        <v>3298.6820178924631</v>
      </c>
      <c r="H872" t="b">
        <f t="shared" ca="1" si="149"/>
        <v>1</v>
      </c>
      <c r="I872" s="3">
        <f t="shared" ca="1" si="150"/>
        <v>298.68201789246314</v>
      </c>
      <c r="J872" s="4">
        <f t="shared" ca="1" si="151"/>
        <v>3000</v>
      </c>
      <c r="K872">
        <f t="shared" si="152"/>
        <v>6604</v>
      </c>
      <c r="L872" s="4">
        <f t="shared" ca="1" si="153"/>
        <v>9604</v>
      </c>
    </row>
    <row r="873" spans="1:12" outlineLevel="1">
      <c r="A873">
        <f ca="1">NORMINV(RAND(),Summary!$B$1,Summary!$B$2)</f>
        <v>-170.7904333014576</v>
      </c>
      <c r="B873" s="3">
        <f t="shared" ca="1" si="143"/>
        <v>200</v>
      </c>
      <c r="C873" s="3">
        <f t="shared" ca="1" si="144"/>
        <v>3284.564892632613</v>
      </c>
      <c r="D873" t="b">
        <f t="shared" ca="1" si="145"/>
        <v>0</v>
      </c>
      <c r="E873" s="3">
        <f t="shared" ca="1" si="146"/>
        <v>0</v>
      </c>
      <c r="F873" s="3">
        <f t="shared" ca="1" si="147"/>
        <v>0</v>
      </c>
      <c r="G873" s="3">
        <f t="shared" ca="1" si="148"/>
        <v>200</v>
      </c>
      <c r="H873" t="b">
        <f t="shared" ca="1" si="149"/>
        <v>0</v>
      </c>
      <c r="I873" s="3">
        <f t="shared" ca="1" si="150"/>
        <v>0</v>
      </c>
      <c r="J873" s="4">
        <f t="shared" ca="1" si="151"/>
        <v>200</v>
      </c>
      <c r="K873">
        <f t="shared" si="152"/>
        <v>6604</v>
      </c>
      <c r="L873" s="4">
        <f t="shared" ca="1" si="153"/>
        <v>6804</v>
      </c>
    </row>
    <row r="874" spans="1:12" outlineLevel="1">
      <c r="A874">
        <f ca="1">NORMINV(RAND(),Summary!$B$1,Summary!$B$2)</f>
        <v>-16891.290365292618</v>
      </c>
      <c r="B874" s="3">
        <f t="shared" ca="1" si="143"/>
        <v>200</v>
      </c>
      <c r="C874" s="3">
        <f t="shared" ca="1" si="144"/>
        <v>400</v>
      </c>
      <c r="D874" t="b">
        <f t="shared" ca="1" si="145"/>
        <v>0</v>
      </c>
      <c r="E874" s="3">
        <f t="shared" ca="1" si="146"/>
        <v>0</v>
      </c>
      <c r="F874" s="3">
        <f t="shared" ca="1" si="147"/>
        <v>0</v>
      </c>
      <c r="G874" s="3">
        <f t="shared" ca="1" si="148"/>
        <v>200</v>
      </c>
      <c r="H874" t="b">
        <f t="shared" ca="1" si="149"/>
        <v>0</v>
      </c>
      <c r="I874" s="3">
        <f t="shared" ca="1" si="150"/>
        <v>0</v>
      </c>
      <c r="J874" s="4">
        <f t="shared" ca="1" si="151"/>
        <v>200</v>
      </c>
      <c r="K874">
        <f t="shared" si="152"/>
        <v>6604</v>
      </c>
      <c r="L874" s="4">
        <f t="shared" ca="1" si="153"/>
        <v>6804</v>
      </c>
    </row>
    <row r="875" spans="1:12" outlineLevel="1">
      <c r="A875">
        <f ca="1">NORMINV(RAND(),Summary!$B$1,Summary!$B$2)</f>
        <v>15338.330956915826</v>
      </c>
      <c r="B875" s="3">
        <f t="shared" ca="1" si="143"/>
        <v>15338.330956915826</v>
      </c>
      <c r="C875" s="3">
        <f t="shared" ca="1" si="144"/>
        <v>23174.012167628516</v>
      </c>
      <c r="D875" t="b">
        <f t="shared" ca="1" si="145"/>
        <v>1</v>
      </c>
      <c r="E875" s="3">
        <f t="shared" ca="1" si="146"/>
        <v>14338.330956915826</v>
      </c>
      <c r="F875" s="3">
        <f t="shared" ca="1" si="147"/>
        <v>1433.8330956915827</v>
      </c>
      <c r="G875" s="3">
        <f t="shared" ca="1" si="148"/>
        <v>15338.330956915826</v>
      </c>
      <c r="H875" t="b">
        <f t="shared" ca="1" si="149"/>
        <v>1</v>
      </c>
      <c r="I875" s="3">
        <f t="shared" ca="1" si="150"/>
        <v>12338.330956915826</v>
      </c>
      <c r="J875" s="4">
        <f t="shared" ca="1" si="151"/>
        <v>3000</v>
      </c>
      <c r="K875">
        <f t="shared" si="152"/>
        <v>6604</v>
      </c>
      <c r="L875" s="4">
        <f t="shared" ca="1" si="153"/>
        <v>9604</v>
      </c>
    </row>
    <row r="876" spans="1:12" outlineLevel="1">
      <c r="A876">
        <f ca="1">NORMINV(RAND(),Summary!$B$1,Summary!$B$2)</f>
        <v>-3477.2428062054314</v>
      </c>
      <c r="B876" s="3">
        <f t="shared" ca="1" si="143"/>
        <v>200</v>
      </c>
      <c r="C876" s="3">
        <f t="shared" ca="1" si="144"/>
        <v>12808.902883474302</v>
      </c>
      <c r="D876" t="b">
        <f t="shared" ca="1" si="145"/>
        <v>0</v>
      </c>
      <c r="E876" s="3">
        <f t="shared" ca="1" si="146"/>
        <v>0</v>
      </c>
      <c r="F876" s="3">
        <f t="shared" ca="1" si="147"/>
        <v>0</v>
      </c>
      <c r="G876" s="3">
        <f t="shared" ca="1" si="148"/>
        <v>200</v>
      </c>
      <c r="H876" t="b">
        <f t="shared" ca="1" si="149"/>
        <v>0</v>
      </c>
      <c r="I876" s="3">
        <f t="shared" ca="1" si="150"/>
        <v>0</v>
      </c>
      <c r="J876" s="4">
        <f t="shared" ca="1" si="151"/>
        <v>200</v>
      </c>
      <c r="K876">
        <f t="shared" si="152"/>
        <v>6604</v>
      </c>
      <c r="L876" s="4">
        <f t="shared" ca="1" si="153"/>
        <v>6804</v>
      </c>
    </row>
    <row r="877" spans="1:12" outlineLevel="1">
      <c r="A877">
        <f ca="1">NORMINV(RAND(),Summary!$B$1,Summary!$B$2)</f>
        <v>14003.915032600176</v>
      </c>
      <c r="B877" s="3">
        <f t="shared" ca="1" si="143"/>
        <v>14003.915032600176</v>
      </c>
      <c r="C877" s="3">
        <f t="shared" ca="1" si="144"/>
        <v>21875.959243934467</v>
      </c>
      <c r="D877" t="b">
        <f t="shared" ca="1" si="145"/>
        <v>1</v>
      </c>
      <c r="E877" s="3">
        <f t="shared" ca="1" si="146"/>
        <v>13003.915032600176</v>
      </c>
      <c r="F877" s="3">
        <f t="shared" ca="1" si="147"/>
        <v>1300.3915032600178</v>
      </c>
      <c r="G877" s="3">
        <f t="shared" ca="1" si="148"/>
        <v>14003.915032600176</v>
      </c>
      <c r="H877" t="b">
        <f t="shared" ca="1" si="149"/>
        <v>1</v>
      </c>
      <c r="I877" s="3">
        <f t="shared" ca="1" si="150"/>
        <v>11003.915032600176</v>
      </c>
      <c r="J877" s="4">
        <f t="shared" ca="1" si="151"/>
        <v>3000</v>
      </c>
      <c r="K877">
        <f t="shared" si="152"/>
        <v>6604</v>
      </c>
      <c r="L877" s="4">
        <f t="shared" ca="1" si="153"/>
        <v>9604</v>
      </c>
    </row>
    <row r="878" spans="1:12" outlineLevel="1">
      <c r="A878">
        <f ca="1">NORMINV(RAND(),Summary!$B$1,Summary!$B$2)</f>
        <v>-13001.248920512744</v>
      </c>
      <c r="B878" s="3">
        <f t="shared" ca="1" si="143"/>
        <v>200</v>
      </c>
      <c r="C878" s="3">
        <f t="shared" ca="1" si="144"/>
        <v>12291.107072681671</v>
      </c>
      <c r="D878" t="b">
        <f t="shared" ca="1" si="145"/>
        <v>0</v>
      </c>
      <c r="E878" s="3">
        <f t="shared" ca="1" si="146"/>
        <v>0</v>
      </c>
      <c r="F878" s="3">
        <f t="shared" ca="1" si="147"/>
        <v>0</v>
      </c>
      <c r="G878" s="3">
        <f t="shared" ca="1" si="148"/>
        <v>200</v>
      </c>
      <c r="H878" t="b">
        <f t="shared" ca="1" si="149"/>
        <v>0</v>
      </c>
      <c r="I878" s="3">
        <f t="shared" ca="1" si="150"/>
        <v>0</v>
      </c>
      <c r="J878" s="4">
        <f t="shared" ca="1" si="151"/>
        <v>200</v>
      </c>
      <c r="K878">
        <f t="shared" si="152"/>
        <v>6604</v>
      </c>
      <c r="L878" s="4">
        <f t="shared" ca="1" si="153"/>
        <v>6804</v>
      </c>
    </row>
    <row r="879" spans="1:12" outlineLevel="1">
      <c r="A879">
        <f ca="1">NORMINV(RAND(),Summary!$B$1,Summary!$B$2)</f>
        <v>16070.455441068852</v>
      </c>
      <c r="B879" s="3">
        <f t="shared" ca="1" si="143"/>
        <v>16070.455441068852</v>
      </c>
      <c r="C879" s="3">
        <f t="shared" ca="1" si="144"/>
        <v>16270.455441068852</v>
      </c>
      <c r="D879" t="b">
        <f t="shared" ca="1" si="145"/>
        <v>1</v>
      </c>
      <c r="E879" s="3">
        <f t="shared" ca="1" si="146"/>
        <v>15070.455441068852</v>
      </c>
      <c r="F879" s="3">
        <f t="shared" ca="1" si="147"/>
        <v>1507.0455441068852</v>
      </c>
      <c r="G879" s="3">
        <f t="shared" ca="1" si="148"/>
        <v>16070.455441068852</v>
      </c>
      <c r="H879" t="b">
        <f t="shared" ca="1" si="149"/>
        <v>1</v>
      </c>
      <c r="I879" s="3">
        <f t="shared" ca="1" si="150"/>
        <v>13070.455441068852</v>
      </c>
      <c r="J879" s="4">
        <f t="shared" ca="1" si="151"/>
        <v>3000</v>
      </c>
      <c r="K879">
        <f t="shared" si="152"/>
        <v>6604</v>
      </c>
      <c r="L879" s="4">
        <f t="shared" ca="1" si="153"/>
        <v>9604</v>
      </c>
    </row>
    <row r="880" spans="1:12" outlineLevel="1">
      <c r="A880">
        <f ca="1">NORMINV(RAND(),Summary!$B$1,Summary!$B$2)</f>
        <v>16895.156294747518</v>
      </c>
      <c r="B880" s="3">
        <f t="shared" ca="1" si="143"/>
        <v>16895.156294747518</v>
      </c>
      <c r="C880" s="3">
        <f t="shared" ca="1" si="144"/>
        <v>17095.156294747518</v>
      </c>
      <c r="D880" t="b">
        <f t="shared" ca="1" si="145"/>
        <v>1</v>
      </c>
      <c r="E880" s="3">
        <f t="shared" ca="1" si="146"/>
        <v>15895.156294747518</v>
      </c>
      <c r="F880" s="3">
        <f t="shared" ca="1" si="147"/>
        <v>1589.5156294747519</v>
      </c>
      <c r="G880" s="3">
        <f t="shared" ca="1" si="148"/>
        <v>16895.156294747518</v>
      </c>
      <c r="H880" t="b">
        <f t="shared" ca="1" si="149"/>
        <v>1</v>
      </c>
      <c r="I880" s="3">
        <f t="shared" ca="1" si="150"/>
        <v>13895.156294747518</v>
      </c>
      <c r="J880" s="4">
        <f t="shared" ca="1" si="151"/>
        <v>3000</v>
      </c>
      <c r="K880">
        <f t="shared" si="152"/>
        <v>6604</v>
      </c>
      <c r="L880" s="4">
        <f t="shared" ca="1" si="153"/>
        <v>9604</v>
      </c>
    </row>
    <row r="881" spans="1:12" outlineLevel="1">
      <c r="A881">
        <f ca="1">NORMINV(RAND(),Summary!$B$1,Summary!$B$2)</f>
        <v>-12808.855579317458</v>
      </c>
      <c r="B881" s="3">
        <f t="shared" ca="1" si="143"/>
        <v>200</v>
      </c>
      <c r="C881" s="3">
        <f t="shared" ca="1" si="144"/>
        <v>12365.845162704598</v>
      </c>
      <c r="D881" t="b">
        <f t="shared" ca="1" si="145"/>
        <v>0</v>
      </c>
      <c r="E881" s="3">
        <f t="shared" ca="1" si="146"/>
        <v>0</v>
      </c>
      <c r="F881" s="3">
        <f t="shared" ca="1" si="147"/>
        <v>0</v>
      </c>
      <c r="G881" s="3">
        <f t="shared" ca="1" si="148"/>
        <v>200</v>
      </c>
      <c r="H881" t="b">
        <f t="shared" ca="1" si="149"/>
        <v>0</v>
      </c>
      <c r="I881" s="3">
        <f t="shared" ca="1" si="150"/>
        <v>0</v>
      </c>
      <c r="J881" s="4">
        <f t="shared" ca="1" si="151"/>
        <v>200</v>
      </c>
      <c r="K881">
        <f t="shared" si="152"/>
        <v>6604</v>
      </c>
      <c r="L881" s="4">
        <f t="shared" ca="1" si="153"/>
        <v>6804</v>
      </c>
    </row>
    <row r="882" spans="1:12" outlineLevel="1">
      <c r="A882">
        <f ca="1">NORMINV(RAND(),Summary!$B$1,Summary!$B$2)</f>
        <v>10074.019280055458</v>
      </c>
      <c r="B882" s="3">
        <f t="shared" ca="1" si="143"/>
        <v>10074.019280055458</v>
      </c>
      <c r="C882" s="3">
        <f t="shared" ca="1" si="144"/>
        <v>36832.814415781562</v>
      </c>
      <c r="D882" t="b">
        <f t="shared" ca="1" si="145"/>
        <v>1</v>
      </c>
      <c r="E882" s="3">
        <f t="shared" ca="1" si="146"/>
        <v>9074.0192800554578</v>
      </c>
      <c r="F882" s="3">
        <f t="shared" ca="1" si="147"/>
        <v>907.40192800554587</v>
      </c>
      <c r="G882" s="3">
        <f t="shared" ca="1" si="148"/>
        <v>10074.019280055458</v>
      </c>
      <c r="H882" t="b">
        <f t="shared" ca="1" si="149"/>
        <v>1</v>
      </c>
      <c r="I882" s="3">
        <f t="shared" ca="1" si="150"/>
        <v>7074.0192800554578</v>
      </c>
      <c r="J882" s="4">
        <f t="shared" ca="1" si="151"/>
        <v>3000</v>
      </c>
      <c r="K882">
        <f t="shared" si="152"/>
        <v>6604</v>
      </c>
      <c r="L882" s="4">
        <f t="shared" ca="1" si="153"/>
        <v>9604</v>
      </c>
    </row>
    <row r="883" spans="1:12" outlineLevel="1">
      <c r="A883">
        <f ca="1">NORMINV(RAND(),Summary!$B$1,Summary!$B$2)</f>
        <v>3908.9747099037154</v>
      </c>
      <c r="B883" s="3">
        <f t="shared" ca="1" si="143"/>
        <v>3908.9747099037154</v>
      </c>
      <c r="C883" s="3">
        <f t="shared" ca="1" si="144"/>
        <v>4108.9747099037158</v>
      </c>
      <c r="D883" t="b">
        <f t="shared" ca="1" si="145"/>
        <v>1</v>
      </c>
      <c r="E883" s="3">
        <f t="shared" ca="1" si="146"/>
        <v>2908.9747099037154</v>
      </c>
      <c r="F883" s="3">
        <f t="shared" ca="1" si="147"/>
        <v>290.89747099037157</v>
      </c>
      <c r="G883" s="3">
        <f t="shared" ca="1" si="148"/>
        <v>3908.9747099037154</v>
      </c>
      <c r="H883" t="b">
        <f t="shared" ca="1" si="149"/>
        <v>1</v>
      </c>
      <c r="I883" s="3">
        <f t="shared" ca="1" si="150"/>
        <v>908.97470990371539</v>
      </c>
      <c r="J883" s="4">
        <f t="shared" ca="1" si="151"/>
        <v>3000</v>
      </c>
      <c r="K883">
        <f t="shared" si="152"/>
        <v>6604</v>
      </c>
      <c r="L883" s="4">
        <f t="shared" ca="1" si="153"/>
        <v>9604</v>
      </c>
    </row>
    <row r="884" spans="1:12" outlineLevel="1">
      <c r="A884">
        <f ca="1">NORMINV(RAND(),Summary!$B$1,Summary!$B$2)</f>
        <v>1942.0704469906514</v>
      </c>
      <c r="B884" s="3">
        <f t="shared" ca="1" si="143"/>
        <v>1942.0704469906514</v>
      </c>
      <c r="C884" s="3">
        <f t="shared" ca="1" si="144"/>
        <v>10165.775203580793</v>
      </c>
      <c r="D884" t="b">
        <f t="shared" ca="1" si="145"/>
        <v>1</v>
      </c>
      <c r="E884" s="3">
        <f t="shared" ca="1" si="146"/>
        <v>942.07044699065136</v>
      </c>
      <c r="F884" s="3">
        <f t="shared" ca="1" si="147"/>
        <v>94.207044699065136</v>
      </c>
      <c r="G884" s="3">
        <f t="shared" ca="1" si="148"/>
        <v>1942.0704469906514</v>
      </c>
      <c r="H884" t="b">
        <f t="shared" ca="1" si="149"/>
        <v>0</v>
      </c>
      <c r="I884" s="3">
        <f t="shared" ca="1" si="150"/>
        <v>0</v>
      </c>
      <c r="J884" s="4">
        <f t="shared" ca="1" si="151"/>
        <v>1942.0704469906514</v>
      </c>
      <c r="K884">
        <f t="shared" si="152"/>
        <v>6604</v>
      </c>
      <c r="L884" s="4">
        <f t="shared" ca="1" si="153"/>
        <v>8546.0704469906523</v>
      </c>
    </row>
    <row r="885" spans="1:12" outlineLevel="1">
      <c r="A885">
        <f ca="1">NORMINV(RAND(),Summary!$B$1,Summary!$B$2)</f>
        <v>-23849.052283944631</v>
      </c>
      <c r="B885" s="3">
        <f t="shared" ca="1" si="143"/>
        <v>200</v>
      </c>
      <c r="C885" s="3">
        <f t="shared" ca="1" si="144"/>
        <v>18153.500324531124</v>
      </c>
      <c r="D885" t="b">
        <f t="shared" ca="1" si="145"/>
        <v>0</v>
      </c>
      <c r="E885" s="3">
        <f t="shared" ca="1" si="146"/>
        <v>0</v>
      </c>
      <c r="F885" s="3">
        <f t="shared" ca="1" si="147"/>
        <v>0</v>
      </c>
      <c r="G885" s="3">
        <f t="shared" ca="1" si="148"/>
        <v>200</v>
      </c>
      <c r="H885" t="b">
        <f t="shared" ca="1" si="149"/>
        <v>0</v>
      </c>
      <c r="I885" s="3">
        <f t="shared" ca="1" si="150"/>
        <v>0</v>
      </c>
      <c r="J885" s="4">
        <f t="shared" ca="1" si="151"/>
        <v>200</v>
      </c>
      <c r="K885">
        <f t="shared" si="152"/>
        <v>6604</v>
      </c>
      <c r="L885" s="4">
        <f t="shared" ca="1" si="153"/>
        <v>6804</v>
      </c>
    </row>
    <row r="886" spans="1:12" outlineLevel="1">
      <c r="A886">
        <f ca="1">NORMINV(RAND(),Summary!$B$1,Summary!$B$2)</f>
        <v>516.27733288499849</v>
      </c>
      <c r="B886" s="3">
        <f t="shared" ca="1" si="143"/>
        <v>516.27733288499849</v>
      </c>
      <c r="C886" s="3">
        <f t="shared" ca="1" si="144"/>
        <v>3080.4588923032252</v>
      </c>
      <c r="D886" t="b">
        <f t="shared" ca="1" si="145"/>
        <v>0</v>
      </c>
      <c r="E886" s="3">
        <f t="shared" ca="1" si="146"/>
        <v>0</v>
      </c>
      <c r="F886" s="3">
        <f t="shared" ca="1" si="147"/>
        <v>0</v>
      </c>
      <c r="G886" s="3">
        <f t="shared" ca="1" si="148"/>
        <v>516.27733288499849</v>
      </c>
      <c r="H886" t="b">
        <f t="shared" ca="1" si="149"/>
        <v>0</v>
      </c>
      <c r="I886" s="3">
        <f t="shared" ca="1" si="150"/>
        <v>0</v>
      </c>
      <c r="J886" s="4">
        <f t="shared" ca="1" si="151"/>
        <v>516.27733288499849</v>
      </c>
      <c r="K886">
        <f t="shared" si="152"/>
        <v>6604</v>
      </c>
      <c r="L886" s="4">
        <f t="shared" ca="1" si="153"/>
        <v>7120.277332884998</v>
      </c>
    </row>
    <row r="887" spans="1:12" outlineLevel="1">
      <c r="A887">
        <f ca="1">NORMINV(RAND(),Summary!$B$1,Summary!$B$2)</f>
        <v>6926.4070815188752</v>
      </c>
      <c r="B887" s="3">
        <f t="shared" ca="1" si="143"/>
        <v>6926.4070815188752</v>
      </c>
      <c r="C887" s="3">
        <f t="shared" ca="1" si="144"/>
        <v>14386.527456553604</v>
      </c>
      <c r="D887" t="b">
        <f t="shared" ca="1" si="145"/>
        <v>1</v>
      </c>
      <c r="E887" s="3">
        <f t="shared" ca="1" si="146"/>
        <v>5926.4070815188752</v>
      </c>
      <c r="F887" s="3">
        <f t="shared" ca="1" si="147"/>
        <v>592.64070815188757</v>
      </c>
      <c r="G887" s="3">
        <f t="shared" ca="1" si="148"/>
        <v>6926.4070815188752</v>
      </c>
      <c r="H887" t="b">
        <f t="shared" ca="1" si="149"/>
        <v>1</v>
      </c>
      <c r="I887" s="3">
        <f t="shared" ca="1" si="150"/>
        <v>3926.4070815188752</v>
      </c>
      <c r="J887" s="4">
        <f t="shared" ca="1" si="151"/>
        <v>3000</v>
      </c>
      <c r="K887">
        <f t="shared" si="152"/>
        <v>6604</v>
      </c>
      <c r="L887" s="4">
        <f t="shared" ca="1" si="153"/>
        <v>9604</v>
      </c>
    </row>
    <row r="888" spans="1:12" outlineLevel="1">
      <c r="A888">
        <f ca="1">NORMINV(RAND(),Summary!$B$1,Summary!$B$2)</f>
        <v>32238.214743887238</v>
      </c>
      <c r="B888" s="3">
        <f t="shared" ca="1" si="143"/>
        <v>32238.214743887238</v>
      </c>
      <c r="C888" s="3">
        <f t="shared" ca="1" si="144"/>
        <v>48026.076414120515</v>
      </c>
      <c r="D888" t="b">
        <f t="shared" ca="1" si="145"/>
        <v>1</v>
      </c>
      <c r="E888" s="3">
        <f t="shared" ca="1" si="146"/>
        <v>31238.214743887238</v>
      </c>
      <c r="F888" s="3">
        <f t="shared" ca="1" si="147"/>
        <v>3123.8214743887238</v>
      </c>
      <c r="G888" s="3">
        <f t="shared" ca="1" si="148"/>
        <v>32238.214743887238</v>
      </c>
      <c r="H888" t="b">
        <f t="shared" ca="1" si="149"/>
        <v>1</v>
      </c>
      <c r="I888" s="3">
        <f t="shared" ca="1" si="150"/>
        <v>29238.214743887238</v>
      </c>
      <c r="J888" s="4">
        <f t="shared" ca="1" si="151"/>
        <v>3000</v>
      </c>
      <c r="K888">
        <f t="shared" si="152"/>
        <v>6604</v>
      </c>
      <c r="L888" s="4">
        <f t="shared" ca="1" si="153"/>
        <v>9604</v>
      </c>
    </row>
    <row r="889" spans="1:12" outlineLevel="1">
      <c r="A889">
        <f ca="1">NORMINV(RAND(),Summary!$B$1,Summary!$B$2)</f>
        <v>-7600.1839387516375</v>
      </c>
      <c r="B889" s="3">
        <f t="shared" ca="1" si="143"/>
        <v>200</v>
      </c>
      <c r="C889" s="3">
        <f t="shared" ca="1" si="144"/>
        <v>6415.3309095145742</v>
      </c>
      <c r="D889" t="b">
        <f t="shared" ca="1" si="145"/>
        <v>0</v>
      </c>
      <c r="E889" s="3">
        <f t="shared" ca="1" si="146"/>
        <v>0</v>
      </c>
      <c r="F889" s="3">
        <f t="shared" ca="1" si="147"/>
        <v>0</v>
      </c>
      <c r="G889" s="3">
        <f t="shared" ca="1" si="148"/>
        <v>200</v>
      </c>
      <c r="H889" t="b">
        <f t="shared" ca="1" si="149"/>
        <v>0</v>
      </c>
      <c r="I889" s="3">
        <f t="shared" ca="1" si="150"/>
        <v>0</v>
      </c>
      <c r="J889" s="4">
        <f t="shared" ca="1" si="151"/>
        <v>200</v>
      </c>
      <c r="K889">
        <f t="shared" si="152"/>
        <v>6604</v>
      </c>
      <c r="L889" s="4">
        <f t="shared" ca="1" si="153"/>
        <v>6804</v>
      </c>
    </row>
    <row r="890" spans="1:12" outlineLevel="1">
      <c r="A890">
        <f ca="1">NORMINV(RAND(),Summary!$B$1,Summary!$B$2)</f>
        <v>-8207.3125642124851</v>
      </c>
      <c r="B890" s="3">
        <f t="shared" ca="1" si="143"/>
        <v>200</v>
      </c>
      <c r="C890" s="3">
        <f t="shared" ca="1" si="144"/>
        <v>400</v>
      </c>
      <c r="D890" t="b">
        <f t="shared" ca="1" si="145"/>
        <v>0</v>
      </c>
      <c r="E890" s="3">
        <f t="shared" ca="1" si="146"/>
        <v>0</v>
      </c>
      <c r="F890" s="3">
        <f t="shared" ca="1" si="147"/>
        <v>0</v>
      </c>
      <c r="G890" s="3">
        <f t="shared" ca="1" si="148"/>
        <v>200</v>
      </c>
      <c r="H890" t="b">
        <f t="shared" ca="1" si="149"/>
        <v>0</v>
      </c>
      <c r="I890" s="3">
        <f t="shared" ca="1" si="150"/>
        <v>0</v>
      </c>
      <c r="J890" s="4">
        <f t="shared" ca="1" si="151"/>
        <v>200</v>
      </c>
      <c r="K890">
        <f t="shared" si="152"/>
        <v>6604</v>
      </c>
      <c r="L890" s="4">
        <f t="shared" ca="1" si="153"/>
        <v>6804</v>
      </c>
    </row>
    <row r="891" spans="1:12" outlineLevel="1">
      <c r="A891">
        <f ca="1">NORMINV(RAND(),Summary!$B$1,Summary!$B$2)</f>
        <v>-5570.2717888004581</v>
      </c>
      <c r="B891" s="3">
        <f t="shared" ca="1" si="143"/>
        <v>200</v>
      </c>
      <c r="C891" s="3">
        <f t="shared" ca="1" si="144"/>
        <v>16697.052405408191</v>
      </c>
      <c r="D891" t="b">
        <f t="shared" ca="1" si="145"/>
        <v>0</v>
      </c>
      <c r="E891" s="3">
        <f t="shared" ca="1" si="146"/>
        <v>0</v>
      </c>
      <c r="F891" s="3">
        <f t="shared" ca="1" si="147"/>
        <v>0</v>
      </c>
      <c r="G891" s="3">
        <f t="shared" ca="1" si="148"/>
        <v>200</v>
      </c>
      <c r="H891" t="b">
        <f t="shared" ca="1" si="149"/>
        <v>0</v>
      </c>
      <c r="I891" s="3">
        <f t="shared" ca="1" si="150"/>
        <v>0</v>
      </c>
      <c r="J891" s="4">
        <f t="shared" ca="1" si="151"/>
        <v>200</v>
      </c>
      <c r="K891">
        <f t="shared" si="152"/>
        <v>6604</v>
      </c>
      <c r="L891" s="4">
        <f t="shared" ca="1" si="153"/>
        <v>6804</v>
      </c>
    </row>
    <row r="892" spans="1:12" outlineLevel="1">
      <c r="A892">
        <f ca="1">NORMINV(RAND(),Summary!$B$1,Summary!$B$2)</f>
        <v>5733.9528285569277</v>
      </c>
      <c r="B892" s="3">
        <f t="shared" ca="1" si="143"/>
        <v>5733.9528285569277</v>
      </c>
      <c r="C892" s="3">
        <f t="shared" ca="1" si="144"/>
        <v>17052.518747687489</v>
      </c>
      <c r="D892" t="b">
        <f t="shared" ca="1" si="145"/>
        <v>1</v>
      </c>
      <c r="E892" s="3">
        <f t="shared" ca="1" si="146"/>
        <v>4733.9528285569277</v>
      </c>
      <c r="F892" s="3">
        <f t="shared" ca="1" si="147"/>
        <v>473.39528285569281</v>
      </c>
      <c r="G892" s="3">
        <f t="shared" ca="1" si="148"/>
        <v>5733.9528285569277</v>
      </c>
      <c r="H892" t="b">
        <f t="shared" ca="1" si="149"/>
        <v>1</v>
      </c>
      <c r="I892" s="3">
        <f t="shared" ca="1" si="150"/>
        <v>2733.9528285569277</v>
      </c>
      <c r="J892" s="4">
        <f t="shared" ca="1" si="151"/>
        <v>3000</v>
      </c>
      <c r="K892">
        <f t="shared" si="152"/>
        <v>6604</v>
      </c>
      <c r="L892" s="4">
        <f t="shared" ca="1" si="153"/>
        <v>9604</v>
      </c>
    </row>
    <row r="893" spans="1:12" outlineLevel="1">
      <c r="A893">
        <f ca="1">NORMINV(RAND(),Summary!$B$1,Summary!$B$2)</f>
        <v>10844.132700210821</v>
      </c>
      <c r="B893" s="3">
        <f t="shared" ca="1" si="143"/>
        <v>10844.132700210821</v>
      </c>
      <c r="C893" s="3">
        <f t="shared" ca="1" si="144"/>
        <v>11044.132700210821</v>
      </c>
      <c r="D893" t="b">
        <f t="shared" ca="1" si="145"/>
        <v>1</v>
      </c>
      <c r="E893" s="3">
        <f t="shared" ca="1" si="146"/>
        <v>9844.132700210821</v>
      </c>
      <c r="F893" s="3">
        <f t="shared" ca="1" si="147"/>
        <v>984.4132700210821</v>
      </c>
      <c r="G893" s="3">
        <f t="shared" ca="1" si="148"/>
        <v>10844.132700210821</v>
      </c>
      <c r="H893" t="b">
        <f t="shared" ca="1" si="149"/>
        <v>1</v>
      </c>
      <c r="I893" s="3">
        <f t="shared" ca="1" si="150"/>
        <v>7844.132700210821</v>
      </c>
      <c r="J893" s="4">
        <f t="shared" ca="1" si="151"/>
        <v>3000</v>
      </c>
      <c r="K893">
        <f t="shared" si="152"/>
        <v>6604</v>
      </c>
      <c r="L893" s="4">
        <f t="shared" ca="1" si="153"/>
        <v>9604</v>
      </c>
    </row>
    <row r="894" spans="1:12" outlineLevel="1">
      <c r="A894">
        <f ca="1">NORMINV(RAND(),Summary!$B$1,Summary!$B$2)</f>
        <v>-912.41633219463438</v>
      </c>
      <c r="B894" s="3">
        <f t="shared" ca="1" si="143"/>
        <v>200</v>
      </c>
      <c r="C894" s="3">
        <f t="shared" ca="1" si="144"/>
        <v>400</v>
      </c>
      <c r="D894" t="b">
        <f t="shared" ca="1" si="145"/>
        <v>0</v>
      </c>
      <c r="E894" s="3">
        <f t="shared" ca="1" si="146"/>
        <v>0</v>
      </c>
      <c r="F894" s="3">
        <f t="shared" ca="1" si="147"/>
        <v>0</v>
      </c>
      <c r="G894" s="3">
        <f t="shared" ca="1" si="148"/>
        <v>200</v>
      </c>
      <c r="H894" t="b">
        <f t="shared" ca="1" si="149"/>
        <v>0</v>
      </c>
      <c r="I894" s="3">
        <f t="shared" ca="1" si="150"/>
        <v>0</v>
      </c>
      <c r="J894" s="4">
        <f t="shared" ca="1" si="151"/>
        <v>200</v>
      </c>
      <c r="K894">
        <f t="shared" si="152"/>
        <v>6604</v>
      </c>
      <c r="L894" s="4">
        <f t="shared" ca="1" si="153"/>
        <v>6804</v>
      </c>
    </row>
    <row r="895" spans="1:12" outlineLevel="1">
      <c r="A895">
        <f ca="1">NORMINV(RAND(),Summary!$B$1,Summary!$B$2)</f>
        <v>16083.93900332759</v>
      </c>
      <c r="B895" s="3">
        <f t="shared" ca="1" si="143"/>
        <v>16083.93900332759</v>
      </c>
      <c r="C895" s="3">
        <f t="shared" ca="1" si="144"/>
        <v>20808.200034903995</v>
      </c>
      <c r="D895" t="b">
        <f t="shared" ca="1" si="145"/>
        <v>1</v>
      </c>
      <c r="E895" s="3">
        <f t="shared" ca="1" si="146"/>
        <v>15083.93900332759</v>
      </c>
      <c r="F895" s="3">
        <f t="shared" ca="1" si="147"/>
        <v>1508.3939003327591</v>
      </c>
      <c r="G895" s="3">
        <f t="shared" ca="1" si="148"/>
        <v>16083.93900332759</v>
      </c>
      <c r="H895" t="b">
        <f t="shared" ca="1" si="149"/>
        <v>1</v>
      </c>
      <c r="I895" s="3">
        <f t="shared" ca="1" si="150"/>
        <v>13083.93900332759</v>
      </c>
      <c r="J895" s="4">
        <f t="shared" ca="1" si="151"/>
        <v>3000</v>
      </c>
      <c r="K895">
        <f t="shared" si="152"/>
        <v>6604</v>
      </c>
      <c r="L895" s="4">
        <f t="shared" ca="1" si="153"/>
        <v>9604</v>
      </c>
    </row>
    <row r="896" spans="1:12" outlineLevel="1">
      <c r="A896">
        <f ca="1">NORMINV(RAND(),Summary!$B$1,Summary!$B$2)</f>
        <v>6585.7684719510835</v>
      </c>
      <c r="B896" s="3">
        <f t="shared" ca="1" si="143"/>
        <v>6585.7684719510835</v>
      </c>
      <c r="C896" s="3">
        <f t="shared" ca="1" si="144"/>
        <v>17091.728995754049</v>
      </c>
      <c r="D896" t="b">
        <f t="shared" ca="1" si="145"/>
        <v>1</v>
      </c>
      <c r="E896" s="3">
        <f t="shared" ca="1" si="146"/>
        <v>5585.7684719510835</v>
      </c>
      <c r="F896" s="3">
        <f t="shared" ca="1" si="147"/>
        <v>558.57684719510837</v>
      </c>
      <c r="G896" s="3">
        <f t="shared" ca="1" si="148"/>
        <v>6585.7684719510835</v>
      </c>
      <c r="H896" t="b">
        <f t="shared" ca="1" si="149"/>
        <v>1</v>
      </c>
      <c r="I896" s="3">
        <f t="shared" ca="1" si="150"/>
        <v>3585.7684719510835</v>
      </c>
      <c r="J896" s="4">
        <f t="shared" ca="1" si="151"/>
        <v>3000</v>
      </c>
      <c r="K896">
        <f t="shared" si="152"/>
        <v>6604</v>
      </c>
      <c r="L896" s="4">
        <f t="shared" ca="1" si="153"/>
        <v>9604</v>
      </c>
    </row>
    <row r="897" spans="1:12" outlineLevel="1">
      <c r="A897">
        <f ca="1">NORMINV(RAND(),Summary!$B$1,Summary!$B$2)</f>
        <v>-8509.6170288405756</v>
      </c>
      <c r="B897" s="3">
        <f t="shared" ca="1" si="143"/>
        <v>200</v>
      </c>
      <c r="C897" s="3">
        <f t="shared" ca="1" si="144"/>
        <v>4772.9656964716578</v>
      </c>
      <c r="D897" t="b">
        <f t="shared" ca="1" si="145"/>
        <v>0</v>
      </c>
      <c r="E897" s="3">
        <f t="shared" ca="1" si="146"/>
        <v>0</v>
      </c>
      <c r="F897" s="3">
        <f t="shared" ca="1" si="147"/>
        <v>0</v>
      </c>
      <c r="G897" s="3">
        <f t="shared" ca="1" si="148"/>
        <v>200</v>
      </c>
      <c r="H897" t="b">
        <f t="shared" ca="1" si="149"/>
        <v>0</v>
      </c>
      <c r="I897" s="3">
        <f t="shared" ca="1" si="150"/>
        <v>0</v>
      </c>
      <c r="J897" s="4">
        <f t="shared" ca="1" si="151"/>
        <v>200</v>
      </c>
      <c r="K897">
        <f t="shared" si="152"/>
        <v>6604</v>
      </c>
      <c r="L897" s="4">
        <f t="shared" ca="1" si="153"/>
        <v>6804</v>
      </c>
    </row>
    <row r="898" spans="1:12" outlineLevel="1">
      <c r="A898">
        <f ca="1">NORMINV(RAND(),Summary!$B$1,Summary!$B$2)</f>
        <v>863.1910901203039</v>
      </c>
      <c r="B898" s="3">
        <f t="shared" ca="1" si="143"/>
        <v>863.1910901203039</v>
      </c>
      <c r="C898" s="3">
        <f t="shared" ca="1" si="144"/>
        <v>12810.736129263883</v>
      </c>
      <c r="D898" t="b">
        <f t="shared" ca="1" si="145"/>
        <v>0</v>
      </c>
      <c r="E898" s="3">
        <f t="shared" ca="1" si="146"/>
        <v>0</v>
      </c>
      <c r="F898" s="3">
        <f t="shared" ca="1" si="147"/>
        <v>0</v>
      </c>
      <c r="G898" s="3">
        <f t="shared" ca="1" si="148"/>
        <v>863.1910901203039</v>
      </c>
      <c r="H898" t="b">
        <f t="shared" ca="1" si="149"/>
        <v>0</v>
      </c>
      <c r="I898" s="3">
        <f t="shared" ca="1" si="150"/>
        <v>0</v>
      </c>
      <c r="J898" s="4">
        <f t="shared" ca="1" si="151"/>
        <v>863.1910901203039</v>
      </c>
      <c r="K898">
        <f t="shared" si="152"/>
        <v>6604</v>
      </c>
      <c r="L898" s="4">
        <f t="shared" ca="1" si="153"/>
        <v>7467.1910901203037</v>
      </c>
    </row>
    <row r="899" spans="1:12" outlineLevel="1">
      <c r="A899">
        <f ca="1">NORMINV(RAND(),Summary!$B$1,Summary!$B$2)</f>
        <v>-4506.3779113375003</v>
      </c>
      <c r="B899" s="3">
        <f t="shared" ca="1" si="143"/>
        <v>200</v>
      </c>
      <c r="C899" s="3">
        <f t="shared" ca="1" si="144"/>
        <v>6314.1555420181321</v>
      </c>
      <c r="D899" t="b">
        <f t="shared" ca="1" si="145"/>
        <v>0</v>
      </c>
      <c r="E899" s="3">
        <f t="shared" ca="1" si="146"/>
        <v>0</v>
      </c>
      <c r="F899" s="3">
        <f t="shared" ca="1" si="147"/>
        <v>0</v>
      </c>
      <c r="G899" s="3">
        <f t="shared" ca="1" si="148"/>
        <v>200</v>
      </c>
      <c r="H899" t="b">
        <f t="shared" ca="1" si="149"/>
        <v>0</v>
      </c>
      <c r="I899" s="3">
        <f t="shared" ca="1" si="150"/>
        <v>0</v>
      </c>
      <c r="J899" s="4">
        <f t="shared" ca="1" si="151"/>
        <v>200</v>
      </c>
      <c r="K899">
        <f t="shared" si="152"/>
        <v>6604</v>
      </c>
      <c r="L899" s="4">
        <f t="shared" ca="1" si="153"/>
        <v>6804</v>
      </c>
    </row>
    <row r="900" spans="1:12" outlineLevel="1">
      <c r="A900">
        <f ca="1">NORMINV(RAND(),Summary!$B$1,Summary!$B$2)</f>
        <v>3761.9942956262175</v>
      </c>
      <c r="B900" s="3">
        <f t="shared" ca="1" si="143"/>
        <v>3761.9942956262175</v>
      </c>
      <c r="C900" s="3">
        <f t="shared" ca="1" si="144"/>
        <v>3961.9942956262175</v>
      </c>
      <c r="D900" t="b">
        <f t="shared" ca="1" si="145"/>
        <v>1</v>
      </c>
      <c r="E900" s="3">
        <f t="shared" ca="1" si="146"/>
        <v>2761.9942956262175</v>
      </c>
      <c r="F900" s="3">
        <f t="shared" ca="1" si="147"/>
        <v>276.19942956262179</v>
      </c>
      <c r="G900" s="3">
        <f t="shared" ca="1" si="148"/>
        <v>3761.9942956262175</v>
      </c>
      <c r="H900" t="b">
        <f t="shared" ca="1" si="149"/>
        <v>1</v>
      </c>
      <c r="I900" s="3">
        <f t="shared" ca="1" si="150"/>
        <v>761.99429562621754</v>
      </c>
      <c r="J900" s="4">
        <f t="shared" ca="1" si="151"/>
        <v>3000</v>
      </c>
      <c r="K900">
        <f t="shared" si="152"/>
        <v>6604</v>
      </c>
      <c r="L900" s="4">
        <f t="shared" ca="1" si="153"/>
        <v>9604</v>
      </c>
    </row>
    <row r="901" spans="1:12" outlineLevel="1">
      <c r="A901">
        <f ca="1">NORMINV(RAND(),Summary!$B$1,Summary!$B$2)</f>
        <v>-16083.088373708786</v>
      </c>
      <c r="B901" s="3">
        <f t="shared" ca="1" si="143"/>
        <v>200</v>
      </c>
      <c r="C901" s="3">
        <f t="shared" ca="1" si="144"/>
        <v>13718.896193377548</v>
      </c>
      <c r="D901" t="b">
        <f t="shared" ca="1" si="145"/>
        <v>0</v>
      </c>
      <c r="E901" s="3">
        <f t="shared" ca="1" si="146"/>
        <v>0</v>
      </c>
      <c r="F901" s="3">
        <f t="shared" ca="1" si="147"/>
        <v>0</v>
      </c>
      <c r="G901" s="3">
        <f t="shared" ca="1" si="148"/>
        <v>200</v>
      </c>
      <c r="H901" t="b">
        <f t="shared" ca="1" si="149"/>
        <v>0</v>
      </c>
      <c r="I901" s="3">
        <f t="shared" ca="1" si="150"/>
        <v>0</v>
      </c>
      <c r="J901" s="4">
        <f t="shared" ca="1" si="151"/>
        <v>200</v>
      </c>
      <c r="K901">
        <f t="shared" si="152"/>
        <v>6604</v>
      </c>
      <c r="L901" s="4">
        <f t="shared" ca="1" si="153"/>
        <v>6804</v>
      </c>
    </row>
    <row r="902" spans="1:12" outlineLevel="1">
      <c r="A902">
        <f ca="1">NORMINV(RAND(),Summary!$B$1,Summary!$B$2)</f>
        <v>-18276.991554210759</v>
      </c>
      <c r="B902" s="3">
        <f t="shared" ca="1" si="143"/>
        <v>200</v>
      </c>
      <c r="C902" s="3">
        <f t="shared" ca="1" si="144"/>
        <v>400</v>
      </c>
      <c r="D902" t="b">
        <f t="shared" ca="1" si="145"/>
        <v>0</v>
      </c>
      <c r="E902" s="3">
        <f t="shared" ca="1" si="146"/>
        <v>0</v>
      </c>
      <c r="F902" s="3">
        <f t="shared" ca="1" si="147"/>
        <v>0</v>
      </c>
      <c r="G902" s="3">
        <f t="shared" ca="1" si="148"/>
        <v>200</v>
      </c>
      <c r="H902" t="b">
        <f t="shared" ca="1" si="149"/>
        <v>0</v>
      </c>
      <c r="I902" s="3">
        <f t="shared" ca="1" si="150"/>
        <v>0</v>
      </c>
      <c r="J902" s="4">
        <f t="shared" ca="1" si="151"/>
        <v>200</v>
      </c>
      <c r="K902">
        <f t="shared" si="152"/>
        <v>6604</v>
      </c>
      <c r="L902" s="4">
        <f t="shared" ca="1" si="153"/>
        <v>6804</v>
      </c>
    </row>
    <row r="903" spans="1:12" outlineLevel="1">
      <c r="A903">
        <f ca="1">NORMINV(RAND(),Summary!$B$1,Summary!$B$2)</f>
        <v>-4373.0193000430927</v>
      </c>
      <c r="B903" s="3">
        <f t="shared" ca="1" si="143"/>
        <v>200</v>
      </c>
      <c r="C903" s="3">
        <f t="shared" ca="1" si="144"/>
        <v>400</v>
      </c>
      <c r="D903" t="b">
        <f t="shared" ca="1" si="145"/>
        <v>0</v>
      </c>
      <c r="E903" s="3">
        <f t="shared" ca="1" si="146"/>
        <v>0</v>
      </c>
      <c r="F903" s="3">
        <f t="shared" ca="1" si="147"/>
        <v>0</v>
      </c>
      <c r="G903" s="3">
        <f t="shared" ca="1" si="148"/>
        <v>200</v>
      </c>
      <c r="H903" t="b">
        <f t="shared" ca="1" si="149"/>
        <v>0</v>
      </c>
      <c r="I903" s="3">
        <f t="shared" ca="1" si="150"/>
        <v>0</v>
      </c>
      <c r="J903" s="4">
        <f t="shared" ca="1" si="151"/>
        <v>200</v>
      </c>
      <c r="K903">
        <f t="shared" si="152"/>
        <v>6604</v>
      </c>
      <c r="L903" s="4">
        <f t="shared" ca="1" si="153"/>
        <v>6804</v>
      </c>
    </row>
    <row r="904" spans="1:12" outlineLevel="1">
      <c r="A904">
        <f ca="1">NORMINV(RAND(),Summary!$B$1,Summary!$B$2)</f>
        <v>-14521.135171392099</v>
      </c>
      <c r="B904" s="3">
        <f t="shared" ca="1" si="143"/>
        <v>200</v>
      </c>
      <c r="C904" s="3">
        <f t="shared" ca="1" si="144"/>
        <v>400</v>
      </c>
      <c r="D904" t="b">
        <f t="shared" ca="1" si="145"/>
        <v>0</v>
      </c>
      <c r="E904" s="3">
        <f t="shared" ca="1" si="146"/>
        <v>0</v>
      </c>
      <c r="F904" s="3">
        <f t="shared" ca="1" si="147"/>
        <v>0</v>
      </c>
      <c r="G904" s="3">
        <f t="shared" ca="1" si="148"/>
        <v>200</v>
      </c>
      <c r="H904" t="b">
        <f t="shared" ca="1" si="149"/>
        <v>0</v>
      </c>
      <c r="I904" s="3">
        <f t="shared" ca="1" si="150"/>
        <v>0</v>
      </c>
      <c r="J904" s="4">
        <f t="shared" ca="1" si="151"/>
        <v>200</v>
      </c>
      <c r="K904">
        <f t="shared" si="152"/>
        <v>6604</v>
      </c>
      <c r="L904" s="4">
        <f t="shared" ca="1" si="153"/>
        <v>6804</v>
      </c>
    </row>
    <row r="905" spans="1:12" outlineLevel="1">
      <c r="A905">
        <f ca="1">NORMINV(RAND(),Summary!$B$1,Summary!$B$2)</f>
        <v>8976.7210199460587</v>
      </c>
      <c r="B905" s="3">
        <f t="shared" ca="1" si="143"/>
        <v>8976.7210199460587</v>
      </c>
      <c r="C905" s="3">
        <f t="shared" ca="1" si="144"/>
        <v>26087.861458275263</v>
      </c>
      <c r="D905" t="b">
        <f t="shared" ca="1" si="145"/>
        <v>1</v>
      </c>
      <c r="E905" s="3">
        <f t="shared" ca="1" si="146"/>
        <v>7976.7210199460587</v>
      </c>
      <c r="F905" s="3">
        <f t="shared" ca="1" si="147"/>
        <v>797.6721019946059</v>
      </c>
      <c r="G905" s="3">
        <f t="shared" ca="1" si="148"/>
        <v>8976.7210199460587</v>
      </c>
      <c r="H905" t="b">
        <f t="shared" ca="1" si="149"/>
        <v>1</v>
      </c>
      <c r="I905" s="3">
        <f t="shared" ca="1" si="150"/>
        <v>5976.7210199460587</v>
      </c>
      <c r="J905" s="4">
        <f t="shared" ca="1" si="151"/>
        <v>3000</v>
      </c>
      <c r="K905">
        <f t="shared" si="152"/>
        <v>6604</v>
      </c>
      <c r="L905" s="4">
        <f t="shared" ca="1" si="153"/>
        <v>9604</v>
      </c>
    </row>
    <row r="906" spans="1:12" outlineLevel="1">
      <c r="A906">
        <f ca="1">NORMINV(RAND(),Summary!$B$1,Summary!$B$2)</f>
        <v>12604.546626571959</v>
      </c>
      <c r="B906" s="3">
        <f t="shared" ca="1" si="143"/>
        <v>12604.546626571959</v>
      </c>
      <c r="C906" s="3">
        <f t="shared" ca="1" si="144"/>
        <v>12804.546626571959</v>
      </c>
      <c r="D906" t="b">
        <f t="shared" ca="1" si="145"/>
        <v>1</v>
      </c>
      <c r="E906" s="3">
        <f t="shared" ca="1" si="146"/>
        <v>11604.546626571959</v>
      </c>
      <c r="F906" s="3">
        <f t="shared" ca="1" si="147"/>
        <v>1160.454662657196</v>
      </c>
      <c r="G906" s="3">
        <f t="shared" ca="1" si="148"/>
        <v>12604.546626571959</v>
      </c>
      <c r="H906" t="b">
        <f t="shared" ca="1" si="149"/>
        <v>1</v>
      </c>
      <c r="I906" s="3">
        <f t="shared" ca="1" si="150"/>
        <v>9604.5466265719588</v>
      </c>
      <c r="J906" s="4">
        <f t="shared" ca="1" si="151"/>
        <v>3000</v>
      </c>
      <c r="K906">
        <f t="shared" si="152"/>
        <v>6604</v>
      </c>
      <c r="L906" s="4">
        <f t="shared" ca="1" si="153"/>
        <v>9604</v>
      </c>
    </row>
    <row r="907" spans="1:12" outlineLevel="1">
      <c r="A907">
        <f ca="1">NORMINV(RAND(),Summary!$B$1,Summary!$B$2)</f>
        <v>13232.84759168018</v>
      </c>
      <c r="B907" s="3">
        <f t="shared" ca="1" si="143"/>
        <v>13232.84759168018</v>
      </c>
      <c r="C907" s="3">
        <f t="shared" ca="1" si="144"/>
        <v>16828.425647098495</v>
      </c>
      <c r="D907" t="b">
        <f t="shared" ca="1" si="145"/>
        <v>1</v>
      </c>
      <c r="E907" s="3">
        <f t="shared" ca="1" si="146"/>
        <v>12232.84759168018</v>
      </c>
      <c r="F907" s="3">
        <f t="shared" ca="1" si="147"/>
        <v>1223.2847591680181</v>
      </c>
      <c r="G907" s="3">
        <f t="shared" ca="1" si="148"/>
        <v>13232.84759168018</v>
      </c>
      <c r="H907" t="b">
        <f t="shared" ca="1" si="149"/>
        <v>1</v>
      </c>
      <c r="I907" s="3">
        <f t="shared" ca="1" si="150"/>
        <v>10232.84759168018</v>
      </c>
      <c r="J907" s="4">
        <f t="shared" ca="1" si="151"/>
        <v>3000</v>
      </c>
      <c r="K907">
        <f t="shared" si="152"/>
        <v>6604</v>
      </c>
      <c r="L907" s="4">
        <f t="shared" ca="1" si="153"/>
        <v>9604</v>
      </c>
    </row>
    <row r="908" spans="1:12" outlineLevel="1">
      <c r="A908">
        <f ca="1">NORMINV(RAND(),Summary!$B$1,Summary!$B$2)</f>
        <v>23266.881164552615</v>
      </c>
      <c r="B908" s="3">
        <f t="shared" ca="1" si="143"/>
        <v>23266.881164552615</v>
      </c>
      <c r="C908" s="3">
        <f t="shared" ca="1" si="144"/>
        <v>23466.881164552615</v>
      </c>
      <c r="D908" t="b">
        <f t="shared" ca="1" si="145"/>
        <v>1</v>
      </c>
      <c r="E908" s="3">
        <f t="shared" ca="1" si="146"/>
        <v>22266.881164552615</v>
      </c>
      <c r="F908" s="3">
        <f t="shared" ca="1" si="147"/>
        <v>2226.6881164552615</v>
      </c>
      <c r="G908" s="3">
        <f t="shared" ca="1" si="148"/>
        <v>23266.881164552615</v>
      </c>
      <c r="H908" t="b">
        <f t="shared" ca="1" si="149"/>
        <v>1</v>
      </c>
      <c r="I908" s="3">
        <f t="shared" ca="1" si="150"/>
        <v>20266.881164552615</v>
      </c>
      <c r="J908" s="4">
        <f t="shared" ca="1" si="151"/>
        <v>3000</v>
      </c>
      <c r="K908">
        <f t="shared" si="152"/>
        <v>6604</v>
      </c>
      <c r="L908" s="4">
        <f t="shared" ca="1" si="153"/>
        <v>9604</v>
      </c>
    </row>
    <row r="909" spans="1:12" outlineLevel="1">
      <c r="A909">
        <f ca="1">NORMINV(RAND(),Summary!$B$1,Summary!$B$2)</f>
        <v>-4556.3083011854696</v>
      </c>
      <c r="B909" s="3">
        <f t="shared" ca="1" si="143"/>
        <v>200</v>
      </c>
      <c r="C909" s="3">
        <f t="shared" ca="1" si="144"/>
        <v>2990.7645818336723</v>
      </c>
      <c r="D909" t="b">
        <f t="shared" ca="1" si="145"/>
        <v>0</v>
      </c>
      <c r="E909" s="3">
        <f t="shared" ca="1" si="146"/>
        <v>0</v>
      </c>
      <c r="F909" s="3">
        <f t="shared" ca="1" si="147"/>
        <v>0</v>
      </c>
      <c r="G909" s="3">
        <f t="shared" ca="1" si="148"/>
        <v>200</v>
      </c>
      <c r="H909" t="b">
        <f t="shared" ca="1" si="149"/>
        <v>0</v>
      </c>
      <c r="I909" s="3">
        <f t="shared" ca="1" si="150"/>
        <v>0</v>
      </c>
      <c r="J909" s="4">
        <f t="shared" ca="1" si="151"/>
        <v>200</v>
      </c>
      <c r="K909">
        <f t="shared" si="152"/>
        <v>6604</v>
      </c>
      <c r="L909" s="4">
        <f t="shared" ca="1" si="153"/>
        <v>6804</v>
      </c>
    </row>
    <row r="910" spans="1:12" outlineLevel="1">
      <c r="A910">
        <f ca="1">NORMINV(RAND(),Summary!$B$1,Summary!$B$2)</f>
        <v>26170.976138306673</v>
      </c>
      <c r="B910" s="3">
        <f t="shared" ref="B910:B973" ca="1" si="154">MAX(200,A910)</f>
        <v>26170.976138306673</v>
      </c>
      <c r="C910" s="3">
        <f t="shared" ref="C910:C973" ca="1" si="155">B910+B1912</f>
        <v>31748.598801218264</v>
      </c>
      <c r="D910" t="b">
        <f t="shared" ref="D910:D973" ca="1" si="156">B910&gt;$E$2</f>
        <v>1</v>
      </c>
      <c r="E910" s="3">
        <f t="shared" ref="E910:E973" ca="1" si="157">IF(D910,B910-$E$2,0)</f>
        <v>25170.976138306673</v>
      </c>
      <c r="F910" s="3">
        <f t="shared" ref="F910:F973" ca="1" si="158">E910*0.1</f>
        <v>2517.0976138306673</v>
      </c>
      <c r="G910" s="3">
        <f t="shared" ref="G910:G973" ca="1" si="159">IF(D910,$E$2+E910,B910)</f>
        <v>26170.976138306673</v>
      </c>
      <c r="H910" t="b">
        <f t="shared" ref="H910:H973" ca="1" si="160">E910&gt;$E$3</f>
        <v>1</v>
      </c>
      <c r="I910" s="3">
        <f t="shared" ref="I910:I973" ca="1" si="161">IF(H910,B910-$E$2-$E$3,0)</f>
        <v>23170.976138306673</v>
      </c>
      <c r="J910" s="4">
        <f t="shared" ref="J910:J973" ca="1" si="162">IF(H910,MAX(0,G910-I910),G910)</f>
        <v>3000</v>
      </c>
      <c r="K910">
        <f t="shared" ref="K910:K973" si="163">254*26</f>
        <v>6604</v>
      </c>
      <c r="L910" s="4">
        <f t="shared" ref="L910:L973" ca="1" si="164">K910+J910</f>
        <v>9604</v>
      </c>
    </row>
    <row r="911" spans="1:12" outlineLevel="1">
      <c r="A911">
        <f ca="1">NORMINV(RAND(),Summary!$B$1,Summary!$B$2)</f>
        <v>-7789.5313854065535</v>
      </c>
      <c r="B911" s="3">
        <f t="shared" ca="1" si="154"/>
        <v>200</v>
      </c>
      <c r="C911" s="3">
        <f t="shared" ca="1" si="155"/>
        <v>400</v>
      </c>
      <c r="D911" t="b">
        <f t="shared" ca="1" si="156"/>
        <v>0</v>
      </c>
      <c r="E911" s="3">
        <f t="shared" ca="1" si="157"/>
        <v>0</v>
      </c>
      <c r="F911" s="3">
        <f t="shared" ca="1" si="158"/>
        <v>0</v>
      </c>
      <c r="G911" s="3">
        <f t="shared" ca="1" si="159"/>
        <v>200</v>
      </c>
      <c r="H911" t="b">
        <f t="shared" ca="1" si="160"/>
        <v>0</v>
      </c>
      <c r="I911" s="3">
        <f t="shared" ca="1" si="161"/>
        <v>0</v>
      </c>
      <c r="J911" s="4">
        <f t="shared" ca="1" si="162"/>
        <v>200</v>
      </c>
      <c r="K911">
        <f t="shared" si="163"/>
        <v>6604</v>
      </c>
      <c r="L911" s="4">
        <f t="shared" ca="1" si="164"/>
        <v>6804</v>
      </c>
    </row>
    <row r="912" spans="1:12" outlineLevel="1">
      <c r="A912">
        <f ca="1">NORMINV(RAND(),Summary!$B$1,Summary!$B$2)</f>
        <v>-5815.3826010902903</v>
      </c>
      <c r="B912" s="3">
        <f t="shared" ca="1" si="154"/>
        <v>200</v>
      </c>
      <c r="C912" s="3">
        <f t="shared" ca="1" si="155"/>
        <v>11044.263796164454</v>
      </c>
      <c r="D912" t="b">
        <f t="shared" ca="1" si="156"/>
        <v>0</v>
      </c>
      <c r="E912" s="3">
        <f t="shared" ca="1" si="157"/>
        <v>0</v>
      </c>
      <c r="F912" s="3">
        <f t="shared" ca="1" si="158"/>
        <v>0</v>
      </c>
      <c r="G912" s="3">
        <f t="shared" ca="1" si="159"/>
        <v>200</v>
      </c>
      <c r="H912" t="b">
        <f t="shared" ca="1" si="160"/>
        <v>0</v>
      </c>
      <c r="I912" s="3">
        <f t="shared" ca="1" si="161"/>
        <v>0</v>
      </c>
      <c r="J912" s="4">
        <f t="shared" ca="1" si="162"/>
        <v>200</v>
      </c>
      <c r="K912">
        <f t="shared" si="163"/>
        <v>6604</v>
      </c>
      <c r="L912" s="4">
        <f t="shared" ca="1" si="164"/>
        <v>6804</v>
      </c>
    </row>
    <row r="913" spans="1:12" outlineLevel="1">
      <c r="A913">
        <f ca="1">NORMINV(RAND(),Summary!$B$1,Summary!$B$2)</f>
        <v>-15454.02816486717</v>
      </c>
      <c r="B913" s="3">
        <f t="shared" ca="1" si="154"/>
        <v>200</v>
      </c>
      <c r="C913" s="3">
        <f t="shared" ca="1" si="155"/>
        <v>7092.2003606535154</v>
      </c>
      <c r="D913" t="b">
        <f t="shared" ca="1" si="156"/>
        <v>0</v>
      </c>
      <c r="E913" s="3">
        <f t="shared" ca="1" si="157"/>
        <v>0</v>
      </c>
      <c r="F913" s="3">
        <f t="shared" ca="1" si="158"/>
        <v>0</v>
      </c>
      <c r="G913" s="3">
        <f t="shared" ca="1" si="159"/>
        <v>200</v>
      </c>
      <c r="H913" t="b">
        <f t="shared" ca="1" si="160"/>
        <v>0</v>
      </c>
      <c r="I913" s="3">
        <f t="shared" ca="1" si="161"/>
        <v>0</v>
      </c>
      <c r="J913" s="4">
        <f t="shared" ca="1" si="162"/>
        <v>200</v>
      </c>
      <c r="K913">
        <f t="shared" si="163"/>
        <v>6604</v>
      </c>
      <c r="L913" s="4">
        <f t="shared" ca="1" si="164"/>
        <v>6804</v>
      </c>
    </row>
    <row r="914" spans="1:12" outlineLevel="1">
      <c r="A914">
        <f ca="1">NORMINV(RAND(),Summary!$B$1,Summary!$B$2)</f>
        <v>-8939.7052855528345</v>
      </c>
      <c r="B914" s="3">
        <f t="shared" ca="1" si="154"/>
        <v>200</v>
      </c>
      <c r="C914" s="3">
        <f t="shared" ca="1" si="155"/>
        <v>400</v>
      </c>
      <c r="D914" t="b">
        <f t="shared" ca="1" si="156"/>
        <v>0</v>
      </c>
      <c r="E914" s="3">
        <f t="shared" ca="1" si="157"/>
        <v>0</v>
      </c>
      <c r="F914" s="3">
        <f t="shared" ca="1" si="158"/>
        <v>0</v>
      </c>
      <c r="G914" s="3">
        <f t="shared" ca="1" si="159"/>
        <v>200</v>
      </c>
      <c r="H914" t="b">
        <f t="shared" ca="1" si="160"/>
        <v>0</v>
      </c>
      <c r="I914" s="3">
        <f t="shared" ca="1" si="161"/>
        <v>0</v>
      </c>
      <c r="J914" s="4">
        <f t="shared" ca="1" si="162"/>
        <v>200</v>
      </c>
      <c r="K914">
        <f t="shared" si="163"/>
        <v>6604</v>
      </c>
      <c r="L914" s="4">
        <f t="shared" ca="1" si="164"/>
        <v>6804</v>
      </c>
    </row>
    <row r="915" spans="1:12" outlineLevel="1">
      <c r="A915">
        <f ca="1">NORMINV(RAND(),Summary!$B$1,Summary!$B$2)</f>
        <v>17562.607579524061</v>
      </c>
      <c r="B915" s="3">
        <f t="shared" ca="1" si="154"/>
        <v>17562.607579524061</v>
      </c>
      <c r="C915" s="3">
        <f t="shared" ca="1" si="155"/>
        <v>17762.607579524061</v>
      </c>
      <c r="D915" t="b">
        <f t="shared" ca="1" si="156"/>
        <v>1</v>
      </c>
      <c r="E915" s="3">
        <f t="shared" ca="1" si="157"/>
        <v>16562.607579524061</v>
      </c>
      <c r="F915" s="3">
        <f t="shared" ca="1" si="158"/>
        <v>1656.2607579524063</v>
      </c>
      <c r="G915" s="3">
        <f t="shared" ca="1" si="159"/>
        <v>17562.607579524061</v>
      </c>
      <c r="H915" t="b">
        <f t="shared" ca="1" si="160"/>
        <v>1</v>
      </c>
      <c r="I915" s="3">
        <f t="shared" ca="1" si="161"/>
        <v>14562.607579524061</v>
      </c>
      <c r="J915" s="4">
        <f t="shared" ca="1" si="162"/>
        <v>3000</v>
      </c>
      <c r="K915">
        <f t="shared" si="163"/>
        <v>6604</v>
      </c>
      <c r="L915" s="4">
        <f t="shared" ca="1" si="164"/>
        <v>9604</v>
      </c>
    </row>
    <row r="916" spans="1:12" outlineLevel="1">
      <c r="A916">
        <f ca="1">NORMINV(RAND(),Summary!$B$1,Summary!$B$2)</f>
        <v>-3274.9600741096965</v>
      </c>
      <c r="B916" s="3">
        <f t="shared" ca="1" si="154"/>
        <v>200</v>
      </c>
      <c r="C916" s="3">
        <f t="shared" ca="1" si="155"/>
        <v>400</v>
      </c>
      <c r="D916" t="b">
        <f t="shared" ca="1" si="156"/>
        <v>0</v>
      </c>
      <c r="E916" s="3">
        <f t="shared" ca="1" si="157"/>
        <v>0</v>
      </c>
      <c r="F916" s="3">
        <f t="shared" ca="1" si="158"/>
        <v>0</v>
      </c>
      <c r="G916" s="3">
        <f t="shared" ca="1" si="159"/>
        <v>200</v>
      </c>
      <c r="H916" t="b">
        <f t="shared" ca="1" si="160"/>
        <v>0</v>
      </c>
      <c r="I916" s="3">
        <f t="shared" ca="1" si="161"/>
        <v>0</v>
      </c>
      <c r="J916" s="4">
        <f t="shared" ca="1" si="162"/>
        <v>200</v>
      </c>
      <c r="K916">
        <f t="shared" si="163"/>
        <v>6604</v>
      </c>
      <c r="L916" s="4">
        <f t="shared" ca="1" si="164"/>
        <v>6804</v>
      </c>
    </row>
    <row r="917" spans="1:12" outlineLevel="1">
      <c r="A917">
        <f ca="1">NORMINV(RAND(),Summary!$B$1,Summary!$B$2)</f>
        <v>-13063.607236186457</v>
      </c>
      <c r="B917" s="3">
        <f t="shared" ca="1" si="154"/>
        <v>200</v>
      </c>
      <c r="C917" s="3">
        <f t="shared" ca="1" si="155"/>
        <v>9198.8200343124809</v>
      </c>
      <c r="D917" t="b">
        <f t="shared" ca="1" si="156"/>
        <v>0</v>
      </c>
      <c r="E917" s="3">
        <f t="shared" ca="1" si="157"/>
        <v>0</v>
      </c>
      <c r="F917" s="3">
        <f t="shared" ca="1" si="158"/>
        <v>0</v>
      </c>
      <c r="G917" s="3">
        <f t="shared" ca="1" si="159"/>
        <v>200</v>
      </c>
      <c r="H917" t="b">
        <f t="shared" ca="1" si="160"/>
        <v>0</v>
      </c>
      <c r="I917" s="3">
        <f t="shared" ca="1" si="161"/>
        <v>0</v>
      </c>
      <c r="J917" s="4">
        <f t="shared" ca="1" si="162"/>
        <v>200</v>
      </c>
      <c r="K917">
        <f t="shared" si="163"/>
        <v>6604</v>
      </c>
      <c r="L917" s="4">
        <f t="shared" ca="1" si="164"/>
        <v>6804</v>
      </c>
    </row>
    <row r="918" spans="1:12" outlineLevel="1">
      <c r="A918">
        <f ca="1">NORMINV(RAND(),Summary!$B$1,Summary!$B$2)</f>
        <v>-825.5962462933021</v>
      </c>
      <c r="B918" s="3">
        <f t="shared" ca="1" si="154"/>
        <v>200</v>
      </c>
      <c r="C918" s="3">
        <f t="shared" ca="1" si="155"/>
        <v>9050.3166782540029</v>
      </c>
      <c r="D918" t="b">
        <f t="shared" ca="1" si="156"/>
        <v>0</v>
      </c>
      <c r="E918" s="3">
        <f t="shared" ca="1" si="157"/>
        <v>0</v>
      </c>
      <c r="F918" s="3">
        <f t="shared" ca="1" si="158"/>
        <v>0</v>
      </c>
      <c r="G918" s="3">
        <f t="shared" ca="1" si="159"/>
        <v>200</v>
      </c>
      <c r="H918" t="b">
        <f t="shared" ca="1" si="160"/>
        <v>0</v>
      </c>
      <c r="I918" s="3">
        <f t="shared" ca="1" si="161"/>
        <v>0</v>
      </c>
      <c r="J918" s="4">
        <f t="shared" ca="1" si="162"/>
        <v>200</v>
      </c>
      <c r="K918">
        <f t="shared" si="163"/>
        <v>6604</v>
      </c>
      <c r="L918" s="4">
        <f t="shared" ca="1" si="164"/>
        <v>6804</v>
      </c>
    </row>
    <row r="919" spans="1:12" outlineLevel="1">
      <c r="A919">
        <f ca="1">NORMINV(RAND(),Summary!$B$1,Summary!$B$2)</f>
        <v>-8853.2499028445691</v>
      </c>
      <c r="B919" s="3">
        <f t="shared" ca="1" si="154"/>
        <v>200</v>
      </c>
      <c r="C919" s="3">
        <f t="shared" ca="1" si="155"/>
        <v>13489.872632638811</v>
      </c>
      <c r="D919" t="b">
        <f t="shared" ca="1" si="156"/>
        <v>0</v>
      </c>
      <c r="E919" s="3">
        <f t="shared" ca="1" si="157"/>
        <v>0</v>
      </c>
      <c r="F919" s="3">
        <f t="shared" ca="1" si="158"/>
        <v>0</v>
      </c>
      <c r="G919" s="3">
        <f t="shared" ca="1" si="159"/>
        <v>200</v>
      </c>
      <c r="H919" t="b">
        <f t="shared" ca="1" si="160"/>
        <v>0</v>
      </c>
      <c r="I919" s="3">
        <f t="shared" ca="1" si="161"/>
        <v>0</v>
      </c>
      <c r="J919" s="4">
        <f t="shared" ca="1" si="162"/>
        <v>200</v>
      </c>
      <c r="K919">
        <f t="shared" si="163"/>
        <v>6604</v>
      </c>
      <c r="L919" s="4">
        <f t="shared" ca="1" si="164"/>
        <v>6804</v>
      </c>
    </row>
    <row r="920" spans="1:12" outlineLevel="1">
      <c r="A920">
        <f ca="1">NORMINV(RAND(),Summary!$B$1,Summary!$B$2)</f>
        <v>8168.2178057566143</v>
      </c>
      <c r="B920" s="3">
        <f t="shared" ca="1" si="154"/>
        <v>8168.2178057566143</v>
      </c>
      <c r="C920" s="3">
        <f t="shared" ca="1" si="155"/>
        <v>12173.479802166456</v>
      </c>
      <c r="D920" t="b">
        <f t="shared" ca="1" si="156"/>
        <v>1</v>
      </c>
      <c r="E920" s="3">
        <f t="shared" ca="1" si="157"/>
        <v>7168.2178057566143</v>
      </c>
      <c r="F920" s="3">
        <f t="shared" ca="1" si="158"/>
        <v>716.82178057566148</v>
      </c>
      <c r="G920" s="3">
        <f t="shared" ca="1" si="159"/>
        <v>8168.2178057566143</v>
      </c>
      <c r="H920" t="b">
        <f t="shared" ca="1" si="160"/>
        <v>1</v>
      </c>
      <c r="I920" s="3">
        <f t="shared" ca="1" si="161"/>
        <v>5168.2178057566143</v>
      </c>
      <c r="J920" s="4">
        <f t="shared" ca="1" si="162"/>
        <v>3000</v>
      </c>
      <c r="K920">
        <f t="shared" si="163"/>
        <v>6604</v>
      </c>
      <c r="L920" s="4">
        <f t="shared" ca="1" si="164"/>
        <v>9604</v>
      </c>
    </row>
    <row r="921" spans="1:12" outlineLevel="1">
      <c r="A921">
        <f ca="1">NORMINV(RAND(),Summary!$B$1,Summary!$B$2)</f>
        <v>-18403.316717049351</v>
      </c>
      <c r="B921" s="3">
        <f t="shared" ca="1" si="154"/>
        <v>200</v>
      </c>
      <c r="C921" s="3">
        <f t="shared" ca="1" si="155"/>
        <v>400</v>
      </c>
      <c r="D921" t="b">
        <f t="shared" ca="1" si="156"/>
        <v>0</v>
      </c>
      <c r="E921" s="3">
        <f t="shared" ca="1" si="157"/>
        <v>0</v>
      </c>
      <c r="F921" s="3">
        <f t="shared" ca="1" si="158"/>
        <v>0</v>
      </c>
      <c r="G921" s="3">
        <f t="shared" ca="1" si="159"/>
        <v>200</v>
      </c>
      <c r="H921" t="b">
        <f t="shared" ca="1" si="160"/>
        <v>0</v>
      </c>
      <c r="I921" s="3">
        <f t="shared" ca="1" si="161"/>
        <v>0</v>
      </c>
      <c r="J921" s="4">
        <f t="shared" ca="1" si="162"/>
        <v>200</v>
      </c>
      <c r="K921">
        <f t="shared" si="163"/>
        <v>6604</v>
      </c>
      <c r="L921" s="4">
        <f t="shared" ca="1" si="164"/>
        <v>6804</v>
      </c>
    </row>
    <row r="922" spans="1:12" outlineLevel="1">
      <c r="A922">
        <f ca="1">NORMINV(RAND(),Summary!$B$1,Summary!$B$2)</f>
        <v>-15796.650435843501</v>
      </c>
      <c r="B922" s="3">
        <f t="shared" ca="1" si="154"/>
        <v>200</v>
      </c>
      <c r="C922" s="3">
        <f t="shared" ca="1" si="155"/>
        <v>21123.453841133472</v>
      </c>
      <c r="D922" t="b">
        <f t="shared" ca="1" si="156"/>
        <v>0</v>
      </c>
      <c r="E922" s="3">
        <f t="shared" ca="1" si="157"/>
        <v>0</v>
      </c>
      <c r="F922" s="3">
        <f t="shared" ca="1" si="158"/>
        <v>0</v>
      </c>
      <c r="G922" s="3">
        <f t="shared" ca="1" si="159"/>
        <v>200</v>
      </c>
      <c r="H922" t="b">
        <f t="shared" ca="1" si="160"/>
        <v>0</v>
      </c>
      <c r="I922" s="3">
        <f t="shared" ca="1" si="161"/>
        <v>0</v>
      </c>
      <c r="J922" s="4">
        <f t="shared" ca="1" si="162"/>
        <v>200</v>
      </c>
      <c r="K922">
        <f t="shared" si="163"/>
        <v>6604</v>
      </c>
      <c r="L922" s="4">
        <f t="shared" ca="1" si="164"/>
        <v>6804</v>
      </c>
    </row>
    <row r="923" spans="1:12" outlineLevel="1">
      <c r="A923">
        <f ca="1">NORMINV(RAND(),Summary!$B$1,Summary!$B$2)</f>
        <v>-1031.0243803278131</v>
      </c>
      <c r="B923" s="3">
        <f t="shared" ca="1" si="154"/>
        <v>200</v>
      </c>
      <c r="C923" s="3">
        <f t="shared" ca="1" si="155"/>
        <v>400</v>
      </c>
      <c r="D923" t="b">
        <f t="shared" ca="1" si="156"/>
        <v>0</v>
      </c>
      <c r="E923" s="3">
        <f t="shared" ca="1" si="157"/>
        <v>0</v>
      </c>
      <c r="F923" s="3">
        <f t="shared" ca="1" si="158"/>
        <v>0</v>
      </c>
      <c r="G923" s="3">
        <f t="shared" ca="1" si="159"/>
        <v>200</v>
      </c>
      <c r="H923" t="b">
        <f t="shared" ca="1" si="160"/>
        <v>0</v>
      </c>
      <c r="I923" s="3">
        <f t="shared" ca="1" si="161"/>
        <v>0</v>
      </c>
      <c r="J923" s="4">
        <f t="shared" ca="1" si="162"/>
        <v>200</v>
      </c>
      <c r="K923">
        <f t="shared" si="163"/>
        <v>6604</v>
      </c>
      <c r="L923" s="4">
        <f t="shared" ca="1" si="164"/>
        <v>6804</v>
      </c>
    </row>
    <row r="924" spans="1:12" outlineLevel="1">
      <c r="A924">
        <f ca="1">NORMINV(RAND(),Summary!$B$1,Summary!$B$2)</f>
        <v>-7004.3889979273627</v>
      </c>
      <c r="B924" s="3">
        <f t="shared" ca="1" si="154"/>
        <v>200</v>
      </c>
      <c r="C924" s="3">
        <f t="shared" ca="1" si="155"/>
        <v>2087.3937086544802</v>
      </c>
      <c r="D924" t="b">
        <f t="shared" ca="1" si="156"/>
        <v>0</v>
      </c>
      <c r="E924" s="3">
        <f t="shared" ca="1" si="157"/>
        <v>0</v>
      </c>
      <c r="F924" s="3">
        <f t="shared" ca="1" si="158"/>
        <v>0</v>
      </c>
      <c r="G924" s="3">
        <f t="shared" ca="1" si="159"/>
        <v>200</v>
      </c>
      <c r="H924" t="b">
        <f t="shared" ca="1" si="160"/>
        <v>0</v>
      </c>
      <c r="I924" s="3">
        <f t="shared" ca="1" si="161"/>
        <v>0</v>
      </c>
      <c r="J924" s="4">
        <f t="shared" ca="1" si="162"/>
        <v>200</v>
      </c>
      <c r="K924">
        <f t="shared" si="163"/>
        <v>6604</v>
      </c>
      <c r="L924" s="4">
        <f t="shared" ca="1" si="164"/>
        <v>6804</v>
      </c>
    </row>
    <row r="925" spans="1:12" outlineLevel="1">
      <c r="A925">
        <f ca="1">NORMINV(RAND(),Summary!$B$1,Summary!$B$2)</f>
        <v>4388.5974976189009</v>
      </c>
      <c r="B925" s="3">
        <f t="shared" ca="1" si="154"/>
        <v>4388.5974976189009</v>
      </c>
      <c r="C925" s="3">
        <f t="shared" ca="1" si="155"/>
        <v>20939.759950066109</v>
      </c>
      <c r="D925" t="b">
        <f t="shared" ca="1" si="156"/>
        <v>1</v>
      </c>
      <c r="E925" s="3">
        <f t="shared" ca="1" si="157"/>
        <v>3388.5974976189009</v>
      </c>
      <c r="F925" s="3">
        <f t="shared" ca="1" si="158"/>
        <v>338.8597497618901</v>
      </c>
      <c r="G925" s="3">
        <f t="shared" ca="1" si="159"/>
        <v>4388.5974976189009</v>
      </c>
      <c r="H925" t="b">
        <f t="shared" ca="1" si="160"/>
        <v>1</v>
      </c>
      <c r="I925" s="3">
        <f t="shared" ca="1" si="161"/>
        <v>1388.5974976189009</v>
      </c>
      <c r="J925" s="4">
        <f t="shared" ca="1" si="162"/>
        <v>3000</v>
      </c>
      <c r="K925">
        <f t="shared" si="163"/>
        <v>6604</v>
      </c>
      <c r="L925" s="4">
        <f t="shared" ca="1" si="164"/>
        <v>9604</v>
      </c>
    </row>
    <row r="926" spans="1:12" outlineLevel="1">
      <c r="A926">
        <f ca="1">NORMINV(RAND(),Summary!$B$1,Summary!$B$2)</f>
        <v>5425.9039899557956</v>
      </c>
      <c r="B926" s="3">
        <f t="shared" ca="1" si="154"/>
        <v>5425.9039899557956</v>
      </c>
      <c r="C926" s="3">
        <f t="shared" ca="1" si="155"/>
        <v>7780.0373610572433</v>
      </c>
      <c r="D926" t="b">
        <f t="shared" ca="1" si="156"/>
        <v>1</v>
      </c>
      <c r="E926" s="3">
        <f t="shared" ca="1" si="157"/>
        <v>4425.9039899557956</v>
      </c>
      <c r="F926" s="3">
        <f t="shared" ca="1" si="158"/>
        <v>442.59039899557956</v>
      </c>
      <c r="G926" s="3">
        <f t="shared" ca="1" si="159"/>
        <v>5425.9039899557956</v>
      </c>
      <c r="H926" t="b">
        <f t="shared" ca="1" si="160"/>
        <v>1</v>
      </c>
      <c r="I926" s="3">
        <f t="shared" ca="1" si="161"/>
        <v>2425.9039899557956</v>
      </c>
      <c r="J926" s="4">
        <f t="shared" ca="1" si="162"/>
        <v>3000</v>
      </c>
      <c r="K926">
        <f t="shared" si="163"/>
        <v>6604</v>
      </c>
      <c r="L926" s="4">
        <f t="shared" ca="1" si="164"/>
        <v>9604</v>
      </c>
    </row>
    <row r="927" spans="1:12" outlineLevel="1">
      <c r="A927">
        <f ca="1">NORMINV(RAND(),Summary!$B$1,Summary!$B$2)</f>
        <v>9363.2278171633188</v>
      </c>
      <c r="B927" s="3">
        <f t="shared" ca="1" si="154"/>
        <v>9363.2278171633188</v>
      </c>
      <c r="C927" s="3">
        <f t="shared" ca="1" si="155"/>
        <v>9563.2278171633188</v>
      </c>
      <c r="D927" t="b">
        <f t="shared" ca="1" si="156"/>
        <v>1</v>
      </c>
      <c r="E927" s="3">
        <f t="shared" ca="1" si="157"/>
        <v>8363.2278171633188</v>
      </c>
      <c r="F927" s="3">
        <f t="shared" ca="1" si="158"/>
        <v>836.32278171633197</v>
      </c>
      <c r="G927" s="3">
        <f t="shared" ca="1" si="159"/>
        <v>9363.2278171633188</v>
      </c>
      <c r="H927" t="b">
        <f t="shared" ca="1" si="160"/>
        <v>1</v>
      </c>
      <c r="I927" s="3">
        <f t="shared" ca="1" si="161"/>
        <v>6363.2278171633188</v>
      </c>
      <c r="J927" s="4">
        <f t="shared" ca="1" si="162"/>
        <v>3000</v>
      </c>
      <c r="K927">
        <f t="shared" si="163"/>
        <v>6604</v>
      </c>
      <c r="L927" s="4">
        <f t="shared" ca="1" si="164"/>
        <v>9604</v>
      </c>
    </row>
    <row r="928" spans="1:12" outlineLevel="1">
      <c r="A928">
        <f ca="1">NORMINV(RAND(),Summary!$B$1,Summary!$B$2)</f>
        <v>6333.5351615561103</v>
      </c>
      <c r="B928" s="3">
        <f t="shared" ca="1" si="154"/>
        <v>6333.5351615561103</v>
      </c>
      <c r="C928" s="3">
        <f t="shared" ca="1" si="155"/>
        <v>12613.728685237646</v>
      </c>
      <c r="D928" t="b">
        <f t="shared" ca="1" si="156"/>
        <v>1</v>
      </c>
      <c r="E928" s="3">
        <f t="shared" ca="1" si="157"/>
        <v>5333.5351615561103</v>
      </c>
      <c r="F928" s="3">
        <f t="shared" ca="1" si="158"/>
        <v>533.35351615561103</v>
      </c>
      <c r="G928" s="3">
        <f t="shared" ca="1" si="159"/>
        <v>6333.5351615561103</v>
      </c>
      <c r="H928" t="b">
        <f t="shared" ca="1" si="160"/>
        <v>1</v>
      </c>
      <c r="I928" s="3">
        <f t="shared" ca="1" si="161"/>
        <v>3333.5351615561103</v>
      </c>
      <c r="J928" s="4">
        <f t="shared" ca="1" si="162"/>
        <v>3000</v>
      </c>
      <c r="K928">
        <f t="shared" si="163"/>
        <v>6604</v>
      </c>
      <c r="L928" s="4">
        <f t="shared" ca="1" si="164"/>
        <v>9604</v>
      </c>
    </row>
    <row r="929" spans="1:12" outlineLevel="1">
      <c r="A929">
        <f ca="1">NORMINV(RAND(),Summary!$B$1,Summary!$B$2)</f>
        <v>-1279.5407979632091</v>
      </c>
      <c r="B929" s="3">
        <f t="shared" ca="1" si="154"/>
        <v>200</v>
      </c>
      <c r="C929" s="3">
        <f t="shared" ca="1" si="155"/>
        <v>400</v>
      </c>
      <c r="D929" t="b">
        <f t="shared" ca="1" si="156"/>
        <v>0</v>
      </c>
      <c r="E929" s="3">
        <f t="shared" ca="1" si="157"/>
        <v>0</v>
      </c>
      <c r="F929" s="3">
        <f t="shared" ca="1" si="158"/>
        <v>0</v>
      </c>
      <c r="G929" s="3">
        <f t="shared" ca="1" si="159"/>
        <v>200</v>
      </c>
      <c r="H929" t="b">
        <f t="shared" ca="1" si="160"/>
        <v>0</v>
      </c>
      <c r="I929" s="3">
        <f t="shared" ca="1" si="161"/>
        <v>0</v>
      </c>
      <c r="J929" s="4">
        <f t="shared" ca="1" si="162"/>
        <v>200</v>
      </c>
      <c r="K929">
        <f t="shared" si="163"/>
        <v>6604</v>
      </c>
      <c r="L929" s="4">
        <f t="shared" ca="1" si="164"/>
        <v>6804</v>
      </c>
    </row>
    <row r="930" spans="1:12" outlineLevel="1">
      <c r="A930">
        <f ca="1">NORMINV(RAND(),Summary!$B$1,Summary!$B$2)</f>
        <v>-3701.4492585168537</v>
      </c>
      <c r="B930" s="3">
        <f t="shared" ca="1" si="154"/>
        <v>200</v>
      </c>
      <c r="C930" s="3">
        <f t="shared" ca="1" si="155"/>
        <v>2800.8313019847492</v>
      </c>
      <c r="D930" t="b">
        <f t="shared" ca="1" si="156"/>
        <v>0</v>
      </c>
      <c r="E930" s="3">
        <f t="shared" ca="1" si="157"/>
        <v>0</v>
      </c>
      <c r="F930" s="3">
        <f t="shared" ca="1" si="158"/>
        <v>0</v>
      </c>
      <c r="G930" s="3">
        <f t="shared" ca="1" si="159"/>
        <v>200</v>
      </c>
      <c r="H930" t="b">
        <f t="shared" ca="1" si="160"/>
        <v>0</v>
      </c>
      <c r="I930" s="3">
        <f t="shared" ca="1" si="161"/>
        <v>0</v>
      </c>
      <c r="J930" s="4">
        <f t="shared" ca="1" si="162"/>
        <v>200</v>
      </c>
      <c r="K930">
        <f t="shared" si="163"/>
        <v>6604</v>
      </c>
      <c r="L930" s="4">
        <f t="shared" ca="1" si="164"/>
        <v>6804</v>
      </c>
    </row>
    <row r="931" spans="1:12" outlineLevel="1">
      <c r="A931">
        <f ca="1">NORMINV(RAND(),Summary!$B$1,Summary!$B$2)</f>
        <v>7083.7401433549276</v>
      </c>
      <c r="B931" s="3">
        <f t="shared" ca="1" si="154"/>
        <v>7083.7401433549276</v>
      </c>
      <c r="C931" s="3">
        <f t="shared" ca="1" si="155"/>
        <v>7283.7401433549276</v>
      </c>
      <c r="D931" t="b">
        <f t="shared" ca="1" si="156"/>
        <v>1</v>
      </c>
      <c r="E931" s="3">
        <f t="shared" ca="1" si="157"/>
        <v>6083.7401433549276</v>
      </c>
      <c r="F931" s="3">
        <f t="shared" ca="1" si="158"/>
        <v>608.3740143354928</v>
      </c>
      <c r="G931" s="3">
        <f t="shared" ca="1" si="159"/>
        <v>7083.7401433549276</v>
      </c>
      <c r="H931" t="b">
        <f t="shared" ca="1" si="160"/>
        <v>1</v>
      </c>
      <c r="I931" s="3">
        <f t="shared" ca="1" si="161"/>
        <v>4083.7401433549276</v>
      </c>
      <c r="J931" s="4">
        <f t="shared" ca="1" si="162"/>
        <v>3000</v>
      </c>
      <c r="K931">
        <f t="shared" si="163"/>
        <v>6604</v>
      </c>
      <c r="L931" s="4">
        <f t="shared" ca="1" si="164"/>
        <v>9604</v>
      </c>
    </row>
    <row r="932" spans="1:12" outlineLevel="1">
      <c r="A932">
        <f ca="1">NORMINV(RAND(),Summary!$B$1,Summary!$B$2)</f>
        <v>-2944.4817461649291</v>
      </c>
      <c r="B932" s="3">
        <f t="shared" ca="1" si="154"/>
        <v>200</v>
      </c>
      <c r="C932" s="3">
        <f t="shared" ca="1" si="155"/>
        <v>7441.5626571163539</v>
      </c>
      <c r="D932" t="b">
        <f t="shared" ca="1" si="156"/>
        <v>0</v>
      </c>
      <c r="E932" s="3">
        <f t="shared" ca="1" si="157"/>
        <v>0</v>
      </c>
      <c r="F932" s="3">
        <f t="shared" ca="1" si="158"/>
        <v>0</v>
      </c>
      <c r="G932" s="3">
        <f t="shared" ca="1" si="159"/>
        <v>200</v>
      </c>
      <c r="H932" t="b">
        <f t="shared" ca="1" si="160"/>
        <v>0</v>
      </c>
      <c r="I932" s="3">
        <f t="shared" ca="1" si="161"/>
        <v>0</v>
      </c>
      <c r="J932" s="4">
        <f t="shared" ca="1" si="162"/>
        <v>200</v>
      </c>
      <c r="K932">
        <f t="shared" si="163"/>
        <v>6604</v>
      </c>
      <c r="L932" s="4">
        <f t="shared" ca="1" si="164"/>
        <v>6804</v>
      </c>
    </row>
    <row r="933" spans="1:12" outlineLevel="1">
      <c r="A933">
        <f ca="1">NORMINV(RAND(),Summary!$B$1,Summary!$B$2)</f>
        <v>4417.5171303726329</v>
      </c>
      <c r="B933" s="3">
        <f t="shared" ca="1" si="154"/>
        <v>4417.5171303726329</v>
      </c>
      <c r="C933" s="3">
        <f t="shared" ca="1" si="155"/>
        <v>4617.5171303726329</v>
      </c>
      <c r="D933" t="b">
        <f t="shared" ca="1" si="156"/>
        <v>1</v>
      </c>
      <c r="E933" s="3">
        <f t="shared" ca="1" si="157"/>
        <v>3417.5171303726329</v>
      </c>
      <c r="F933" s="3">
        <f t="shared" ca="1" si="158"/>
        <v>341.7517130372633</v>
      </c>
      <c r="G933" s="3">
        <f t="shared" ca="1" si="159"/>
        <v>4417.5171303726329</v>
      </c>
      <c r="H933" t="b">
        <f t="shared" ca="1" si="160"/>
        <v>1</v>
      </c>
      <c r="I933" s="3">
        <f t="shared" ca="1" si="161"/>
        <v>1417.5171303726329</v>
      </c>
      <c r="J933" s="4">
        <f t="shared" ca="1" si="162"/>
        <v>3000</v>
      </c>
      <c r="K933">
        <f t="shared" si="163"/>
        <v>6604</v>
      </c>
      <c r="L933" s="4">
        <f t="shared" ca="1" si="164"/>
        <v>9604</v>
      </c>
    </row>
    <row r="934" spans="1:12" outlineLevel="1">
      <c r="A934">
        <f ca="1">NORMINV(RAND(),Summary!$B$1,Summary!$B$2)</f>
        <v>1385.7824848321329</v>
      </c>
      <c r="B934" s="3">
        <f t="shared" ca="1" si="154"/>
        <v>1385.7824848321329</v>
      </c>
      <c r="C934" s="3">
        <f t="shared" ca="1" si="155"/>
        <v>3436.5205520804143</v>
      </c>
      <c r="D934" t="b">
        <f t="shared" ca="1" si="156"/>
        <v>1</v>
      </c>
      <c r="E934" s="3">
        <f t="shared" ca="1" si="157"/>
        <v>385.78248483213292</v>
      </c>
      <c r="F934" s="3">
        <f t="shared" ca="1" si="158"/>
        <v>38.578248483213294</v>
      </c>
      <c r="G934" s="3">
        <f t="shared" ca="1" si="159"/>
        <v>1385.7824848321329</v>
      </c>
      <c r="H934" t="b">
        <f t="shared" ca="1" si="160"/>
        <v>0</v>
      </c>
      <c r="I934" s="3">
        <f t="shared" ca="1" si="161"/>
        <v>0</v>
      </c>
      <c r="J934" s="4">
        <f t="shared" ca="1" si="162"/>
        <v>1385.7824848321329</v>
      </c>
      <c r="K934">
        <f t="shared" si="163"/>
        <v>6604</v>
      </c>
      <c r="L934" s="4">
        <f t="shared" ca="1" si="164"/>
        <v>7989.7824848321325</v>
      </c>
    </row>
    <row r="935" spans="1:12" outlineLevel="1">
      <c r="A935">
        <f ca="1">NORMINV(RAND(),Summary!$B$1,Summary!$B$2)</f>
        <v>19519.099001854414</v>
      </c>
      <c r="B935" s="3">
        <f t="shared" ca="1" si="154"/>
        <v>19519.099001854414</v>
      </c>
      <c r="C935" s="3">
        <f t="shared" ca="1" si="155"/>
        <v>26317.774552283088</v>
      </c>
      <c r="D935" t="b">
        <f t="shared" ca="1" si="156"/>
        <v>1</v>
      </c>
      <c r="E935" s="3">
        <f t="shared" ca="1" si="157"/>
        <v>18519.099001854414</v>
      </c>
      <c r="F935" s="3">
        <f t="shared" ca="1" si="158"/>
        <v>1851.9099001854415</v>
      </c>
      <c r="G935" s="3">
        <f t="shared" ca="1" si="159"/>
        <v>19519.099001854414</v>
      </c>
      <c r="H935" t="b">
        <f t="shared" ca="1" si="160"/>
        <v>1</v>
      </c>
      <c r="I935" s="3">
        <f t="shared" ca="1" si="161"/>
        <v>16519.099001854414</v>
      </c>
      <c r="J935" s="4">
        <f t="shared" ca="1" si="162"/>
        <v>3000</v>
      </c>
      <c r="K935">
        <f t="shared" si="163"/>
        <v>6604</v>
      </c>
      <c r="L935" s="4">
        <f t="shared" ca="1" si="164"/>
        <v>9604</v>
      </c>
    </row>
    <row r="936" spans="1:12" outlineLevel="1">
      <c r="A936">
        <f ca="1">NORMINV(RAND(),Summary!$B$1,Summary!$B$2)</f>
        <v>2724.3071204726716</v>
      </c>
      <c r="B936" s="3">
        <f t="shared" ca="1" si="154"/>
        <v>2724.3071204726716</v>
      </c>
      <c r="C936" s="3">
        <f t="shared" ca="1" si="155"/>
        <v>2924.3071204726716</v>
      </c>
      <c r="D936" t="b">
        <f t="shared" ca="1" si="156"/>
        <v>1</v>
      </c>
      <c r="E936" s="3">
        <f t="shared" ca="1" si="157"/>
        <v>1724.3071204726716</v>
      </c>
      <c r="F936" s="3">
        <f t="shared" ca="1" si="158"/>
        <v>172.43071204726718</v>
      </c>
      <c r="G936" s="3">
        <f t="shared" ca="1" si="159"/>
        <v>2724.3071204726716</v>
      </c>
      <c r="H936" t="b">
        <f t="shared" ca="1" si="160"/>
        <v>0</v>
      </c>
      <c r="I936" s="3">
        <f t="shared" ca="1" si="161"/>
        <v>0</v>
      </c>
      <c r="J936" s="4">
        <f t="shared" ca="1" si="162"/>
        <v>2724.3071204726716</v>
      </c>
      <c r="K936">
        <f t="shared" si="163"/>
        <v>6604</v>
      </c>
      <c r="L936" s="4">
        <f t="shared" ca="1" si="164"/>
        <v>9328.3071204726712</v>
      </c>
    </row>
    <row r="937" spans="1:12" outlineLevel="1">
      <c r="A937">
        <f ca="1">NORMINV(RAND(),Summary!$B$1,Summary!$B$2)</f>
        <v>-1827.610407576447</v>
      </c>
      <c r="B937" s="3">
        <f t="shared" ca="1" si="154"/>
        <v>200</v>
      </c>
      <c r="C937" s="3">
        <f t="shared" ca="1" si="155"/>
        <v>3851.047788467326</v>
      </c>
      <c r="D937" t="b">
        <f t="shared" ca="1" si="156"/>
        <v>0</v>
      </c>
      <c r="E937" s="3">
        <f t="shared" ca="1" si="157"/>
        <v>0</v>
      </c>
      <c r="F937" s="3">
        <f t="shared" ca="1" si="158"/>
        <v>0</v>
      </c>
      <c r="G937" s="3">
        <f t="shared" ca="1" si="159"/>
        <v>200</v>
      </c>
      <c r="H937" t="b">
        <f t="shared" ca="1" si="160"/>
        <v>0</v>
      </c>
      <c r="I937" s="3">
        <f t="shared" ca="1" si="161"/>
        <v>0</v>
      </c>
      <c r="J937" s="4">
        <f t="shared" ca="1" si="162"/>
        <v>200</v>
      </c>
      <c r="K937">
        <f t="shared" si="163"/>
        <v>6604</v>
      </c>
      <c r="L937" s="4">
        <f t="shared" ca="1" si="164"/>
        <v>6804</v>
      </c>
    </row>
    <row r="938" spans="1:12" outlineLevel="1">
      <c r="A938">
        <f ca="1">NORMINV(RAND(),Summary!$B$1,Summary!$B$2)</f>
        <v>-2032.7388882915757</v>
      </c>
      <c r="B938" s="3">
        <f t="shared" ca="1" si="154"/>
        <v>200</v>
      </c>
      <c r="C938" s="3">
        <f t="shared" ca="1" si="155"/>
        <v>15186.375005825763</v>
      </c>
      <c r="D938" t="b">
        <f t="shared" ca="1" si="156"/>
        <v>0</v>
      </c>
      <c r="E938" s="3">
        <f t="shared" ca="1" si="157"/>
        <v>0</v>
      </c>
      <c r="F938" s="3">
        <f t="shared" ca="1" si="158"/>
        <v>0</v>
      </c>
      <c r="G938" s="3">
        <f t="shared" ca="1" si="159"/>
        <v>200</v>
      </c>
      <c r="H938" t="b">
        <f t="shared" ca="1" si="160"/>
        <v>0</v>
      </c>
      <c r="I938" s="3">
        <f t="shared" ca="1" si="161"/>
        <v>0</v>
      </c>
      <c r="J938" s="4">
        <f t="shared" ca="1" si="162"/>
        <v>200</v>
      </c>
      <c r="K938">
        <f t="shared" si="163"/>
        <v>6604</v>
      </c>
      <c r="L938" s="4">
        <f t="shared" ca="1" si="164"/>
        <v>6804</v>
      </c>
    </row>
    <row r="939" spans="1:12" outlineLevel="1">
      <c r="A939">
        <f ca="1">NORMINV(RAND(),Summary!$B$1,Summary!$B$2)</f>
        <v>-15112.108252192047</v>
      </c>
      <c r="B939" s="3">
        <f t="shared" ca="1" si="154"/>
        <v>200</v>
      </c>
      <c r="C939" s="3">
        <f t="shared" ca="1" si="155"/>
        <v>15287.408658487455</v>
      </c>
      <c r="D939" t="b">
        <f t="shared" ca="1" si="156"/>
        <v>0</v>
      </c>
      <c r="E939" s="3">
        <f t="shared" ca="1" si="157"/>
        <v>0</v>
      </c>
      <c r="F939" s="3">
        <f t="shared" ca="1" si="158"/>
        <v>0</v>
      </c>
      <c r="G939" s="3">
        <f t="shared" ca="1" si="159"/>
        <v>200</v>
      </c>
      <c r="H939" t="b">
        <f t="shared" ca="1" si="160"/>
        <v>0</v>
      </c>
      <c r="I939" s="3">
        <f t="shared" ca="1" si="161"/>
        <v>0</v>
      </c>
      <c r="J939" s="4">
        <f t="shared" ca="1" si="162"/>
        <v>200</v>
      </c>
      <c r="K939">
        <f t="shared" si="163"/>
        <v>6604</v>
      </c>
      <c r="L939" s="4">
        <f t="shared" ca="1" si="164"/>
        <v>6804</v>
      </c>
    </row>
    <row r="940" spans="1:12" outlineLevel="1">
      <c r="A940">
        <f ca="1">NORMINV(RAND(),Summary!$B$1,Summary!$B$2)</f>
        <v>-21818.018056593119</v>
      </c>
      <c r="B940" s="3">
        <f t="shared" ca="1" si="154"/>
        <v>200</v>
      </c>
      <c r="C940" s="3">
        <f t="shared" ca="1" si="155"/>
        <v>400</v>
      </c>
      <c r="D940" t="b">
        <f t="shared" ca="1" si="156"/>
        <v>0</v>
      </c>
      <c r="E940" s="3">
        <f t="shared" ca="1" si="157"/>
        <v>0</v>
      </c>
      <c r="F940" s="3">
        <f t="shared" ca="1" si="158"/>
        <v>0</v>
      </c>
      <c r="G940" s="3">
        <f t="shared" ca="1" si="159"/>
        <v>200</v>
      </c>
      <c r="H940" t="b">
        <f t="shared" ca="1" si="160"/>
        <v>0</v>
      </c>
      <c r="I940" s="3">
        <f t="shared" ca="1" si="161"/>
        <v>0</v>
      </c>
      <c r="J940" s="4">
        <f t="shared" ca="1" si="162"/>
        <v>200</v>
      </c>
      <c r="K940">
        <f t="shared" si="163"/>
        <v>6604</v>
      </c>
      <c r="L940" s="4">
        <f t="shared" ca="1" si="164"/>
        <v>6804</v>
      </c>
    </row>
    <row r="941" spans="1:12" outlineLevel="1">
      <c r="A941">
        <f ca="1">NORMINV(RAND(),Summary!$B$1,Summary!$B$2)</f>
        <v>-4139.2247569017363</v>
      </c>
      <c r="B941" s="3">
        <f t="shared" ca="1" si="154"/>
        <v>200</v>
      </c>
      <c r="C941" s="3">
        <f t="shared" ca="1" si="155"/>
        <v>400</v>
      </c>
      <c r="D941" t="b">
        <f t="shared" ca="1" si="156"/>
        <v>0</v>
      </c>
      <c r="E941" s="3">
        <f t="shared" ca="1" si="157"/>
        <v>0</v>
      </c>
      <c r="F941" s="3">
        <f t="shared" ca="1" si="158"/>
        <v>0</v>
      </c>
      <c r="G941" s="3">
        <f t="shared" ca="1" si="159"/>
        <v>200</v>
      </c>
      <c r="H941" t="b">
        <f t="shared" ca="1" si="160"/>
        <v>0</v>
      </c>
      <c r="I941" s="3">
        <f t="shared" ca="1" si="161"/>
        <v>0</v>
      </c>
      <c r="J941" s="4">
        <f t="shared" ca="1" si="162"/>
        <v>200</v>
      </c>
      <c r="K941">
        <f t="shared" si="163"/>
        <v>6604</v>
      </c>
      <c r="L941" s="4">
        <f t="shared" ca="1" si="164"/>
        <v>6804</v>
      </c>
    </row>
    <row r="942" spans="1:12" outlineLevel="1">
      <c r="A942">
        <f ca="1">NORMINV(RAND(),Summary!$B$1,Summary!$B$2)</f>
        <v>1171.3064840990151</v>
      </c>
      <c r="B942" s="3">
        <f t="shared" ca="1" si="154"/>
        <v>1171.3064840990151</v>
      </c>
      <c r="C942" s="3">
        <f t="shared" ca="1" si="155"/>
        <v>6232.7587334561595</v>
      </c>
      <c r="D942" t="b">
        <f t="shared" ca="1" si="156"/>
        <v>1</v>
      </c>
      <c r="E942" s="3">
        <f t="shared" ca="1" si="157"/>
        <v>171.30648409901505</v>
      </c>
      <c r="F942" s="3">
        <f t="shared" ca="1" si="158"/>
        <v>17.130648409901507</v>
      </c>
      <c r="G942" s="3">
        <f t="shared" ca="1" si="159"/>
        <v>1171.3064840990151</v>
      </c>
      <c r="H942" t="b">
        <f t="shared" ca="1" si="160"/>
        <v>0</v>
      </c>
      <c r="I942" s="3">
        <f t="shared" ca="1" si="161"/>
        <v>0</v>
      </c>
      <c r="J942" s="4">
        <f t="shared" ca="1" si="162"/>
        <v>1171.3064840990151</v>
      </c>
      <c r="K942">
        <f t="shared" si="163"/>
        <v>6604</v>
      </c>
      <c r="L942" s="4">
        <f t="shared" ca="1" si="164"/>
        <v>7775.3064840990155</v>
      </c>
    </row>
    <row r="943" spans="1:12" outlineLevel="1">
      <c r="A943">
        <f ca="1">NORMINV(RAND(),Summary!$B$1,Summary!$B$2)</f>
        <v>1945.5139188649628</v>
      </c>
      <c r="B943" s="3">
        <f t="shared" ca="1" si="154"/>
        <v>1945.5139188649628</v>
      </c>
      <c r="C943" s="3">
        <f t="shared" ca="1" si="155"/>
        <v>2145.5139188649628</v>
      </c>
      <c r="D943" t="b">
        <f t="shared" ca="1" si="156"/>
        <v>1</v>
      </c>
      <c r="E943" s="3">
        <f t="shared" ca="1" si="157"/>
        <v>945.51391886496276</v>
      </c>
      <c r="F943" s="3">
        <f t="shared" ca="1" si="158"/>
        <v>94.551391886496276</v>
      </c>
      <c r="G943" s="3">
        <f t="shared" ca="1" si="159"/>
        <v>1945.5139188649628</v>
      </c>
      <c r="H943" t="b">
        <f t="shared" ca="1" si="160"/>
        <v>0</v>
      </c>
      <c r="I943" s="3">
        <f t="shared" ca="1" si="161"/>
        <v>0</v>
      </c>
      <c r="J943" s="4">
        <f t="shared" ca="1" si="162"/>
        <v>1945.5139188649628</v>
      </c>
      <c r="K943">
        <f t="shared" si="163"/>
        <v>6604</v>
      </c>
      <c r="L943" s="4">
        <f t="shared" ca="1" si="164"/>
        <v>8549.5139188649628</v>
      </c>
    </row>
    <row r="944" spans="1:12" outlineLevel="1">
      <c r="A944">
        <f ca="1">NORMINV(RAND(),Summary!$B$1,Summary!$B$2)</f>
        <v>4041.6629760734604</v>
      </c>
      <c r="B944" s="3">
        <f t="shared" ca="1" si="154"/>
        <v>4041.6629760734604</v>
      </c>
      <c r="C944" s="3">
        <f t="shared" ca="1" si="155"/>
        <v>9121.874610982768</v>
      </c>
      <c r="D944" t="b">
        <f t="shared" ca="1" si="156"/>
        <v>1</v>
      </c>
      <c r="E944" s="3">
        <f t="shared" ca="1" si="157"/>
        <v>3041.6629760734604</v>
      </c>
      <c r="F944" s="3">
        <f t="shared" ca="1" si="158"/>
        <v>304.16629760734605</v>
      </c>
      <c r="G944" s="3">
        <f t="shared" ca="1" si="159"/>
        <v>4041.6629760734604</v>
      </c>
      <c r="H944" t="b">
        <f t="shared" ca="1" si="160"/>
        <v>1</v>
      </c>
      <c r="I944" s="3">
        <f t="shared" ca="1" si="161"/>
        <v>1041.6629760734604</v>
      </c>
      <c r="J944" s="4">
        <f t="shared" ca="1" si="162"/>
        <v>3000</v>
      </c>
      <c r="K944">
        <f t="shared" si="163"/>
        <v>6604</v>
      </c>
      <c r="L944" s="4">
        <f t="shared" ca="1" si="164"/>
        <v>9604</v>
      </c>
    </row>
    <row r="945" spans="1:12" outlineLevel="1">
      <c r="A945">
        <f ca="1">NORMINV(RAND(),Summary!$B$1,Summary!$B$2)</f>
        <v>-10031.013316500434</v>
      </c>
      <c r="B945" s="3">
        <f t="shared" ca="1" si="154"/>
        <v>200</v>
      </c>
      <c r="C945" s="3">
        <f t="shared" ca="1" si="155"/>
        <v>2307.8446891483741</v>
      </c>
      <c r="D945" t="b">
        <f t="shared" ca="1" si="156"/>
        <v>0</v>
      </c>
      <c r="E945" s="3">
        <f t="shared" ca="1" si="157"/>
        <v>0</v>
      </c>
      <c r="F945" s="3">
        <f t="shared" ca="1" si="158"/>
        <v>0</v>
      </c>
      <c r="G945" s="3">
        <f t="shared" ca="1" si="159"/>
        <v>200</v>
      </c>
      <c r="H945" t="b">
        <f t="shared" ca="1" si="160"/>
        <v>0</v>
      </c>
      <c r="I945" s="3">
        <f t="shared" ca="1" si="161"/>
        <v>0</v>
      </c>
      <c r="J945" s="4">
        <f t="shared" ca="1" si="162"/>
        <v>200</v>
      </c>
      <c r="K945">
        <f t="shared" si="163"/>
        <v>6604</v>
      </c>
      <c r="L945" s="4">
        <f t="shared" ca="1" si="164"/>
        <v>6804</v>
      </c>
    </row>
    <row r="946" spans="1:12" outlineLevel="1">
      <c r="A946">
        <f ca="1">NORMINV(RAND(),Summary!$B$1,Summary!$B$2)</f>
        <v>-11150.828480386808</v>
      </c>
      <c r="B946" s="3">
        <f t="shared" ca="1" si="154"/>
        <v>200</v>
      </c>
      <c r="C946" s="3">
        <f t="shared" ca="1" si="155"/>
        <v>400</v>
      </c>
      <c r="D946" t="b">
        <f t="shared" ca="1" si="156"/>
        <v>0</v>
      </c>
      <c r="E946" s="3">
        <f t="shared" ca="1" si="157"/>
        <v>0</v>
      </c>
      <c r="F946" s="3">
        <f t="shared" ca="1" si="158"/>
        <v>0</v>
      </c>
      <c r="G946" s="3">
        <f t="shared" ca="1" si="159"/>
        <v>200</v>
      </c>
      <c r="H946" t="b">
        <f t="shared" ca="1" si="160"/>
        <v>0</v>
      </c>
      <c r="I946" s="3">
        <f t="shared" ca="1" si="161"/>
        <v>0</v>
      </c>
      <c r="J946" s="4">
        <f t="shared" ca="1" si="162"/>
        <v>200</v>
      </c>
      <c r="K946">
        <f t="shared" si="163"/>
        <v>6604</v>
      </c>
      <c r="L946" s="4">
        <f t="shared" ca="1" si="164"/>
        <v>6804</v>
      </c>
    </row>
    <row r="947" spans="1:12" outlineLevel="1">
      <c r="A947">
        <f ca="1">NORMINV(RAND(),Summary!$B$1,Summary!$B$2)</f>
        <v>-9121.8392817509648</v>
      </c>
      <c r="B947" s="3">
        <f t="shared" ca="1" si="154"/>
        <v>200</v>
      </c>
      <c r="C947" s="3">
        <f t="shared" ca="1" si="155"/>
        <v>13803.444340998609</v>
      </c>
      <c r="D947" t="b">
        <f t="shared" ca="1" si="156"/>
        <v>0</v>
      </c>
      <c r="E947" s="3">
        <f t="shared" ca="1" si="157"/>
        <v>0</v>
      </c>
      <c r="F947" s="3">
        <f t="shared" ca="1" si="158"/>
        <v>0</v>
      </c>
      <c r="G947" s="3">
        <f t="shared" ca="1" si="159"/>
        <v>200</v>
      </c>
      <c r="H947" t="b">
        <f t="shared" ca="1" si="160"/>
        <v>0</v>
      </c>
      <c r="I947" s="3">
        <f t="shared" ca="1" si="161"/>
        <v>0</v>
      </c>
      <c r="J947" s="4">
        <f t="shared" ca="1" si="162"/>
        <v>200</v>
      </c>
      <c r="K947">
        <f t="shared" si="163"/>
        <v>6604</v>
      </c>
      <c r="L947" s="4">
        <f t="shared" ca="1" si="164"/>
        <v>6804</v>
      </c>
    </row>
    <row r="948" spans="1:12" outlineLevel="1">
      <c r="A948">
        <f ca="1">NORMINV(RAND(),Summary!$B$1,Summary!$B$2)</f>
        <v>4307.6613321687764</v>
      </c>
      <c r="B948" s="3">
        <f t="shared" ca="1" si="154"/>
        <v>4307.6613321687764</v>
      </c>
      <c r="C948" s="3">
        <f t="shared" ca="1" si="155"/>
        <v>4507.6613321687764</v>
      </c>
      <c r="D948" t="b">
        <f t="shared" ca="1" si="156"/>
        <v>1</v>
      </c>
      <c r="E948" s="3">
        <f t="shared" ca="1" si="157"/>
        <v>3307.6613321687764</v>
      </c>
      <c r="F948" s="3">
        <f t="shared" ca="1" si="158"/>
        <v>330.76613321687768</v>
      </c>
      <c r="G948" s="3">
        <f t="shared" ca="1" si="159"/>
        <v>4307.6613321687764</v>
      </c>
      <c r="H948" t="b">
        <f t="shared" ca="1" si="160"/>
        <v>1</v>
      </c>
      <c r="I948" s="3">
        <f t="shared" ca="1" si="161"/>
        <v>1307.6613321687764</v>
      </c>
      <c r="J948" s="4">
        <f t="shared" ca="1" si="162"/>
        <v>3000</v>
      </c>
      <c r="K948">
        <f t="shared" si="163"/>
        <v>6604</v>
      </c>
      <c r="L948" s="4">
        <f t="shared" ca="1" si="164"/>
        <v>9604</v>
      </c>
    </row>
    <row r="949" spans="1:12" outlineLevel="1">
      <c r="A949">
        <f ca="1">NORMINV(RAND(),Summary!$B$1,Summary!$B$2)</f>
        <v>17138.341843282891</v>
      </c>
      <c r="B949" s="3">
        <f t="shared" ca="1" si="154"/>
        <v>17138.341843282891</v>
      </c>
      <c r="C949" s="3">
        <f t="shared" ca="1" si="155"/>
        <v>17338.341843282891</v>
      </c>
      <c r="D949" t="b">
        <f t="shared" ca="1" si="156"/>
        <v>1</v>
      </c>
      <c r="E949" s="3">
        <f t="shared" ca="1" si="157"/>
        <v>16138.341843282891</v>
      </c>
      <c r="F949" s="3">
        <f t="shared" ca="1" si="158"/>
        <v>1613.8341843282892</v>
      </c>
      <c r="G949" s="3">
        <f t="shared" ca="1" si="159"/>
        <v>17138.341843282891</v>
      </c>
      <c r="H949" t="b">
        <f t="shared" ca="1" si="160"/>
        <v>1</v>
      </c>
      <c r="I949" s="3">
        <f t="shared" ca="1" si="161"/>
        <v>14138.341843282891</v>
      </c>
      <c r="J949" s="4">
        <f t="shared" ca="1" si="162"/>
        <v>3000</v>
      </c>
      <c r="K949">
        <f t="shared" si="163"/>
        <v>6604</v>
      </c>
      <c r="L949" s="4">
        <f t="shared" ca="1" si="164"/>
        <v>9604</v>
      </c>
    </row>
    <row r="950" spans="1:12" outlineLevel="1">
      <c r="A950">
        <f ca="1">NORMINV(RAND(),Summary!$B$1,Summary!$B$2)</f>
        <v>8863.7414055562949</v>
      </c>
      <c r="B950" s="3">
        <f t="shared" ca="1" si="154"/>
        <v>8863.7414055562949</v>
      </c>
      <c r="C950" s="3">
        <f t="shared" ca="1" si="155"/>
        <v>11773.575278914705</v>
      </c>
      <c r="D950" t="b">
        <f t="shared" ca="1" si="156"/>
        <v>1</v>
      </c>
      <c r="E950" s="3">
        <f t="shared" ca="1" si="157"/>
        <v>7863.7414055562949</v>
      </c>
      <c r="F950" s="3">
        <f t="shared" ca="1" si="158"/>
        <v>786.37414055562954</v>
      </c>
      <c r="G950" s="3">
        <f t="shared" ca="1" si="159"/>
        <v>8863.7414055562949</v>
      </c>
      <c r="H950" t="b">
        <f t="shared" ca="1" si="160"/>
        <v>1</v>
      </c>
      <c r="I950" s="3">
        <f t="shared" ca="1" si="161"/>
        <v>5863.7414055562949</v>
      </c>
      <c r="J950" s="4">
        <f t="shared" ca="1" si="162"/>
        <v>3000</v>
      </c>
      <c r="K950">
        <f t="shared" si="163"/>
        <v>6604</v>
      </c>
      <c r="L950" s="4">
        <f t="shared" ca="1" si="164"/>
        <v>9604</v>
      </c>
    </row>
    <row r="951" spans="1:12" outlineLevel="1">
      <c r="A951">
        <f ca="1">NORMINV(RAND(),Summary!$B$1,Summary!$B$2)</f>
        <v>-3240.3972832158652</v>
      </c>
      <c r="B951" s="3">
        <f t="shared" ca="1" si="154"/>
        <v>200</v>
      </c>
      <c r="C951" s="3">
        <f t="shared" ca="1" si="155"/>
        <v>400</v>
      </c>
      <c r="D951" t="b">
        <f t="shared" ca="1" si="156"/>
        <v>0</v>
      </c>
      <c r="E951" s="3">
        <f t="shared" ca="1" si="157"/>
        <v>0</v>
      </c>
      <c r="F951" s="3">
        <f t="shared" ca="1" si="158"/>
        <v>0</v>
      </c>
      <c r="G951" s="3">
        <f t="shared" ca="1" si="159"/>
        <v>200</v>
      </c>
      <c r="H951" t="b">
        <f t="shared" ca="1" si="160"/>
        <v>0</v>
      </c>
      <c r="I951" s="3">
        <f t="shared" ca="1" si="161"/>
        <v>0</v>
      </c>
      <c r="J951" s="4">
        <f t="shared" ca="1" si="162"/>
        <v>200</v>
      </c>
      <c r="K951">
        <f t="shared" si="163"/>
        <v>6604</v>
      </c>
      <c r="L951" s="4">
        <f t="shared" ca="1" si="164"/>
        <v>6804</v>
      </c>
    </row>
    <row r="952" spans="1:12" outlineLevel="1">
      <c r="A952">
        <f ca="1">NORMINV(RAND(),Summary!$B$1,Summary!$B$2)</f>
        <v>5022.9113016449828</v>
      </c>
      <c r="B952" s="3">
        <f t="shared" ca="1" si="154"/>
        <v>5022.9113016449828</v>
      </c>
      <c r="C952" s="3">
        <f t="shared" ca="1" si="155"/>
        <v>20162.37594854187</v>
      </c>
      <c r="D952" t="b">
        <f t="shared" ca="1" si="156"/>
        <v>1</v>
      </c>
      <c r="E952" s="3">
        <f t="shared" ca="1" si="157"/>
        <v>4022.9113016449828</v>
      </c>
      <c r="F952" s="3">
        <f t="shared" ca="1" si="158"/>
        <v>402.29113016449833</v>
      </c>
      <c r="G952" s="3">
        <f t="shared" ca="1" si="159"/>
        <v>5022.9113016449828</v>
      </c>
      <c r="H952" t="b">
        <f t="shared" ca="1" si="160"/>
        <v>1</v>
      </c>
      <c r="I952" s="3">
        <f t="shared" ca="1" si="161"/>
        <v>2022.9113016449828</v>
      </c>
      <c r="J952" s="4">
        <f t="shared" ca="1" si="162"/>
        <v>3000</v>
      </c>
      <c r="K952">
        <f t="shared" si="163"/>
        <v>6604</v>
      </c>
      <c r="L952" s="4">
        <f t="shared" ca="1" si="164"/>
        <v>9604</v>
      </c>
    </row>
    <row r="953" spans="1:12" outlineLevel="1">
      <c r="A953">
        <f ca="1">NORMINV(RAND(),Summary!$B$1,Summary!$B$2)</f>
        <v>-153.67271273293863</v>
      </c>
      <c r="B953" s="3">
        <f t="shared" ca="1" si="154"/>
        <v>200</v>
      </c>
      <c r="C953" s="3">
        <f t="shared" ca="1" si="155"/>
        <v>23092.275074223231</v>
      </c>
      <c r="D953" t="b">
        <f t="shared" ca="1" si="156"/>
        <v>0</v>
      </c>
      <c r="E953" s="3">
        <f t="shared" ca="1" si="157"/>
        <v>0</v>
      </c>
      <c r="F953" s="3">
        <f t="shared" ca="1" si="158"/>
        <v>0</v>
      </c>
      <c r="G953" s="3">
        <f t="shared" ca="1" si="159"/>
        <v>200</v>
      </c>
      <c r="H953" t="b">
        <f t="shared" ca="1" si="160"/>
        <v>0</v>
      </c>
      <c r="I953" s="3">
        <f t="shared" ca="1" si="161"/>
        <v>0</v>
      </c>
      <c r="J953" s="4">
        <f t="shared" ca="1" si="162"/>
        <v>200</v>
      </c>
      <c r="K953">
        <f t="shared" si="163"/>
        <v>6604</v>
      </c>
      <c r="L953" s="4">
        <f t="shared" ca="1" si="164"/>
        <v>6804</v>
      </c>
    </row>
    <row r="954" spans="1:12" outlineLevel="1">
      <c r="A954">
        <f ca="1">NORMINV(RAND(),Summary!$B$1,Summary!$B$2)</f>
        <v>4702.1515027821142</v>
      </c>
      <c r="B954" s="3">
        <f t="shared" ca="1" si="154"/>
        <v>4702.1515027821142</v>
      </c>
      <c r="C954" s="3">
        <f t="shared" ca="1" si="155"/>
        <v>5042.832538118505</v>
      </c>
      <c r="D954" t="b">
        <f t="shared" ca="1" si="156"/>
        <v>1</v>
      </c>
      <c r="E954" s="3">
        <f t="shared" ca="1" si="157"/>
        <v>3702.1515027821142</v>
      </c>
      <c r="F954" s="3">
        <f t="shared" ca="1" si="158"/>
        <v>370.21515027821147</v>
      </c>
      <c r="G954" s="3">
        <f t="shared" ca="1" si="159"/>
        <v>4702.1515027821142</v>
      </c>
      <c r="H954" t="b">
        <f t="shared" ca="1" si="160"/>
        <v>1</v>
      </c>
      <c r="I954" s="3">
        <f t="shared" ca="1" si="161"/>
        <v>1702.1515027821142</v>
      </c>
      <c r="J954" s="4">
        <f t="shared" ca="1" si="162"/>
        <v>3000</v>
      </c>
      <c r="K954">
        <f t="shared" si="163"/>
        <v>6604</v>
      </c>
      <c r="L954" s="4">
        <f t="shared" ca="1" si="164"/>
        <v>9604</v>
      </c>
    </row>
    <row r="955" spans="1:12" outlineLevel="1">
      <c r="A955">
        <f ca="1">NORMINV(RAND(),Summary!$B$1,Summary!$B$2)</f>
        <v>15619.31849188538</v>
      </c>
      <c r="B955" s="3">
        <f t="shared" ca="1" si="154"/>
        <v>15619.31849188538</v>
      </c>
      <c r="C955" s="3">
        <f t="shared" ca="1" si="155"/>
        <v>15819.31849188538</v>
      </c>
      <c r="D955" t="b">
        <f t="shared" ca="1" si="156"/>
        <v>1</v>
      </c>
      <c r="E955" s="3">
        <f t="shared" ca="1" si="157"/>
        <v>14619.31849188538</v>
      </c>
      <c r="F955" s="3">
        <f t="shared" ca="1" si="158"/>
        <v>1461.9318491885381</v>
      </c>
      <c r="G955" s="3">
        <f t="shared" ca="1" si="159"/>
        <v>15619.31849188538</v>
      </c>
      <c r="H955" t="b">
        <f t="shared" ca="1" si="160"/>
        <v>1</v>
      </c>
      <c r="I955" s="3">
        <f t="shared" ca="1" si="161"/>
        <v>12619.31849188538</v>
      </c>
      <c r="J955" s="4">
        <f t="shared" ca="1" si="162"/>
        <v>3000</v>
      </c>
      <c r="K955">
        <f t="shared" si="163"/>
        <v>6604</v>
      </c>
      <c r="L955" s="4">
        <f t="shared" ca="1" si="164"/>
        <v>9604</v>
      </c>
    </row>
    <row r="956" spans="1:12" outlineLevel="1">
      <c r="A956">
        <f ca="1">NORMINV(RAND(),Summary!$B$1,Summary!$B$2)</f>
        <v>13700.370327424602</v>
      </c>
      <c r="B956" s="3">
        <f t="shared" ca="1" si="154"/>
        <v>13700.370327424602</v>
      </c>
      <c r="C956" s="3">
        <f t="shared" ca="1" si="155"/>
        <v>15391.573932086279</v>
      </c>
      <c r="D956" t="b">
        <f t="shared" ca="1" si="156"/>
        <v>1</v>
      </c>
      <c r="E956" s="3">
        <f t="shared" ca="1" si="157"/>
        <v>12700.370327424602</v>
      </c>
      <c r="F956" s="3">
        <f t="shared" ca="1" si="158"/>
        <v>1270.0370327424603</v>
      </c>
      <c r="G956" s="3">
        <f t="shared" ca="1" si="159"/>
        <v>13700.370327424602</v>
      </c>
      <c r="H956" t="b">
        <f t="shared" ca="1" si="160"/>
        <v>1</v>
      </c>
      <c r="I956" s="3">
        <f t="shared" ca="1" si="161"/>
        <v>10700.370327424602</v>
      </c>
      <c r="J956" s="4">
        <f t="shared" ca="1" si="162"/>
        <v>3000</v>
      </c>
      <c r="K956">
        <f t="shared" si="163"/>
        <v>6604</v>
      </c>
      <c r="L956" s="4">
        <f t="shared" ca="1" si="164"/>
        <v>9604</v>
      </c>
    </row>
    <row r="957" spans="1:12" outlineLevel="1">
      <c r="A957">
        <f ca="1">NORMINV(RAND(),Summary!$B$1,Summary!$B$2)</f>
        <v>-10555.635349435537</v>
      </c>
      <c r="B957" s="3">
        <f t="shared" ca="1" si="154"/>
        <v>200</v>
      </c>
      <c r="C957" s="3">
        <f t="shared" ca="1" si="155"/>
        <v>2191.4848391680075</v>
      </c>
      <c r="D957" t="b">
        <f t="shared" ca="1" si="156"/>
        <v>0</v>
      </c>
      <c r="E957" s="3">
        <f t="shared" ca="1" si="157"/>
        <v>0</v>
      </c>
      <c r="F957" s="3">
        <f t="shared" ca="1" si="158"/>
        <v>0</v>
      </c>
      <c r="G957" s="3">
        <f t="shared" ca="1" si="159"/>
        <v>200</v>
      </c>
      <c r="H957" t="b">
        <f t="shared" ca="1" si="160"/>
        <v>0</v>
      </c>
      <c r="I957" s="3">
        <f t="shared" ca="1" si="161"/>
        <v>0</v>
      </c>
      <c r="J957" s="4">
        <f t="shared" ca="1" si="162"/>
        <v>200</v>
      </c>
      <c r="K957">
        <f t="shared" si="163"/>
        <v>6604</v>
      </c>
      <c r="L957" s="4">
        <f t="shared" ca="1" si="164"/>
        <v>6804</v>
      </c>
    </row>
    <row r="958" spans="1:12" outlineLevel="1">
      <c r="A958">
        <f ca="1">NORMINV(RAND(),Summary!$B$1,Summary!$B$2)</f>
        <v>11354.601611051632</v>
      </c>
      <c r="B958" s="3">
        <f t="shared" ca="1" si="154"/>
        <v>11354.601611051632</v>
      </c>
      <c r="C958" s="3">
        <f t="shared" ca="1" si="155"/>
        <v>16325.363422550923</v>
      </c>
      <c r="D958" t="b">
        <f t="shared" ca="1" si="156"/>
        <v>1</v>
      </c>
      <c r="E958" s="3">
        <f t="shared" ca="1" si="157"/>
        <v>10354.601611051632</v>
      </c>
      <c r="F958" s="3">
        <f t="shared" ca="1" si="158"/>
        <v>1035.4601611051633</v>
      </c>
      <c r="G958" s="3">
        <f t="shared" ca="1" si="159"/>
        <v>11354.601611051632</v>
      </c>
      <c r="H958" t="b">
        <f t="shared" ca="1" si="160"/>
        <v>1</v>
      </c>
      <c r="I958" s="3">
        <f t="shared" ca="1" si="161"/>
        <v>8354.6016110516321</v>
      </c>
      <c r="J958" s="4">
        <f t="shared" ca="1" si="162"/>
        <v>3000</v>
      </c>
      <c r="K958">
        <f t="shared" si="163"/>
        <v>6604</v>
      </c>
      <c r="L958" s="4">
        <f t="shared" ca="1" si="164"/>
        <v>9604</v>
      </c>
    </row>
    <row r="959" spans="1:12" outlineLevel="1">
      <c r="A959">
        <f ca="1">NORMINV(RAND(),Summary!$B$1,Summary!$B$2)</f>
        <v>-7990.2235165726106</v>
      </c>
      <c r="B959" s="3">
        <f t="shared" ca="1" si="154"/>
        <v>200</v>
      </c>
      <c r="C959" s="3">
        <f t="shared" ca="1" si="155"/>
        <v>4476.1282334676816</v>
      </c>
      <c r="D959" t="b">
        <f t="shared" ca="1" si="156"/>
        <v>0</v>
      </c>
      <c r="E959" s="3">
        <f t="shared" ca="1" si="157"/>
        <v>0</v>
      </c>
      <c r="F959" s="3">
        <f t="shared" ca="1" si="158"/>
        <v>0</v>
      </c>
      <c r="G959" s="3">
        <f t="shared" ca="1" si="159"/>
        <v>200</v>
      </c>
      <c r="H959" t="b">
        <f t="shared" ca="1" si="160"/>
        <v>0</v>
      </c>
      <c r="I959" s="3">
        <f t="shared" ca="1" si="161"/>
        <v>0</v>
      </c>
      <c r="J959" s="4">
        <f t="shared" ca="1" si="162"/>
        <v>200</v>
      </c>
      <c r="K959">
        <f t="shared" si="163"/>
        <v>6604</v>
      </c>
      <c r="L959" s="4">
        <f t="shared" ca="1" si="164"/>
        <v>6804</v>
      </c>
    </row>
    <row r="960" spans="1:12" outlineLevel="1">
      <c r="A960">
        <f ca="1">NORMINV(RAND(),Summary!$B$1,Summary!$B$2)</f>
        <v>-13857.433125488829</v>
      </c>
      <c r="B960" s="3">
        <f t="shared" ca="1" si="154"/>
        <v>200</v>
      </c>
      <c r="C960" s="3">
        <f t="shared" ca="1" si="155"/>
        <v>1733.3723208370445</v>
      </c>
      <c r="D960" t="b">
        <f t="shared" ca="1" si="156"/>
        <v>0</v>
      </c>
      <c r="E960" s="3">
        <f t="shared" ca="1" si="157"/>
        <v>0</v>
      </c>
      <c r="F960" s="3">
        <f t="shared" ca="1" si="158"/>
        <v>0</v>
      </c>
      <c r="G960" s="3">
        <f t="shared" ca="1" si="159"/>
        <v>200</v>
      </c>
      <c r="H960" t="b">
        <f t="shared" ca="1" si="160"/>
        <v>0</v>
      </c>
      <c r="I960" s="3">
        <f t="shared" ca="1" si="161"/>
        <v>0</v>
      </c>
      <c r="J960" s="4">
        <f t="shared" ca="1" si="162"/>
        <v>200</v>
      </c>
      <c r="K960">
        <f t="shared" si="163"/>
        <v>6604</v>
      </c>
      <c r="L960" s="4">
        <f t="shared" ca="1" si="164"/>
        <v>6804</v>
      </c>
    </row>
    <row r="961" spans="1:12" outlineLevel="1">
      <c r="A961">
        <f ca="1">NORMINV(RAND(),Summary!$B$1,Summary!$B$2)</f>
        <v>-4867.3806490843963</v>
      </c>
      <c r="B961" s="3">
        <f t="shared" ca="1" si="154"/>
        <v>200</v>
      </c>
      <c r="C961" s="3">
        <f t="shared" ca="1" si="155"/>
        <v>400</v>
      </c>
      <c r="D961" t="b">
        <f t="shared" ca="1" si="156"/>
        <v>0</v>
      </c>
      <c r="E961" s="3">
        <f t="shared" ca="1" si="157"/>
        <v>0</v>
      </c>
      <c r="F961" s="3">
        <f t="shared" ca="1" si="158"/>
        <v>0</v>
      </c>
      <c r="G961" s="3">
        <f t="shared" ca="1" si="159"/>
        <v>200</v>
      </c>
      <c r="H961" t="b">
        <f t="shared" ca="1" si="160"/>
        <v>0</v>
      </c>
      <c r="I961" s="3">
        <f t="shared" ca="1" si="161"/>
        <v>0</v>
      </c>
      <c r="J961" s="4">
        <f t="shared" ca="1" si="162"/>
        <v>200</v>
      </c>
      <c r="K961">
        <f t="shared" si="163"/>
        <v>6604</v>
      </c>
      <c r="L961" s="4">
        <f t="shared" ca="1" si="164"/>
        <v>6804</v>
      </c>
    </row>
    <row r="962" spans="1:12" outlineLevel="1">
      <c r="A962">
        <f ca="1">NORMINV(RAND(),Summary!$B$1,Summary!$B$2)</f>
        <v>5754.2374217328834</v>
      </c>
      <c r="B962" s="3">
        <f t="shared" ca="1" si="154"/>
        <v>5754.2374217328834</v>
      </c>
      <c r="C962" s="3">
        <f t="shared" ca="1" si="155"/>
        <v>5954.2374217328834</v>
      </c>
      <c r="D962" t="b">
        <f t="shared" ca="1" si="156"/>
        <v>1</v>
      </c>
      <c r="E962" s="3">
        <f t="shared" ca="1" si="157"/>
        <v>4754.2374217328834</v>
      </c>
      <c r="F962" s="3">
        <f t="shared" ca="1" si="158"/>
        <v>475.42374217328836</v>
      </c>
      <c r="G962" s="3">
        <f t="shared" ca="1" si="159"/>
        <v>5754.2374217328834</v>
      </c>
      <c r="H962" t="b">
        <f t="shared" ca="1" si="160"/>
        <v>1</v>
      </c>
      <c r="I962" s="3">
        <f t="shared" ca="1" si="161"/>
        <v>2754.2374217328834</v>
      </c>
      <c r="J962" s="4">
        <f t="shared" ca="1" si="162"/>
        <v>3000</v>
      </c>
      <c r="K962">
        <f t="shared" si="163"/>
        <v>6604</v>
      </c>
      <c r="L962" s="4">
        <f t="shared" ca="1" si="164"/>
        <v>9604</v>
      </c>
    </row>
    <row r="963" spans="1:12" outlineLevel="1">
      <c r="A963">
        <f ca="1">NORMINV(RAND(),Summary!$B$1,Summary!$B$2)</f>
        <v>-14699.829734002065</v>
      </c>
      <c r="B963" s="3">
        <f t="shared" ca="1" si="154"/>
        <v>200</v>
      </c>
      <c r="C963" s="3">
        <f t="shared" ca="1" si="155"/>
        <v>8722.8875192202322</v>
      </c>
      <c r="D963" t="b">
        <f t="shared" ca="1" si="156"/>
        <v>0</v>
      </c>
      <c r="E963" s="3">
        <f t="shared" ca="1" si="157"/>
        <v>0</v>
      </c>
      <c r="F963" s="3">
        <f t="shared" ca="1" si="158"/>
        <v>0</v>
      </c>
      <c r="G963" s="3">
        <f t="shared" ca="1" si="159"/>
        <v>200</v>
      </c>
      <c r="H963" t="b">
        <f t="shared" ca="1" si="160"/>
        <v>0</v>
      </c>
      <c r="I963" s="3">
        <f t="shared" ca="1" si="161"/>
        <v>0</v>
      </c>
      <c r="J963" s="4">
        <f t="shared" ca="1" si="162"/>
        <v>200</v>
      </c>
      <c r="K963">
        <f t="shared" si="163"/>
        <v>6604</v>
      </c>
      <c r="L963" s="4">
        <f t="shared" ca="1" si="164"/>
        <v>6804</v>
      </c>
    </row>
    <row r="964" spans="1:12" outlineLevel="1">
      <c r="A964">
        <f ca="1">NORMINV(RAND(),Summary!$B$1,Summary!$B$2)</f>
        <v>-5677.2574892112316</v>
      </c>
      <c r="B964" s="3">
        <f t="shared" ca="1" si="154"/>
        <v>200</v>
      </c>
      <c r="C964" s="3">
        <f t="shared" ca="1" si="155"/>
        <v>400</v>
      </c>
      <c r="D964" t="b">
        <f t="shared" ca="1" si="156"/>
        <v>0</v>
      </c>
      <c r="E964" s="3">
        <f t="shared" ca="1" si="157"/>
        <v>0</v>
      </c>
      <c r="F964" s="3">
        <f t="shared" ca="1" si="158"/>
        <v>0</v>
      </c>
      <c r="G964" s="3">
        <f t="shared" ca="1" si="159"/>
        <v>200</v>
      </c>
      <c r="H964" t="b">
        <f t="shared" ca="1" si="160"/>
        <v>0</v>
      </c>
      <c r="I964" s="3">
        <f t="shared" ca="1" si="161"/>
        <v>0</v>
      </c>
      <c r="J964" s="4">
        <f t="shared" ca="1" si="162"/>
        <v>200</v>
      </c>
      <c r="K964">
        <f t="shared" si="163"/>
        <v>6604</v>
      </c>
      <c r="L964" s="4">
        <f t="shared" ca="1" si="164"/>
        <v>6804</v>
      </c>
    </row>
    <row r="965" spans="1:12" outlineLevel="1">
      <c r="A965">
        <f ca="1">NORMINV(RAND(),Summary!$B$1,Summary!$B$2)</f>
        <v>-300.04462531408763</v>
      </c>
      <c r="B965" s="3">
        <f t="shared" ca="1" si="154"/>
        <v>200</v>
      </c>
      <c r="C965" s="3">
        <f t="shared" ca="1" si="155"/>
        <v>400</v>
      </c>
      <c r="D965" t="b">
        <f t="shared" ca="1" si="156"/>
        <v>0</v>
      </c>
      <c r="E965" s="3">
        <f t="shared" ca="1" si="157"/>
        <v>0</v>
      </c>
      <c r="F965" s="3">
        <f t="shared" ca="1" si="158"/>
        <v>0</v>
      </c>
      <c r="G965" s="3">
        <f t="shared" ca="1" si="159"/>
        <v>200</v>
      </c>
      <c r="H965" t="b">
        <f t="shared" ca="1" si="160"/>
        <v>0</v>
      </c>
      <c r="I965" s="3">
        <f t="shared" ca="1" si="161"/>
        <v>0</v>
      </c>
      <c r="J965" s="4">
        <f t="shared" ca="1" si="162"/>
        <v>200</v>
      </c>
      <c r="K965">
        <f t="shared" si="163"/>
        <v>6604</v>
      </c>
      <c r="L965" s="4">
        <f t="shared" ca="1" si="164"/>
        <v>6804</v>
      </c>
    </row>
    <row r="966" spans="1:12" outlineLevel="1">
      <c r="A966">
        <f ca="1">NORMINV(RAND(),Summary!$B$1,Summary!$B$2)</f>
        <v>7067.6360365410319</v>
      </c>
      <c r="B966" s="3">
        <f t="shared" ca="1" si="154"/>
        <v>7067.6360365410319</v>
      </c>
      <c r="C966" s="3">
        <f t="shared" ca="1" si="155"/>
        <v>13032.100081175398</v>
      </c>
      <c r="D966" t="b">
        <f t="shared" ca="1" si="156"/>
        <v>1</v>
      </c>
      <c r="E966" s="3">
        <f t="shared" ca="1" si="157"/>
        <v>6067.6360365410319</v>
      </c>
      <c r="F966" s="3">
        <f t="shared" ca="1" si="158"/>
        <v>606.76360365410324</v>
      </c>
      <c r="G966" s="3">
        <f t="shared" ca="1" si="159"/>
        <v>7067.6360365410319</v>
      </c>
      <c r="H966" t="b">
        <f t="shared" ca="1" si="160"/>
        <v>1</v>
      </c>
      <c r="I966" s="3">
        <f t="shared" ca="1" si="161"/>
        <v>4067.6360365410319</v>
      </c>
      <c r="J966" s="4">
        <f t="shared" ca="1" si="162"/>
        <v>3000</v>
      </c>
      <c r="K966">
        <f t="shared" si="163"/>
        <v>6604</v>
      </c>
      <c r="L966" s="4">
        <f t="shared" ca="1" si="164"/>
        <v>9604</v>
      </c>
    </row>
    <row r="967" spans="1:12" outlineLevel="1">
      <c r="A967">
        <f ca="1">NORMINV(RAND(),Summary!$B$1,Summary!$B$2)</f>
        <v>12851.844924110435</v>
      </c>
      <c r="B967" s="3">
        <f t="shared" ca="1" si="154"/>
        <v>12851.844924110435</v>
      </c>
      <c r="C967" s="3">
        <f t="shared" ca="1" si="155"/>
        <v>13051.844924110435</v>
      </c>
      <c r="D967" t="b">
        <f t="shared" ca="1" si="156"/>
        <v>1</v>
      </c>
      <c r="E967" s="3">
        <f t="shared" ca="1" si="157"/>
        <v>11851.844924110435</v>
      </c>
      <c r="F967" s="3">
        <f t="shared" ca="1" si="158"/>
        <v>1185.1844924110435</v>
      </c>
      <c r="G967" s="3">
        <f t="shared" ca="1" si="159"/>
        <v>12851.844924110435</v>
      </c>
      <c r="H967" t="b">
        <f t="shared" ca="1" si="160"/>
        <v>1</v>
      </c>
      <c r="I967" s="3">
        <f t="shared" ca="1" si="161"/>
        <v>9851.8449241104354</v>
      </c>
      <c r="J967" s="4">
        <f t="shared" ca="1" si="162"/>
        <v>3000</v>
      </c>
      <c r="K967">
        <f t="shared" si="163"/>
        <v>6604</v>
      </c>
      <c r="L967" s="4">
        <f t="shared" ca="1" si="164"/>
        <v>9604</v>
      </c>
    </row>
    <row r="968" spans="1:12" outlineLevel="1">
      <c r="A968">
        <f ca="1">NORMINV(RAND(),Summary!$B$1,Summary!$B$2)</f>
        <v>-844.7986384115593</v>
      </c>
      <c r="B968" s="3">
        <f t="shared" ca="1" si="154"/>
        <v>200</v>
      </c>
      <c r="C968" s="3">
        <f t="shared" ca="1" si="155"/>
        <v>400</v>
      </c>
      <c r="D968" t="b">
        <f t="shared" ca="1" si="156"/>
        <v>0</v>
      </c>
      <c r="E968" s="3">
        <f t="shared" ca="1" si="157"/>
        <v>0</v>
      </c>
      <c r="F968" s="3">
        <f t="shared" ca="1" si="158"/>
        <v>0</v>
      </c>
      <c r="G968" s="3">
        <f t="shared" ca="1" si="159"/>
        <v>200</v>
      </c>
      <c r="H968" t="b">
        <f t="shared" ca="1" si="160"/>
        <v>0</v>
      </c>
      <c r="I968" s="3">
        <f t="shared" ca="1" si="161"/>
        <v>0</v>
      </c>
      <c r="J968" s="4">
        <f t="shared" ca="1" si="162"/>
        <v>200</v>
      </c>
      <c r="K968">
        <f t="shared" si="163"/>
        <v>6604</v>
      </c>
      <c r="L968" s="4">
        <f t="shared" ca="1" si="164"/>
        <v>6804</v>
      </c>
    </row>
    <row r="969" spans="1:12" outlineLevel="1">
      <c r="A969">
        <f ca="1">NORMINV(RAND(),Summary!$B$1,Summary!$B$2)</f>
        <v>26116.676802316928</v>
      </c>
      <c r="B969" s="3">
        <f t="shared" ca="1" si="154"/>
        <v>26116.676802316928</v>
      </c>
      <c r="C969" s="3">
        <f t="shared" ca="1" si="155"/>
        <v>35405.04651721986</v>
      </c>
      <c r="D969" t="b">
        <f t="shared" ca="1" si="156"/>
        <v>1</v>
      </c>
      <c r="E969" s="3">
        <f t="shared" ca="1" si="157"/>
        <v>25116.676802316928</v>
      </c>
      <c r="F969" s="3">
        <f t="shared" ca="1" si="158"/>
        <v>2511.6676802316929</v>
      </c>
      <c r="G969" s="3">
        <f t="shared" ca="1" si="159"/>
        <v>26116.676802316928</v>
      </c>
      <c r="H969" t="b">
        <f t="shared" ca="1" si="160"/>
        <v>1</v>
      </c>
      <c r="I969" s="3">
        <f t="shared" ca="1" si="161"/>
        <v>23116.676802316928</v>
      </c>
      <c r="J969" s="4">
        <f t="shared" ca="1" si="162"/>
        <v>3000</v>
      </c>
      <c r="K969">
        <f t="shared" si="163"/>
        <v>6604</v>
      </c>
      <c r="L969" s="4">
        <f t="shared" ca="1" si="164"/>
        <v>9604</v>
      </c>
    </row>
    <row r="970" spans="1:12" outlineLevel="1">
      <c r="A970">
        <f ca="1">NORMINV(RAND(),Summary!$B$1,Summary!$B$2)</f>
        <v>2595.4563283821858</v>
      </c>
      <c r="B970" s="3">
        <f t="shared" ca="1" si="154"/>
        <v>2595.4563283821858</v>
      </c>
      <c r="C970" s="3">
        <f t="shared" ca="1" si="155"/>
        <v>2795.4563283821858</v>
      </c>
      <c r="D970" t="b">
        <f t="shared" ca="1" si="156"/>
        <v>1</v>
      </c>
      <c r="E970" s="3">
        <f t="shared" ca="1" si="157"/>
        <v>1595.4563283821858</v>
      </c>
      <c r="F970" s="3">
        <f t="shared" ca="1" si="158"/>
        <v>159.54563283821858</v>
      </c>
      <c r="G970" s="3">
        <f t="shared" ca="1" si="159"/>
        <v>2595.4563283821858</v>
      </c>
      <c r="H970" t="b">
        <f t="shared" ca="1" si="160"/>
        <v>0</v>
      </c>
      <c r="I970" s="3">
        <f t="shared" ca="1" si="161"/>
        <v>0</v>
      </c>
      <c r="J970" s="4">
        <f t="shared" ca="1" si="162"/>
        <v>2595.4563283821858</v>
      </c>
      <c r="K970">
        <f t="shared" si="163"/>
        <v>6604</v>
      </c>
      <c r="L970" s="4">
        <f t="shared" ca="1" si="164"/>
        <v>9199.4563283821863</v>
      </c>
    </row>
    <row r="971" spans="1:12" outlineLevel="1">
      <c r="A971">
        <f ca="1">NORMINV(RAND(),Summary!$B$1,Summary!$B$2)</f>
        <v>-2154.9844379913438</v>
      </c>
      <c r="B971" s="3">
        <f t="shared" ca="1" si="154"/>
        <v>200</v>
      </c>
      <c r="C971" s="3">
        <f t="shared" ca="1" si="155"/>
        <v>400</v>
      </c>
      <c r="D971" t="b">
        <f t="shared" ca="1" si="156"/>
        <v>0</v>
      </c>
      <c r="E971" s="3">
        <f t="shared" ca="1" si="157"/>
        <v>0</v>
      </c>
      <c r="F971" s="3">
        <f t="shared" ca="1" si="158"/>
        <v>0</v>
      </c>
      <c r="G971" s="3">
        <f t="shared" ca="1" si="159"/>
        <v>200</v>
      </c>
      <c r="H971" t="b">
        <f t="shared" ca="1" si="160"/>
        <v>0</v>
      </c>
      <c r="I971" s="3">
        <f t="shared" ca="1" si="161"/>
        <v>0</v>
      </c>
      <c r="J971" s="4">
        <f t="shared" ca="1" si="162"/>
        <v>200</v>
      </c>
      <c r="K971">
        <f t="shared" si="163"/>
        <v>6604</v>
      </c>
      <c r="L971" s="4">
        <f t="shared" ca="1" si="164"/>
        <v>6804</v>
      </c>
    </row>
    <row r="972" spans="1:12" outlineLevel="1">
      <c r="A972">
        <f ca="1">NORMINV(RAND(),Summary!$B$1,Summary!$B$2)</f>
        <v>15586.95673155365</v>
      </c>
      <c r="B972" s="3">
        <f t="shared" ca="1" si="154"/>
        <v>15586.95673155365</v>
      </c>
      <c r="C972" s="3">
        <f t="shared" ca="1" si="155"/>
        <v>15786.95673155365</v>
      </c>
      <c r="D972" t="b">
        <f t="shared" ca="1" si="156"/>
        <v>1</v>
      </c>
      <c r="E972" s="3">
        <f t="shared" ca="1" si="157"/>
        <v>14586.95673155365</v>
      </c>
      <c r="F972" s="3">
        <f t="shared" ca="1" si="158"/>
        <v>1458.6956731553651</v>
      </c>
      <c r="G972" s="3">
        <f t="shared" ca="1" si="159"/>
        <v>15586.95673155365</v>
      </c>
      <c r="H972" t="b">
        <f t="shared" ca="1" si="160"/>
        <v>1</v>
      </c>
      <c r="I972" s="3">
        <f t="shared" ca="1" si="161"/>
        <v>12586.95673155365</v>
      </c>
      <c r="J972" s="4">
        <f t="shared" ca="1" si="162"/>
        <v>3000</v>
      </c>
      <c r="K972">
        <f t="shared" si="163"/>
        <v>6604</v>
      </c>
      <c r="L972" s="4">
        <f t="shared" ca="1" si="164"/>
        <v>9604</v>
      </c>
    </row>
    <row r="973" spans="1:12" outlineLevel="1">
      <c r="A973">
        <f ca="1">NORMINV(RAND(),Summary!$B$1,Summary!$B$2)</f>
        <v>4789.164452795927</v>
      </c>
      <c r="B973" s="3">
        <f t="shared" ca="1" si="154"/>
        <v>4789.164452795927</v>
      </c>
      <c r="C973" s="3">
        <f t="shared" ca="1" si="155"/>
        <v>4989.164452795927</v>
      </c>
      <c r="D973" t="b">
        <f t="shared" ca="1" si="156"/>
        <v>1</v>
      </c>
      <c r="E973" s="3">
        <f t="shared" ca="1" si="157"/>
        <v>3789.164452795927</v>
      </c>
      <c r="F973" s="3">
        <f t="shared" ca="1" si="158"/>
        <v>378.91644527959272</v>
      </c>
      <c r="G973" s="3">
        <f t="shared" ca="1" si="159"/>
        <v>4789.164452795927</v>
      </c>
      <c r="H973" t="b">
        <f t="shared" ca="1" si="160"/>
        <v>1</v>
      </c>
      <c r="I973" s="3">
        <f t="shared" ca="1" si="161"/>
        <v>1789.164452795927</v>
      </c>
      <c r="J973" s="4">
        <f t="shared" ca="1" si="162"/>
        <v>3000</v>
      </c>
      <c r="K973">
        <f t="shared" si="163"/>
        <v>6604</v>
      </c>
      <c r="L973" s="4">
        <f t="shared" ca="1" si="164"/>
        <v>9604</v>
      </c>
    </row>
    <row r="974" spans="1:12" outlineLevel="1">
      <c r="A974">
        <f ca="1">NORMINV(RAND(),Summary!$B$1,Summary!$B$2)</f>
        <v>2947.7996854923822</v>
      </c>
      <c r="B974" s="3">
        <f t="shared" ref="B974:B1012" ca="1" si="165">MAX(200,A974)</f>
        <v>2947.7996854923822</v>
      </c>
      <c r="C974" s="3">
        <f t="shared" ref="C974:C1012" ca="1" si="166">B974+B1976</f>
        <v>3147.7996854923822</v>
      </c>
      <c r="D974" t="b">
        <f t="shared" ref="D974:D1012" ca="1" si="167">B974&gt;$E$2</f>
        <v>1</v>
      </c>
      <c r="E974" s="3">
        <f t="shared" ref="E974:E1012" ca="1" si="168">IF(D974,B974-$E$2,0)</f>
        <v>1947.7996854923822</v>
      </c>
      <c r="F974" s="3">
        <f t="shared" ref="F974:F1012" ca="1" si="169">E974*0.1</f>
        <v>194.77996854923822</v>
      </c>
      <c r="G974" s="3">
        <f t="shared" ref="G974:G1012" ca="1" si="170">IF(D974,$E$2+E974,B974)</f>
        <v>2947.7996854923822</v>
      </c>
      <c r="H974" t="b">
        <f t="shared" ref="H974:H1012" ca="1" si="171">E974&gt;$E$3</f>
        <v>0</v>
      </c>
      <c r="I974" s="3">
        <f t="shared" ref="I974:I1012" ca="1" si="172">IF(H974,B974-$E$2-$E$3,0)</f>
        <v>0</v>
      </c>
      <c r="J974" s="4">
        <f t="shared" ref="J974:J1012" ca="1" si="173">IF(H974,MAX(0,G974-I974),G974)</f>
        <v>2947.7996854923822</v>
      </c>
      <c r="K974">
        <f t="shared" ref="K974:K1012" si="174">254*26</f>
        <v>6604</v>
      </c>
      <c r="L974" s="4">
        <f t="shared" ref="L974:L1012" ca="1" si="175">K974+J974</f>
        <v>9551.7996854923822</v>
      </c>
    </row>
    <row r="975" spans="1:12" outlineLevel="1">
      <c r="A975">
        <f ca="1">NORMINV(RAND(),Summary!$B$1,Summary!$B$2)</f>
        <v>12407.562941437538</v>
      </c>
      <c r="B975" s="3">
        <f t="shared" ca="1" si="165"/>
        <v>12407.562941437538</v>
      </c>
      <c r="C975" s="3">
        <f t="shared" ca="1" si="166"/>
        <v>15705.575452175381</v>
      </c>
      <c r="D975" t="b">
        <f t="shared" ca="1" si="167"/>
        <v>1</v>
      </c>
      <c r="E975" s="3">
        <f t="shared" ca="1" si="168"/>
        <v>11407.562941437538</v>
      </c>
      <c r="F975" s="3">
        <f t="shared" ca="1" si="169"/>
        <v>1140.7562941437538</v>
      </c>
      <c r="G975" s="3">
        <f t="shared" ca="1" si="170"/>
        <v>12407.562941437538</v>
      </c>
      <c r="H975" t="b">
        <f t="shared" ca="1" si="171"/>
        <v>1</v>
      </c>
      <c r="I975" s="3">
        <f t="shared" ca="1" si="172"/>
        <v>9407.562941437538</v>
      </c>
      <c r="J975" s="4">
        <f t="shared" ca="1" si="173"/>
        <v>3000</v>
      </c>
      <c r="K975">
        <f t="shared" si="174"/>
        <v>6604</v>
      </c>
      <c r="L975" s="4">
        <f t="shared" ca="1" si="175"/>
        <v>9604</v>
      </c>
    </row>
    <row r="976" spans="1:12" outlineLevel="1">
      <c r="A976">
        <f ca="1">NORMINV(RAND(),Summary!$B$1,Summary!$B$2)</f>
        <v>12090.965094327086</v>
      </c>
      <c r="B976" s="3">
        <f t="shared" ca="1" si="165"/>
        <v>12090.965094327086</v>
      </c>
      <c r="C976" s="3">
        <f t="shared" ca="1" si="166"/>
        <v>15313.543611180503</v>
      </c>
      <c r="D976" t="b">
        <f t="shared" ca="1" si="167"/>
        <v>1</v>
      </c>
      <c r="E976" s="3">
        <f t="shared" ca="1" si="168"/>
        <v>11090.965094327086</v>
      </c>
      <c r="F976" s="3">
        <f t="shared" ca="1" si="169"/>
        <v>1109.0965094327087</v>
      </c>
      <c r="G976" s="3">
        <f t="shared" ca="1" si="170"/>
        <v>12090.965094327086</v>
      </c>
      <c r="H976" t="b">
        <f t="shared" ca="1" si="171"/>
        <v>1</v>
      </c>
      <c r="I976" s="3">
        <f t="shared" ca="1" si="172"/>
        <v>9090.9650943270863</v>
      </c>
      <c r="J976" s="4">
        <f t="shared" ca="1" si="173"/>
        <v>3000</v>
      </c>
      <c r="K976">
        <f t="shared" si="174"/>
        <v>6604</v>
      </c>
      <c r="L976" s="4">
        <f t="shared" ca="1" si="175"/>
        <v>9604</v>
      </c>
    </row>
    <row r="977" spans="1:12" outlineLevel="1">
      <c r="A977">
        <f ca="1">NORMINV(RAND(),Summary!$B$1,Summary!$B$2)</f>
        <v>9922.3406461142149</v>
      </c>
      <c r="B977" s="3">
        <f t="shared" ca="1" si="165"/>
        <v>9922.3406461142149</v>
      </c>
      <c r="C977" s="3">
        <f t="shared" ca="1" si="166"/>
        <v>10973.415667005213</v>
      </c>
      <c r="D977" t="b">
        <f t="shared" ca="1" si="167"/>
        <v>1</v>
      </c>
      <c r="E977" s="3">
        <f t="shared" ca="1" si="168"/>
        <v>8922.3406461142149</v>
      </c>
      <c r="F977" s="3">
        <f t="shared" ca="1" si="169"/>
        <v>892.23406461142156</v>
      </c>
      <c r="G977" s="3">
        <f t="shared" ca="1" si="170"/>
        <v>9922.3406461142149</v>
      </c>
      <c r="H977" t="b">
        <f t="shared" ca="1" si="171"/>
        <v>1</v>
      </c>
      <c r="I977" s="3">
        <f t="shared" ca="1" si="172"/>
        <v>6922.3406461142149</v>
      </c>
      <c r="J977" s="4">
        <f t="shared" ca="1" si="173"/>
        <v>3000</v>
      </c>
      <c r="K977">
        <f t="shared" si="174"/>
        <v>6604</v>
      </c>
      <c r="L977" s="4">
        <f t="shared" ca="1" si="175"/>
        <v>9604</v>
      </c>
    </row>
    <row r="978" spans="1:12" outlineLevel="1">
      <c r="A978">
        <f ca="1">NORMINV(RAND(),Summary!$B$1,Summary!$B$2)</f>
        <v>13195.946118819047</v>
      </c>
      <c r="B978" s="3">
        <f t="shared" ca="1" si="165"/>
        <v>13195.946118819047</v>
      </c>
      <c r="C978" s="3">
        <f t="shared" ca="1" si="166"/>
        <v>13395.946118819047</v>
      </c>
      <c r="D978" t="b">
        <f t="shared" ca="1" si="167"/>
        <v>1</v>
      </c>
      <c r="E978" s="3">
        <f t="shared" ca="1" si="168"/>
        <v>12195.946118819047</v>
      </c>
      <c r="F978" s="3">
        <f t="shared" ca="1" si="169"/>
        <v>1219.5946118819047</v>
      </c>
      <c r="G978" s="3">
        <f t="shared" ca="1" si="170"/>
        <v>13195.946118819047</v>
      </c>
      <c r="H978" t="b">
        <f t="shared" ca="1" si="171"/>
        <v>1</v>
      </c>
      <c r="I978" s="3">
        <f t="shared" ca="1" si="172"/>
        <v>10195.946118819047</v>
      </c>
      <c r="J978" s="4">
        <f t="shared" ca="1" si="173"/>
        <v>3000</v>
      </c>
      <c r="K978">
        <f t="shared" si="174"/>
        <v>6604</v>
      </c>
      <c r="L978" s="4">
        <f t="shared" ca="1" si="175"/>
        <v>9604</v>
      </c>
    </row>
    <row r="979" spans="1:12" outlineLevel="1">
      <c r="A979">
        <f ca="1">NORMINV(RAND(),Summary!$B$1,Summary!$B$2)</f>
        <v>11925.006383729977</v>
      </c>
      <c r="B979" s="3">
        <f t="shared" ca="1" si="165"/>
        <v>11925.006383729977</v>
      </c>
      <c r="C979" s="3">
        <f t="shared" ca="1" si="166"/>
        <v>12125.006383729977</v>
      </c>
      <c r="D979" t="b">
        <f t="shared" ca="1" si="167"/>
        <v>1</v>
      </c>
      <c r="E979" s="3">
        <f t="shared" ca="1" si="168"/>
        <v>10925.006383729977</v>
      </c>
      <c r="F979" s="3">
        <f t="shared" ca="1" si="169"/>
        <v>1092.5006383729976</v>
      </c>
      <c r="G979" s="3">
        <f t="shared" ca="1" si="170"/>
        <v>11925.006383729977</v>
      </c>
      <c r="H979" t="b">
        <f t="shared" ca="1" si="171"/>
        <v>1</v>
      </c>
      <c r="I979" s="3">
        <f t="shared" ca="1" si="172"/>
        <v>8925.0063837299767</v>
      </c>
      <c r="J979" s="4">
        <f t="shared" ca="1" si="173"/>
        <v>3000</v>
      </c>
      <c r="K979">
        <f t="shared" si="174"/>
        <v>6604</v>
      </c>
      <c r="L979" s="4">
        <f t="shared" ca="1" si="175"/>
        <v>9604</v>
      </c>
    </row>
    <row r="980" spans="1:12" outlineLevel="1">
      <c r="A980">
        <f ca="1">NORMINV(RAND(),Summary!$B$1,Summary!$B$2)</f>
        <v>-4004.9548271496978</v>
      </c>
      <c r="B980" s="3">
        <f t="shared" ca="1" si="165"/>
        <v>200</v>
      </c>
      <c r="C980" s="3">
        <f t="shared" ca="1" si="166"/>
        <v>5769.9463738214381</v>
      </c>
      <c r="D980" t="b">
        <f t="shared" ca="1" si="167"/>
        <v>0</v>
      </c>
      <c r="E980" s="3">
        <f t="shared" ca="1" si="168"/>
        <v>0</v>
      </c>
      <c r="F980" s="3">
        <f t="shared" ca="1" si="169"/>
        <v>0</v>
      </c>
      <c r="G980" s="3">
        <f t="shared" ca="1" si="170"/>
        <v>200</v>
      </c>
      <c r="H980" t="b">
        <f t="shared" ca="1" si="171"/>
        <v>0</v>
      </c>
      <c r="I980" s="3">
        <f t="shared" ca="1" si="172"/>
        <v>0</v>
      </c>
      <c r="J980" s="4">
        <f t="shared" ca="1" si="173"/>
        <v>200</v>
      </c>
      <c r="K980">
        <f t="shared" si="174"/>
        <v>6604</v>
      </c>
      <c r="L980" s="4">
        <f t="shared" ca="1" si="175"/>
        <v>6804</v>
      </c>
    </row>
    <row r="981" spans="1:12" outlineLevel="1">
      <c r="A981">
        <f ca="1">NORMINV(RAND(),Summary!$B$1,Summary!$B$2)</f>
        <v>-688.99753714797043</v>
      </c>
      <c r="B981" s="3">
        <f t="shared" ca="1" si="165"/>
        <v>200</v>
      </c>
      <c r="C981" s="3">
        <f t="shared" ca="1" si="166"/>
        <v>14874.853837530018</v>
      </c>
      <c r="D981" t="b">
        <f t="shared" ca="1" si="167"/>
        <v>0</v>
      </c>
      <c r="E981" s="3">
        <f t="shared" ca="1" si="168"/>
        <v>0</v>
      </c>
      <c r="F981" s="3">
        <f t="shared" ca="1" si="169"/>
        <v>0</v>
      </c>
      <c r="G981" s="3">
        <f t="shared" ca="1" si="170"/>
        <v>200</v>
      </c>
      <c r="H981" t="b">
        <f t="shared" ca="1" si="171"/>
        <v>0</v>
      </c>
      <c r="I981" s="3">
        <f t="shared" ca="1" si="172"/>
        <v>0</v>
      </c>
      <c r="J981" s="4">
        <f t="shared" ca="1" si="173"/>
        <v>200</v>
      </c>
      <c r="K981">
        <f t="shared" si="174"/>
        <v>6604</v>
      </c>
      <c r="L981" s="4">
        <f t="shared" ca="1" si="175"/>
        <v>6804</v>
      </c>
    </row>
    <row r="982" spans="1:12" outlineLevel="1">
      <c r="A982">
        <f ca="1">NORMINV(RAND(),Summary!$B$1,Summary!$B$2)</f>
        <v>9531.4487880867891</v>
      </c>
      <c r="B982" s="3">
        <f t="shared" ca="1" si="165"/>
        <v>9531.4487880867891</v>
      </c>
      <c r="C982" s="3">
        <f t="shared" ca="1" si="166"/>
        <v>19055.703810791187</v>
      </c>
      <c r="D982" t="b">
        <f t="shared" ca="1" si="167"/>
        <v>1</v>
      </c>
      <c r="E982" s="3">
        <f t="shared" ca="1" si="168"/>
        <v>8531.4487880867891</v>
      </c>
      <c r="F982" s="3">
        <f t="shared" ca="1" si="169"/>
        <v>853.14487880867898</v>
      </c>
      <c r="G982" s="3">
        <f t="shared" ca="1" si="170"/>
        <v>9531.4487880867891</v>
      </c>
      <c r="H982" t="b">
        <f t="shared" ca="1" si="171"/>
        <v>1</v>
      </c>
      <c r="I982" s="3">
        <f t="shared" ca="1" si="172"/>
        <v>6531.4487880867891</v>
      </c>
      <c r="J982" s="4">
        <f t="shared" ca="1" si="173"/>
        <v>3000</v>
      </c>
      <c r="K982">
        <f t="shared" si="174"/>
        <v>6604</v>
      </c>
      <c r="L982" s="4">
        <f t="shared" ca="1" si="175"/>
        <v>9604</v>
      </c>
    </row>
    <row r="983" spans="1:12" outlineLevel="1">
      <c r="A983">
        <f ca="1">NORMINV(RAND(),Summary!$B$1,Summary!$B$2)</f>
        <v>-8189.0384321275578</v>
      </c>
      <c r="B983" s="3">
        <f t="shared" ca="1" si="165"/>
        <v>200</v>
      </c>
      <c r="C983" s="3">
        <f t="shared" ca="1" si="166"/>
        <v>10198.031668989926</v>
      </c>
      <c r="D983" t="b">
        <f t="shared" ca="1" si="167"/>
        <v>0</v>
      </c>
      <c r="E983" s="3">
        <f t="shared" ca="1" si="168"/>
        <v>0</v>
      </c>
      <c r="F983" s="3">
        <f t="shared" ca="1" si="169"/>
        <v>0</v>
      </c>
      <c r="G983" s="3">
        <f t="shared" ca="1" si="170"/>
        <v>200</v>
      </c>
      <c r="H983" t="b">
        <f t="shared" ca="1" si="171"/>
        <v>0</v>
      </c>
      <c r="I983" s="3">
        <f t="shared" ca="1" si="172"/>
        <v>0</v>
      </c>
      <c r="J983" s="4">
        <f t="shared" ca="1" si="173"/>
        <v>200</v>
      </c>
      <c r="K983">
        <f t="shared" si="174"/>
        <v>6604</v>
      </c>
      <c r="L983" s="4">
        <f t="shared" ca="1" si="175"/>
        <v>6804</v>
      </c>
    </row>
    <row r="984" spans="1:12" outlineLevel="1">
      <c r="A984">
        <f ca="1">NORMINV(RAND(),Summary!$B$1,Summary!$B$2)</f>
        <v>-17508.607601580701</v>
      </c>
      <c r="B984" s="3">
        <f t="shared" ca="1" si="165"/>
        <v>200</v>
      </c>
      <c r="C984" s="3">
        <f t="shared" ca="1" si="166"/>
        <v>23739.126675752414</v>
      </c>
      <c r="D984" t="b">
        <f t="shared" ca="1" si="167"/>
        <v>0</v>
      </c>
      <c r="E984" s="3">
        <f t="shared" ca="1" si="168"/>
        <v>0</v>
      </c>
      <c r="F984" s="3">
        <f t="shared" ca="1" si="169"/>
        <v>0</v>
      </c>
      <c r="G984" s="3">
        <f t="shared" ca="1" si="170"/>
        <v>200</v>
      </c>
      <c r="H984" t="b">
        <f t="shared" ca="1" si="171"/>
        <v>0</v>
      </c>
      <c r="I984" s="3">
        <f t="shared" ca="1" si="172"/>
        <v>0</v>
      </c>
      <c r="J984" s="4">
        <f t="shared" ca="1" si="173"/>
        <v>200</v>
      </c>
      <c r="K984">
        <f t="shared" si="174"/>
        <v>6604</v>
      </c>
      <c r="L984" s="4">
        <f t="shared" ca="1" si="175"/>
        <v>6804</v>
      </c>
    </row>
    <row r="985" spans="1:12" outlineLevel="1">
      <c r="A985">
        <f ca="1">NORMINV(RAND(),Summary!$B$1,Summary!$B$2)</f>
        <v>-2012.6868065070612</v>
      </c>
      <c r="B985" s="3">
        <f t="shared" ca="1" si="165"/>
        <v>200</v>
      </c>
      <c r="C985" s="3">
        <f t="shared" ca="1" si="166"/>
        <v>5369.8247693864869</v>
      </c>
      <c r="D985" t="b">
        <f t="shared" ca="1" si="167"/>
        <v>0</v>
      </c>
      <c r="E985" s="3">
        <f t="shared" ca="1" si="168"/>
        <v>0</v>
      </c>
      <c r="F985" s="3">
        <f t="shared" ca="1" si="169"/>
        <v>0</v>
      </c>
      <c r="G985" s="3">
        <f t="shared" ca="1" si="170"/>
        <v>200</v>
      </c>
      <c r="H985" t="b">
        <f t="shared" ca="1" si="171"/>
        <v>0</v>
      </c>
      <c r="I985" s="3">
        <f t="shared" ca="1" si="172"/>
        <v>0</v>
      </c>
      <c r="J985" s="4">
        <f t="shared" ca="1" si="173"/>
        <v>200</v>
      </c>
      <c r="K985">
        <f t="shared" si="174"/>
        <v>6604</v>
      </c>
      <c r="L985" s="4">
        <f t="shared" ca="1" si="175"/>
        <v>6804</v>
      </c>
    </row>
    <row r="986" spans="1:12" outlineLevel="1">
      <c r="A986">
        <f ca="1">NORMINV(RAND(),Summary!$B$1,Summary!$B$2)</f>
        <v>17892.066597261102</v>
      </c>
      <c r="B986" s="3">
        <f t="shared" ca="1" si="165"/>
        <v>17892.066597261102</v>
      </c>
      <c r="C986" s="3">
        <f t="shared" ca="1" si="166"/>
        <v>18092.066597261102</v>
      </c>
      <c r="D986" t="b">
        <f t="shared" ca="1" si="167"/>
        <v>1</v>
      </c>
      <c r="E986" s="3">
        <f t="shared" ca="1" si="168"/>
        <v>16892.066597261102</v>
      </c>
      <c r="F986" s="3">
        <f t="shared" ca="1" si="169"/>
        <v>1689.2066597261103</v>
      </c>
      <c r="G986" s="3">
        <f t="shared" ca="1" si="170"/>
        <v>17892.066597261102</v>
      </c>
      <c r="H986" t="b">
        <f t="shared" ca="1" si="171"/>
        <v>1</v>
      </c>
      <c r="I986" s="3">
        <f t="shared" ca="1" si="172"/>
        <v>14892.066597261102</v>
      </c>
      <c r="J986" s="4">
        <f t="shared" ca="1" si="173"/>
        <v>3000</v>
      </c>
      <c r="K986">
        <f t="shared" si="174"/>
        <v>6604</v>
      </c>
      <c r="L986" s="4">
        <f t="shared" ca="1" si="175"/>
        <v>9604</v>
      </c>
    </row>
    <row r="987" spans="1:12" outlineLevel="1">
      <c r="A987">
        <f ca="1">NORMINV(RAND(),Summary!$B$1,Summary!$B$2)</f>
        <v>7101.5168154130661</v>
      </c>
      <c r="B987" s="3">
        <f t="shared" ca="1" si="165"/>
        <v>7101.5168154130661</v>
      </c>
      <c r="C987" s="3">
        <f t="shared" ca="1" si="166"/>
        <v>14370.112682288513</v>
      </c>
      <c r="D987" t="b">
        <f t="shared" ca="1" si="167"/>
        <v>1</v>
      </c>
      <c r="E987" s="3">
        <f t="shared" ca="1" si="168"/>
        <v>6101.5168154130661</v>
      </c>
      <c r="F987" s="3">
        <f t="shared" ca="1" si="169"/>
        <v>610.15168154130663</v>
      </c>
      <c r="G987" s="3">
        <f t="shared" ca="1" si="170"/>
        <v>7101.5168154130661</v>
      </c>
      <c r="H987" t="b">
        <f t="shared" ca="1" si="171"/>
        <v>1</v>
      </c>
      <c r="I987" s="3">
        <f t="shared" ca="1" si="172"/>
        <v>4101.5168154130661</v>
      </c>
      <c r="J987" s="4">
        <f t="shared" ca="1" si="173"/>
        <v>3000</v>
      </c>
      <c r="K987">
        <f t="shared" si="174"/>
        <v>6604</v>
      </c>
      <c r="L987" s="4">
        <f t="shared" ca="1" si="175"/>
        <v>9604</v>
      </c>
    </row>
    <row r="988" spans="1:12" outlineLevel="1">
      <c r="A988">
        <f ca="1">NORMINV(RAND(),Summary!$B$1,Summary!$B$2)</f>
        <v>7790.542002399292</v>
      </c>
      <c r="B988" s="3">
        <f t="shared" ca="1" si="165"/>
        <v>7790.542002399292</v>
      </c>
      <c r="C988" s="3">
        <f t="shared" ca="1" si="166"/>
        <v>7990.542002399292</v>
      </c>
      <c r="D988" t="b">
        <f t="shared" ca="1" si="167"/>
        <v>1</v>
      </c>
      <c r="E988" s="3">
        <f t="shared" ca="1" si="168"/>
        <v>6790.542002399292</v>
      </c>
      <c r="F988" s="3">
        <f t="shared" ca="1" si="169"/>
        <v>679.05420023992929</v>
      </c>
      <c r="G988" s="3">
        <f t="shared" ca="1" si="170"/>
        <v>7790.542002399292</v>
      </c>
      <c r="H988" t="b">
        <f t="shared" ca="1" si="171"/>
        <v>1</v>
      </c>
      <c r="I988" s="3">
        <f t="shared" ca="1" si="172"/>
        <v>4790.542002399292</v>
      </c>
      <c r="J988" s="4">
        <f t="shared" ca="1" si="173"/>
        <v>3000</v>
      </c>
      <c r="K988">
        <f t="shared" si="174"/>
        <v>6604</v>
      </c>
      <c r="L988" s="4">
        <f t="shared" ca="1" si="175"/>
        <v>9604</v>
      </c>
    </row>
    <row r="989" spans="1:12" outlineLevel="1">
      <c r="A989">
        <f ca="1">NORMINV(RAND(),Summary!$B$1,Summary!$B$2)</f>
        <v>10592.094531791801</v>
      </c>
      <c r="B989" s="3">
        <f t="shared" ca="1" si="165"/>
        <v>10592.094531791801</v>
      </c>
      <c r="C989" s="3">
        <f t="shared" ca="1" si="166"/>
        <v>10792.094531791801</v>
      </c>
      <c r="D989" t="b">
        <f t="shared" ca="1" si="167"/>
        <v>1</v>
      </c>
      <c r="E989" s="3">
        <f t="shared" ca="1" si="168"/>
        <v>9592.0945317918013</v>
      </c>
      <c r="F989" s="3">
        <f t="shared" ca="1" si="169"/>
        <v>959.20945317918017</v>
      </c>
      <c r="G989" s="3">
        <f t="shared" ca="1" si="170"/>
        <v>10592.094531791801</v>
      </c>
      <c r="H989" t="b">
        <f t="shared" ca="1" si="171"/>
        <v>1</v>
      </c>
      <c r="I989" s="3">
        <f t="shared" ca="1" si="172"/>
        <v>7592.0945317918013</v>
      </c>
      <c r="J989" s="4">
        <f t="shared" ca="1" si="173"/>
        <v>3000</v>
      </c>
      <c r="K989">
        <f t="shared" si="174"/>
        <v>6604</v>
      </c>
      <c r="L989" s="4">
        <f t="shared" ca="1" si="175"/>
        <v>9604</v>
      </c>
    </row>
    <row r="990" spans="1:12" outlineLevel="1">
      <c r="A990">
        <f ca="1">NORMINV(RAND(),Summary!$B$1,Summary!$B$2)</f>
        <v>4728.8548974458745</v>
      </c>
      <c r="B990" s="3">
        <f t="shared" ca="1" si="165"/>
        <v>4728.8548974458745</v>
      </c>
      <c r="C990" s="3">
        <f t="shared" ca="1" si="166"/>
        <v>4928.8548974458745</v>
      </c>
      <c r="D990" t="b">
        <f t="shared" ca="1" si="167"/>
        <v>1</v>
      </c>
      <c r="E990" s="3">
        <f t="shared" ca="1" si="168"/>
        <v>3728.8548974458745</v>
      </c>
      <c r="F990" s="3">
        <f t="shared" ca="1" si="169"/>
        <v>372.88548974458746</v>
      </c>
      <c r="G990" s="3">
        <f t="shared" ca="1" si="170"/>
        <v>4728.8548974458745</v>
      </c>
      <c r="H990" t="b">
        <f t="shared" ca="1" si="171"/>
        <v>1</v>
      </c>
      <c r="I990" s="3">
        <f t="shared" ca="1" si="172"/>
        <v>1728.8548974458745</v>
      </c>
      <c r="J990" s="4">
        <f t="shared" ca="1" si="173"/>
        <v>3000</v>
      </c>
      <c r="K990">
        <f t="shared" si="174"/>
        <v>6604</v>
      </c>
      <c r="L990" s="4">
        <f t="shared" ca="1" si="175"/>
        <v>9604</v>
      </c>
    </row>
    <row r="991" spans="1:12" outlineLevel="1">
      <c r="A991">
        <f ca="1">NORMINV(RAND(),Summary!$B$1,Summary!$B$2)</f>
        <v>-21605.468190584248</v>
      </c>
      <c r="B991" s="3">
        <f t="shared" ca="1" si="165"/>
        <v>200</v>
      </c>
      <c r="C991" s="3">
        <f t="shared" ca="1" si="166"/>
        <v>400</v>
      </c>
      <c r="D991" t="b">
        <f t="shared" ca="1" si="167"/>
        <v>0</v>
      </c>
      <c r="E991" s="3">
        <f t="shared" ca="1" si="168"/>
        <v>0</v>
      </c>
      <c r="F991" s="3">
        <f t="shared" ca="1" si="169"/>
        <v>0</v>
      </c>
      <c r="G991" s="3">
        <f t="shared" ca="1" si="170"/>
        <v>200</v>
      </c>
      <c r="H991" t="b">
        <f t="shared" ca="1" si="171"/>
        <v>0</v>
      </c>
      <c r="I991" s="3">
        <f t="shared" ca="1" si="172"/>
        <v>0</v>
      </c>
      <c r="J991" s="4">
        <f t="shared" ca="1" si="173"/>
        <v>200</v>
      </c>
      <c r="K991">
        <f t="shared" si="174"/>
        <v>6604</v>
      </c>
      <c r="L991" s="4">
        <f t="shared" ca="1" si="175"/>
        <v>6804</v>
      </c>
    </row>
    <row r="992" spans="1:12" outlineLevel="1">
      <c r="A992">
        <f ca="1">NORMINV(RAND(),Summary!$B$1,Summary!$B$2)</f>
        <v>4.1605530353431277</v>
      </c>
      <c r="B992" s="3">
        <f t="shared" ca="1" si="165"/>
        <v>200</v>
      </c>
      <c r="C992" s="3">
        <f t="shared" ca="1" si="166"/>
        <v>15373.603846283102</v>
      </c>
      <c r="D992" t="b">
        <f t="shared" ca="1" si="167"/>
        <v>0</v>
      </c>
      <c r="E992" s="3">
        <f t="shared" ca="1" si="168"/>
        <v>0</v>
      </c>
      <c r="F992" s="3">
        <f t="shared" ca="1" si="169"/>
        <v>0</v>
      </c>
      <c r="G992" s="3">
        <f t="shared" ca="1" si="170"/>
        <v>200</v>
      </c>
      <c r="H992" t="b">
        <f t="shared" ca="1" si="171"/>
        <v>0</v>
      </c>
      <c r="I992" s="3">
        <f t="shared" ca="1" si="172"/>
        <v>0</v>
      </c>
      <c r="J992" s="4">
        <f t="shared" ca="1" si="173"/>
        <v>200</v>
      </c>
      <c r="K992">
        <f t="shared" si="174"/>
        <v>6604</v>
      </c>
      <c r="L992" s="4">
        <f t="shared" ca="1" si="175"/>
        <v>6804</v>
      </c>
    </row>
    <row r="993" spans="1:12" outlineLevel="1">
      <c r="A993">
        <f ca="1">NORMINV(RAND(),Summary!$B$1,Summary!$B$2)</f>
        <v>15111.887206438203</v>
      </c>
      <c r="B993" s="3">
        <f t="shared" ca="1" si="165"/>
        <v>15111.887206438203</v>
      </c>
      <c r="C993" s="3">
        <f t="shared" ca="1" si="166"/>
        <v>15311.887206438203</v>
      </c>
      <c r="D993" t="b">
        <f t="shared" ca="1" si="167"/>
        <v>1</v>
      </c>
      <c r="E993" s="3">
        <f t="shared" ca="1" si="168"/>
        <v>14111.887206438203</v>
      </c>
      <c r="F993" s="3">
        <f t="shared" ca="1" si="169"/>
        <v>1411.1887206438205</v>
      </c>
      <c r="G993" s="3">
        <f t="shared" ca="1" si="170"/>
        <v>15111.887206438203</v>
      </c>
      <c r="H993" t="b">
        <f t="shared" ca="1" si="171"/>
        <v>1</v>
      </c>
      <c r="I993" s="3">
        <f t="shared" ca="1" si="172"/>
        <v>12111.887206438203</v>
      </c>
      <c r="J993" s="4">
        <f t="shared" ca="1" si="173"/>
        <v>3000</v>
      </c>
      <c r="K993">
        <f t="shared" si="174"/>
        <v>6604</v>
      </c>
      <c r="L993" s="4">
        <f t="shared" ca="1" si="175"/>
        <v>9604</v>
      </c>
    </row>
    <row r="994" spans="1:12" outlineLevel="1">
      <c r="A994">
        <f ca="1">NORMINV(RAND(),Summary!$B$1,Summary!$B$2)</f>
        <v>-5141.7426391625877</v>
      </c>
      <c r="B994" s="3">
        <f t="shared" ca="1" si="165"/>
        <v>200</v>
      </c>
      <c r="C994" s="3">
        <f t="shared" ca="1" si="166"/>
        <v>2277.7977086019964</v>
      </c>
      <c r="D994" t="b">
        <f t="shared" ca="1" si="167"/>
        <v>0</v>
      </c>
      <c r="E994" s="3">
        <f t="shared" ca="1" si="168"/>
        <v>0</v>
      </c>
      <c r="F994" s="3">
        <f t="shared" ca="1" si="169"/>
        <v>0</v>
      </c>
      <c r="G994" s="3">
        <f t="shared" ca="1" si="170"/>
        <v>200</v>
      </c>
      <c r="H994" t="b">
        <f t="shared" ca="1" si="171"/>
        <v>0</v>
      </c>
      <c r="I994" s="3">
        <f t="shared" ca="1" si="172"/>
        <v>0</v>
      </c>
      <c r="J994" s="4">
        <f t="shared" ca="1" si="173"/>
        <v>200</v>
      </c>
      <c r="K994">
        <f t="shared" si="174"/>
        <v>6604</v>
      </c>
      <c r="L994" s="4">
        <f t="shared" ca="1" si="175"/>
        <v>6804</v>
      </c>
    </row>
    <row r="995" spans="1:12" outlineLevel="1">
      <c r="A995">
        <f ca="1">NORMINV(RAND(),Summary!$B$1,Summary!$B$2)</f>
        <v>-2.4146921455080701</v>
      </c>
      <c r="B995" s="3">
        <f t="shared" ca="1" si="165"/>
        <v>200</v>
      </c>
      <c r="C995" s="3">
        <f t="shared" ca="1" si="166"/>
        <v>400</v>
      </c>
      <c r="D995" t="b">
        <f t="shared" ca="1" si="167"/>
        <v>0</v>
      </c>
      <c r="E995" s="3">
        <f t="shared" ca="1" si="168"/>
        <v>0</v>
      </c>
      <c r="F995" s="3">
        <f t="shared" ca="1" si="169"/>
        <v>0</v>
      </c>
      <c r="G995" s="3">
        <f t="shared" ca="1" si="170"/>
        <v>200</v>
      </c>
      <c r="H995" t="b">
        <f t="shared" ca="1" si="171"/>
        <v>0</v>
      </c>
      <c r="I995" s="3">
        <f t="shared" ca="1" si="172"/>
        <v>0</v>
      </c>
      <c r="J995" s="4">
        <f t="shared" ca="1" si="173"/>
        <v>200</v>
      </c>
      <c r="K995">
        <f t="shared" si="174"/>
        <v>6604</v>
      </c>
      <c r="L995" s="4">
        <f t="shared" ca="1" si="175"/>
        <v>6804</v>
      </c>
    </row>
    <row r="996" spans="1:12" outlineLevel="1">
      <c r="A996">
        <f ca="1">NORMINV(RAND(),Summary!$B$1,Summary!$B$2)</f>
        <v>6768.0467635072018</v>
      </c>
      <c r="B996" s="3">
        <f t="shared" ca="1" si="165"/>
        <v>6768.0467635072018</v>
      </c>
      <c r="C996" s="3">
        <f t="shared" ca="1" si="166"/>
        <v>13423.925335721571</v>
      </c>
      <c r="D996" t="b">
        <f t="shared" ca="1" si="167"/>
        <v>1</v>
      </c>
      <c r="E996" s="3">
        <f t="shared" ca="1" si="168"/>
        <v>5768.0467635072018</v>
      </c>
      <c r="F996" s="3">
        <f t="shared" ca="1" si="169"/>
        <v>576.80467635072023</v>
      </c>
      <c r="G996" s="3">
        <f t="shared" ca="1" si="170"/>
        <v>6768.0467635072018</v>
      </c>
      <c r="H996" t="b">
        <f t="shared" ca="1" si="171"/>
        <v>1</v>
      </c>
      <c r="I996" s="3">
        <f t="shared" ca="1" si="172"/>
        <v>3768.0467635072018</v>
      </c>
      <c r="J996" s="4">
        <f t="shared" ca="1" si="173"/>
        <v>3000</v>
      </c>
      <c r="K996">
        <f t="shared" si="174"/>
        <v>6604</v>
      </c>
      <c r="L996" s="4">
        <f t="shared" ca="1" si="175"/>
        <v>9604</v>
      </c>
    </row>
    <row r="997" spans="1:12" outlineLevel="1">
      <c r="A997">
        <f ca="1">NORMINV(RAND(),Summary!$B$1,Summary!$B$2)</f>
        <v>4612.0093371039748</v>
      </c>
      <c r="B997" s="3">
        <f t="shared" ca="1" si="165"/>
        <v>4612.0093371039748</v>
      </c>
      <c r="C997" s="3">
        <f t="shared" ca="1" si="166"/>
        <v>16564.123741443171</v>
      </c>
      <c r="D997" t="b">
        <f t="shared" ca="1" si="167"/>
        <v>1</v>
      </c>
      <c r="E997" s="3">
        <f t="shared" ca="1" si="168"/>
        <v>3612.0093371039748</v>
      </c>
      <c r="F997" s="3">
        <f t="shared" ca="1" si="169"/>
        <v>361.20093371039752</v>
      </c>
      <c r="G997" s="3">
        <f t="shared" ca="1" si="170"/>
        <v>4612.0093371039748</v>
      </c>
      <c r="H997" t="b">
        <f t="shared" ca="1" si="171"/>
        <v>1</v>
      </c>
      <c r="I997" s="3">
        <f t="shared" ca="1" si="172"/>
        <v>1612.0093371039748</v>
      </c>
      <c r="J997" s="4">
        <f t="shared" ca="1" si="173"/>
        <v>3000</v>
      </c>
      <c r="K997">
        <f t="shared" si="174"/>
        <v>6604</v>
      </c>
      <c r="L997" s="4">
        <f t="shared" ca="1" si="175"/>
        <v>9604</v>
      </c>
    </row>
    <row r="998" spans="1:12" outlineLevel="1">
      <c r="A998">
        <f ca="1">NORMINV(RAND(),Summary!$B$1,Summary!$B$2)</f>
        <v>-10559.367037687167</v>
      </c>
      <c r="B998" s="3">
        <f t="shared" ca="1" si="165"/>
        <v>200</v>
      </c>
      <c r="C998" s="3">
        <f t="shared" ca="1" si="166"/>
        <v>400</v>
      </c>
      <c r="D998" t="b">
        <f t="shared" ca="1" si="167"/>
        <v>0</v>
      </c>
      <c r="E998" s="3">
        <f t="shared" ca="1" si="168"/>
        <v>0</v>
      </c>
      <c r="F998" s="3">
        <f t="shared" ca="1" si="169"/>
        <v>0</v>
      </c>
      <c r="G998" s="3">
        <f t="shared" ca="1" si="170"/>
        <v>200</v>
      </c>
      <c r="H998" t="b">
        <f t="shared" ca="1" si="171"/>
        <v>0</v>
      </c>
      <c r="I998" s="3">
        <f t="shared" ca="1" si="172"/>
        <v>0</v>
      </c>
      <c r="J998" s="4">
        <f t="shared" ca="1" si="173"/>
        <v>200</v>
      </c>
      <c r="K998">
        <f t="shared" si="174"/>
        <v>6604</v>
      </c>
      <c r="L998" s="4">
        <f t="shared" ca="1" si="175"/>
        <v>6804</v>
      </c>
    </row>
    <row r="999" spans="1:12" outlineLevel="1">
      <c r="A999">
        <f ca="1">NORMINV(RAND(),Summary!$B$1,Summary!$B$2)</f>
        <v>12241.109402393267</v>
      </c>
      <c r="B999" s="3">
        <f t="shared" ca="1" si="165"/>
        <v>12241.109402393267</v>
      </c>
      <c r="C999" s="3">
        <f t="shared" ca="1" si="166"/>
        <v>23839.498742949923</v>
      </c>
      <c r="D999" t="b">
        <f t="shared" ca="1" si="167"/>
        <v>1</v>
      </c>
      <c r="E999" s="3">
        <f t="shared" ca="1" si="168"/>
        <v>11241.109402393267</v>
      </c>
      <c r="F999" s="3">
        <f t="shared" ca="1" si="169"/>
        <v>1124.1109402393267</v>
      </c>
      <c r="G999" s="3">
        <f t="shared" ca="1" si="170"/>
        <v>12241.109402393267</v>
      </c>
      <c r="H999" t="b">
        <f t="shared" ca="1" si="171"/>
        <v>1</v>
      </c>
      <c r="I999" s="3">
        <f t="shared" ca="1" si="172"/>
        <v>9241.1094023932674</v>
      </c>
      <c r="J999" s="4">
        <f t="shared" ca="1" si="173"/>
        <v>3000</v>
      </c>
      <c r="K999">
        <f t="shared" si="174"/>
        <v>6604</v>
      </c>
      <c r="L999" s="4">
        <f t="shared" ca="1" si="175"/>
        <v>9604</v>
      </c>
    </row>
    <row r="1000" spans="1:12" outlineLevel="1">
      <c r="A1000">
        <f ca="1">NORMINV(RAND(),Summary!$B$1,Summary!$B$2)</f>
        <v>-13279.935568810215</v>
      </c>
      <c r="B1000" s="3">
        <f t="shared" ca="1" si="165"/>
        <v>200</v>
      </c>
      <c r="C1000" s="3">
        <f t="shared" ca="1" si="166"/>
        <v>400</v>
      </c>
      <c r="D1000" t="b">
        <f t="shared" ca="1" si="167"/>
        <v>0</v>
      </c>
      <c r="E1000" s="3">
        <f t="shared" ca="1" si="168"/>
        <v>0</v>
      </c>
      <c r="F1000" s="3">
        <f t="shared" ca="1" si="169"/>
        <v>0</v>
      </c>
      <c r="G1000" s="3">
        <f t="shared" ca="1" si="170"/>
        <v>200</v>
      </c>
      <c r="H1000" t="b">
        <f t="shared" ca="1" si="171"/>
        <v>0</v>
      </c>
      <c r="I1000" s="3">
        <f t="shared" ca="1" si="172"/>
        <v>0</v>
      </c>
      <c r="J1000" s="4">
        <f t="shared" ca="1" si="173"/>
        <v>200</v>
      </c>
      <c r="K1000">
        <f t="shared" si="174"/>
        <v>6604</v>
      </c>
      <c r="L1000" s="4">
        <f t="shared" ca="1" si="175"/>
        <v>6804</v>
      </c>
    </row>
    <row r="1001" spans="1:12" outlineLevel="1">
      <c r="A1001">
        <f ca="1">NORMINV(RAND(),Summary!$B$1,Summary!$B$2)</f>
        <v>22919.557413852035</v>
      </c>
      <c r="B1001" s="3">
        <f t="shared" ca="1" si="165"/>
        <v>22919.557413852035</v>
      </c>
      <c r="C1001" s="3">
        <f t="shared" ca="1" si="166"/>
        <v>23461.539622241551</v>
      </c>
      <c r="D1001" t="b">
        <f t="shared" ca="1" si="167"/>
        <v>1</v>
      </c>
      <c r="E1001" s="3">
        <f t="shared" ca="1" si="168"/>
        <v>21919.557413852035</v>
      </c>
      <c r="F1001" s="3">
        <f t="shared" ca="1" si="169"/>
        <v>2191.9557413852035</v>
      </c>
      <c r="G1001" s="3">
        <f t="shared" ca="1" si="170"/>
        <v>22919.557413852035</v>
      </c>
      <c r="H1001" t="b">
        <f t="shared" ca="1" si="171"/>
        <v>1</v>
      </c>
      <c r="I1001" s="3">
        <f t="shared" ca="1" si="172"/>
        <v>19919.557413852035</v>
      </c>
      <c r="J1001" s="4">
        <f t="shared" ca="1" si="173"/>
        <v>3000</v>
      </c>
      <c r="K1001">
        <f t="shared" si="174"/>
        <v>6604</v>
      </c>
      <c r="L1001" s="4">
        <f t="shared" ca="1" si="175"/>
        <v>9604</v>
      </c>
    </row>
    <row r="1002" spans="1:12" outlineLevel="1">
      <c r="A1002">
        <f ca="1">NORMINV(RAND(),Summary!$B$1,Summary!$B$2)</f>
        <v>4065.3915036731496</v>
      </c>
      <c r="B1002" s="3">
        <f t="shared" ca="1" si="165"/>
        <v>4065.3915036731496</v>
      </c>
      <c r="C1002" s="3">
        <f t="shared" ca="1" si="166"/>
        <v>17668.326235289074</v>
      </c>
      <c r="D1002" t="b">
        <f t="shared" ca="1" si="167"/>
        <v>1</v>
      </c>
      <c r="E1002" s="3">
        <f t="shared" ca="1" si="168"/>
        <v>3065.3915036731496</v>
      </c>
      <c r="F1002" s="3">
        <f t="shared" ca="1" si="169"/>
        <v>306.53915036731496</v>
      </c>
      <c r="G1002" s="3">
        <f t="shared" ca="1" si="170"/>
        <v>4065.3915036731496</v>
      </c>
      <c r="H1002" t="b">
        <f t="shared" ca="1" si="171"/>
        <v>1</v>
      </c>
      <c r="I1002" s="3">
        <f t="shared" ca="1" si="172"/>
        <v>1065.3915036731496</v>
      </c>
      <c r="J1002" s="4">
        <f t="shared" ca="1" si="173"/>
        <v>3000</v>
      </c>
      <c r="K1002">
        <f t="shared" si="174"/>
        <v>6604</v>
      </c>
      <c r="L1002" s="4">
        <f t="shared" ca="1" si="175"/>
        <v>9604</v>
      </c>
    </row>
    <row r="1003" spans="1:12" outlineLevel="1">
      <c r="A1003">
        <f ca="1">NORMINV(RAND(),Summary!$B$1,Summary!$B$2)</f>
        <v>1650.1830081375438</v>
      </c>
      <c r="B1003" s="3">
        <f t="shared" ca="1" si="165"/>
        <v>1650.1830081375438</v>
      </c>
      <c r="C1003" s="3">
        <f t="shared" ca="1" si="166"/>
        <v>1850.1830081375438</v>
      </c>
      <c r="D1003" t="b">
        <f t="shared" ca="1" si="167"/>
        <v>1</v>
      </c>
      <c r="E1003" s="3">
        <f t="shared" ca="1" si="168"/>
        <v>650.18300813754377</v>
      </c>
      <c r="F1003" s="3">
        <f t="shared" ca="1" si="169"/>
        <v>65.018300813754379</v>
      </c>
      <c r="G1003" s="3">
        <f t="shared" ca="1" si="170"/>
        <v>1650.1830081375438</v>
      </c>
      <c r="H1003" t="b">
        <f t="shared" ca="1" si="171"/>
        <v>0</v>
      </c>
      <c r="I1003" s="3">
        <f t="shared" ca="1" si="172"/>
        <v>0</v>
      </c>
      <c r="J1003" s="4">
        <f t="shared" ca="1" si="173"/>
        <v>1650.1830081375438</v>
      </c>
      <c r="K1003">
        <f t="shared" si="174"/>
        <v>6604</v>
      </c>
      <c r="L1003" s="4">
        <f t="shared" ca="1" si="175"/>
        <v>8254.1830081375447</v>
      </c>
    </row>
    <row r="1004" spans="1:12" outlineLevel="1">
      <c r="A1004">
        <f ca="1">NORMINV(RAND(),Summary!$B$1,Summary!$B$2)</f>
        <v>-22254.37421512205</v>
      </c>
      <c r="B1004" s="3">
        <f t="shared" ca="1" si="165"/>
        <v>200</v>
      </c>
      <c r="C1004" s="3">
        <f t="shared" ca="1" si="166"/>
        <v>7027.9295925222132</v>
      </c>
      <c r="D1004" t="b">
        <f t="shared" ca="1" si="167"/>
        <v>0</v>
      </c>
      <c r="E1004" s="3">
        <f t="shared" ca="1" si="168"/>
        <v>0</v>
      </c>
      <c r="F1004" s="3">
        <f t="shared" ca="1" si="169"/>
        <v>0</v>
      </c>
      <c r="G1004" s="3">
        <f t="shared" ca="1" si="170"/>
        <v>200</v>
      </c>
      <c r="H1004" t="b">
        <f t="shared" ca="1" si="171"/>
        <v>0</v>
      </c>
      <c r="I1004" s="3">
        <f t="shared" ca="1" si="172"/>
        <v>0</v>
      </c>
      <c r="J1004" s="4">
        <f t="shared" ca="1" si="173"/>
        <v>200</v>
      </c>
      <c r="K1004">
        <f t="shared" si="174"/>
        <v>6604</v>
      </c>
      <c r="L1004" s="4">
        <f t="shared" ca="1" si="175"/>
        <v>6804</v>
      </c>
    </row>
    <row r="1005" spans="1:12" outlineLevel="1">
      <c r="A1005">
        <f ca="1">NORMINV(RAND(),Summary!$B$1,Summary!$B$2)</f>
        <v>4699.7449720543482</v>
      </c>
      <c r="B1005" s="3">
        <f t="shared" ca="1" si="165"/>
        <v>4699.7449720543482</v>
      </c>
      <c r="C1005" s="3">
        <f t="shared" ca="1" si="166"/>
        <v>4899.7449720543482</v>
      </c>
      <c r="D1005" t="b">
        <f t="shared" ca="1" si="167"/>
        <v>1</v>
      </c>
      <c r="E1005" s="3">
        <f t="shared" ca="1" si="168"/>
        <v>3699.7449720543482</v>
      </c>
      <c r="F1005" s="3">
        <f t="shared" ca="1" si="169"/>
        <v>369.97449720543483</v>
      </c>
      <c r="G1005" s="3">
        <f t="shared" ca="1" si="170"/>
        <v>4699.7449720543482</v>
      </c>
      <c r="H1005" t="b">
        <f t="shared" ca="1" si="171"/>
        <v>1</v>
      </c>
      <c r="I1005" s="3">
        <f t="shared" ca="1" si="172"/>
        <v>1699.7449720543482</v>
      </c>
      <c r="J1005" s="4">
        <f t="shared" ca="1" si="173"/>
        <v>3000</v>
      </c>
      <c r="K1005">
        <f t="shared" si="174"/>
        <v>6604</v>
      </c>
      <c r="L1005" s="4">
        <f t="shared" ca="1" si="175"/>
        <v>9604</v>
      </c>
    </row>
    <row r="1006" spans="1:12" outlineLevel="1">
      <c r="A1006">
        <f ca="1">NORMINV(RAND(),Summary!$B$1,Summary!$B$2)</f>
        <v>-12106.476023520818</v>
      </c>
      <c r="B1006" s="3">
        <f t="shared" ca="1" si="165"/>
        <v>200</v>
      </c>
      <c r="C1006" s="3">
        <f t="shared" ca="1" si="166"/>
        <v>8858.0756547695019</v>
      </c>
      <c r="D1006" t="b">
        <f t="shared" ca="1" si="167"/>
        <v>0</v>
      </c>
      <c r="E1006" s="3">
        <f t="shared" ca="1" si="168"/>
        <v>0</v>
      </c>
      <c r="F1006" s="3">
        <f t="shared" ca="1" si="169"/>
        <v>0</v>
      </c>
      <c r="G1006" s="3">
        <f t="shared" ca="1" si="170"/>
        <v>200</v>
      </c>
      <c r="H1006" t="b">
        <f t="shared" ca="1" si="171"/>
        <v>0</v>
      </c>
      <c r="I1006" s="3">
        <f t="shared" ca="1" si="172"/>
        <v>0</v>
      </c>
      <c r="J1006" s="4">
        <f t="shared" ca="1" si="173"/>
        <v>200</v>
      </c>
      <c r="K1006">
        <f t="shared" si="174"/>
        <v>6604</v>
      </c>
      <c r="L1006" s="4">
        <f t="shared" ca="1" si="175"/>
        <v>6804</v>
      </c>
    </row>
    <row r="1007" spans="1:12" outlineLevel="1">
      <c r="A1007">
        <f ca="1">NORMINV(RAND(),Summary!$B$1,Summary!$B$2)</f>
        <v>23861.436146398009</v>
      </c>
      <c r="B1007" s="3">
        <f t="shared" ca="1" si="165"/>
        <v>23861.436146398009</v>
      </c>
      <c r="C1007" s="3">
        <f t="shared" ca="1" si="166"/>
        <v>28757.224834588575</v>
      </c>
      <c r="D1007" t="b">
        <f t="shared" ca="1" si="167"/>
        <v>1</v>
      </c>
      <c r="E1007" s="3">
        <f t="shared" ca="1" si="168"/>
        <v>22861.436146398009</v>
      </c>
      <c r="F1007" s="3">
        <f t="shared" ca="1" si="169"/>
        <v>2286.1436146398009</v>
      </c>
      <c r="G1007" s="3">
        <f t="shared" ca="1" si="170"/>
        <v>23861.436146398009</v>
      </c>
      <c r="H1007" t="b">
        <f t="shared" ca="1" si="171"/>
        <v>1</v>
      </c>
      <c r="I1007" s="3">
        <f t="shared" ca="1" si="172"/>
        <v>20861.436146398009</v>
      </c>
      <c r="J1007" s="4">
        <f t="shared" ca="1" si="173"/>
        <v>3000</v>
      </c>
      <c r="K1007">
        <f t="shared" si="174"/>
        <v>6604</v>
      </c>
      <c r="L1007" s="4">
        <f t="shared" ca="1" si="175"/>
        <v>9604</v>
      </c>
    </row>
    <row r="1008" spans="1:12" outlineLevel="1">
      <c r="A1008">
        <f ca="1">NORMINV(RAND(),Summary!$B$1,Summary!$B$2)</f>
        <v>2138.0781796688939</v>
      </c>
      <c r="B1008" s="3">
        <f t="shared" ca="1" si="165"/>
        <v>2138.0781796688939</v>
      </c>
      <c r="C1008" s="3">
        <f t="shared" ca="1" si="166"/>
        <v>20731.83914387977</v>
      </c>
      <c r="D1008" t="b">
        <f t="shared" ca="1" si="167"/>
        <v>1</v>
      </c>
      <c r="E1008" s="3">
        <f t="shared" ca="1" si="168"/>
        <v>1138.0781796688939</v>
      </c>
      <c r="F1008" s="3">
        <f t="shared" ca="1" si="169"/>
        <v>113.80781796688939</v>
      </c>
      <c r="G1008" s="3">
        <f t="shared" ca="1" si="170"/>
        <v>2138.0781796688939</v>
      </c>
      <c r="H1008" t="b">
        <f t="shared" ca="1" si="171"/>
        <v>0</v>
      </c>
      <c r="I1008" s="3">
        <f t="shared" ca="1" si="172"/>
        <v>0</v>
      </c>
      <c r="J1008" s="4">
        <f t="shared" ca="1" si="173"/>
        <v>2138.0781796688939</v>
      </c>
      <c r="K1008">
        <f t="shared" si="174"/>
        <v>6604</v>
      </c>
      <c r="L1008" s="4">
        <f t="shared" ca="1" si="175"/>
        <v>8742.0781796688934</v>
      </c>
    </row>
    <row r="1009" spans="1:12" outlineLevel="1">
      <c r="A1009">
        <f ca="1">NORMINV(RAND(),Summary!$B$1,Summary!$B$2)</f>
        <v>-5190.1944166589246</v>
      </c>
      <c r="B1009" s="3">
        <f t="shared" ca="1" si="165"/>
        <v>200</v>
      </c>
      <c r="C1009" s="3">
        <f t="shared" ca="1" si="166"/>
        <v>8118.4259146864642</v>
      </c>
      <c r="D1009" t="b">
        <f t="shared" ca="1" si="167"/>
        <v>0</v>
      </c>
      <c r="E1009" s="3">
        <f t="shared" ca="1" si="168"/>
        <v>0</v>
      </c>
      <c r="F1009" s="3">
        <f t="shared" ca="1" si="169"/>
        <v>0</v>
      </c>
      <c r="G1009" s="3">
        <f t="shared" ca="1" si="170"/>
        <v>200</v>
      </c>
      <c r="H1009" t="b">
        <f t="shared" ca="1" si="171"/>
        <v>0</v>
      </c>
      <c r="I1009" s="3">
        <f t="shared" ca="1" si="172"/>
        <v>0</v>
      </c>
      <c r="J1009" s="4">
        <f t="shared" ca="1" si="173"/>
        <v>200</v>
      </c>
      <c r="K1009">
        <f t="shared" si="174"/>
        <v>6604</v>
      </c>
      <c r="L1009" s="4">
        <f t="shared" ca="1" si="175"/>
        <v>6804</v>
      </c>
    </row>
    <row r="1010" spans="1:12" outlineLevel="1">
      <c r="A1010">
        <f ca="1">NORMINV(RAND(),Summary!$B$1,Summary!$B$2)</f>
        <v>5521.6351779600918</v>
      </c>
      <c r="B1010" s="3">
        <f t="shared" ca="1" si="165"/>
        <v>5521.6351779600918</v>
      </c>
      <c r="C1010" s="3">
        <f t="shared" ca="1" si="166"/>
        <v>24069.297946717765</v>
      </c>
      <c r="D1010" t="b">
        <f t="shared" ca="1" si="167"/>
        <v>1</v>
      </c>
      <c r="E1010" s="3">
        <f t="shared" ca="1" si="168"/>
        <v>4521.6351779600918</v>
      </c>
      <c r="F1010" s="3">
        <f t="shared" ca="1" si="169"/>
        <v>452.16351779600922</v>
      </c>
      <c r="G1010" s="3">
        <f t="shared" ca="1" si="170"/>
        <v>5521.6351779600918</v>
      </c>
      <c r="H1010" t="b">
        <f t="shared" ca="1" si="171"/>
        <v>1</v>
      </c>
      <c r="I1010" s="3">
        <f t="shared" ca="1" si="172"/>
        <v>2521.6351779600918</v>
      </c>
      <c r="J1010" s="4">
        <f t="shared" ca="1" si="173"/>
        <v>3000</v>
      </c>
      <c r="K1010">
        <f t="shared" si="174"/>
        <v>6604</v>
      </c>
      <c r="L1010" s="4">
        <f t="shared" ca="1" si="175"/>
        <v>9604</v>
      </c>
    </row>
    <row r="1011" spans="1:12" outlineLevel="1">
      <c r="A1011">
        <f ca="1">NORMINV(RAND(),Summary!$B$1,Summary!$B$2)</f>
        <v>4160.4008836584599</v>
      </c>
      <c r="B1011" s="3">
        <f t="shared" ca="1" si="165"/>
        <v>4160.4008836584599</v>
      </c>
      <c r="C1011" s="3">
        <f t="shared" ca="1" si="166"/>
        <v>4360.4008836584599</v>
      </c>
      <c r="D1011" t="b">
        <f t="shared" ca="1" si="167"/>
        <v>1</v>
      </c>
      <c r="E1011" s="3">
        <f t="shared" ca="1" si="168"/>
        <v>3160.4008836584599</v>
      </c>
      <c r="F1011" s="3">
        <f t="shared" ca="1" si="169"/>
        <v>316.04008836584603</v>
      </c>
      <c r="G1011" s="3">
        <f t="shared" ca="1" si="170"/>
        <v>4160.4008836584599</v>
      </c>
      <c r="H1011" t="b">
        <f t="shared" ca="1" si="171"/>
        <v>1</v>
      </c>
      <c r="I1011" s="3">
        <f t="shared" ca="1" si="172"/>
        <v>1160.4008836584599</v>
      </c>
      <c r="J1011" s="4">
        <f t="shared" ca="1" si="173"/>
        <v>3000</v>
      </c>
      <c r="K1011">
        <f t="shared" si="174"/>
        <v>6604</v>
      </c>
      <c r="L1011" s="4">
        <f t="shared" ca="1" si="175"/>
        <v>9604</v>
      </c>
    </row>
    <row r="1012" spans="1:12" outlineLevel="1">
      <c r="A1012">
        <f ca="1">NORMINV(RAND(),Summary!$B$1,Summary!$B$2)</f>
        <v>-8372.3438421461342</v>
      </c>
      <c r="B1012" s="3">
        <f t="shared" ca="1" si="165"/>
        <v>200</v>
      </c>
      <c r="C1012" s="3">
        <f t="shared" ca="1" si="166"/>
        <v>4952.4035657356853</v>
      </c>
      <c r="D1012" t="b">
        <f t="shared" ca="1" si="167"/>
        <v>0</v>
      </c>
      <c r="E1012" s="3">
        <f t="shared" ca="1" si="168"/>
        <v>0</v>
      </c>
      <c r="F1012" s="3">
        <f t="shared" ca="1" si="169"/>
        <v>0</v>
      </c>
      <c r="G1012" s="3">
        <f t="shared" ca="1" si="170"/>
        <v>200</v>
      </c>
      <c r="H1012" t="b">
        <f t="shared" ca="1" si="171"/>
        <v>0</v>
      </c>
      <c r="I1012" s="3">
        <f t="shared" ca="1" si="172"/>
        <v>0</v>
      </c>
      <c r="J1012" s="4">
        <f t="shared" ca="1" si="173"/>
        <v>200</v>
      </c>
      <c r="K1012">
        <f t="shared" si="174"/>
        <v>6604</v>
      </c>
      <c r="L1012" s="4">
        <f t="shared" ca="1" si="175"/>
        <v>6804</v>
      </c>
    </row>
    <row r="1014" spans="1:12" outlineLevel="1">
      <c r="B1014" t="s">
        <v>1</v>
      </c>
      <c r="D1014" t="s">
        <v>3</v>
      </c>
      <c r="E1014" t="s">
        <v>4</v>
      </c>
      <c r="F1014" t="s">
        <v>5</v>
      </c>
      <c r="G1014" s="4" t="s">
        <v>12</v>
      </c>
      <c r="H1014" t="s">
        <v>6</v>
      </c>
      <c r="I1014" t="s">
        <v>7</v>
      </c>
      <c r="J1014" t="s">
        <v>13</v>
      </c>
      <c r="K1014" t="s">
        <v>11</v>
      </c>
      <c r="L1014" t="s">
        <v>14</v>
      </c>
    </row>
    <row r="1015" spans="1:12" outlineLevel="1">
      <c r="A1015">
        <f ca="1">NORMINV(RAND(),Summary!$B$1,Summary!$B$2)</f>
        <v>14016.465918734555</v>
      </c>
      <c r="B1015" s="3">
        <f ca="1">MAX(200,A1015)</f>
        <v>14016.465918734555</v>
      </c>
      <c r="C1015" s="3"/>
      <c r="E1015" s="3"/>
      <c r="F1015" s="3"/>
      <c r="G1015" s="3"/>
      <c r="I1015" s="3"/>
      <c r="J1015" s="4"/>
      <c r="L1015" s="4"/>
    </row>
    <row r="1016" spans="1:12" outlineLevel="1">
      <c r="A1016">
        <f ca="1">NORMINV(RAND(),Summary!$B$1,Summary!$B$2)</f>
        <v>-660.69794214893227</v>
      </c>
      <c r="B1016" s="3">
        <f t="shared" ref="B1016:B1079" ca="1" si="176">MAX(200,A1016)</f>
        <v>200</v>
      </c>
      <c r="C1016" s="3"/>
      <c r="E1016" s="3"/>
      <c r="F1016" s="3"/>
      <c r="G1016" s="3"/>
      <c r="I1016" s="3"/>
      <c r="J1016" s="4"/>
      <c r="L1016" s="4"/>
    </row>
    <row r="1017" spans="1:12" outlineLevel="1">
      <c r="A1017">
        <f ca="1">NORMINV(RAND(),Summary!$B$1,Summary!$B$2)</f>
        <v>-8164.0548532250396</v>
      </c>
      <c r="B1017" s="3">
        <f t="shared" ca="1" si="176"/>
        <v>200</v>
      </c>
      <c r="C1017" s="3"/>
      <c r="E1017" s="3"/>
      <c r="F1017" s="3"/>
      <c r="G1017" s="3"/>
      <c r="I1017" s="3"/>
      <c r="J1017" s="4"/>
      <c r="L1017" s="4"/>
    </row>
    <row r="1018" spans="1:12" outlineLevel="1">
      <c r="A1018">
        <f ca="1">NORMINV(RAND(),Summary!$B$1,Summary!$B$2)</f>
        <v>17696.828278954788</v>
      </c>
      <c r="B1018" s="3">
        <f t="shared" ca="1" si="176"/>
        <v>17696.828278954788</v>
      </c>
      <c r="C1018" s="3"/>
      <c r="E1018" s="3"/>
      <c r="F1018" s="3"/>
      <c r="G1018" s="3"/>
      <c r="I1018" s="3"/>
      <c r="J1018" s="4"/>
      <c r="L1018" s="4"/>
    </row>
    <row r="1019" spans="1:12" outlineLevel="1">
      <c r="A1019">
        <f ca="1">NORMINV(RAND(),Summary!$B$1,Summary!$B$2)</f>
        <v>5768.374702081871</v>
      </c>
      <c r="B1019" s="3">
        <f t="shared" ca="1" si="176"/>
        <v>5768.374702081871</v>
      </c>
      <c r="C1019" s="3"/>
      <c r="E1019" s="3"/>
      <c r="F1019" s="3"/>
      <c r="G1019" s="3"/>
      <c r="I1019" s="3"/>
      <c r="J1019" s="4"/>
      <c r="L1019" s="4"/>
    </row>
    <row r="1020" spans="1:12" outlineLevel="1">
      <c r="A1020">
        <f ca="1">NORMINV(RAND(),Summary!$B$1,Summary!$B$2)</f>
        <v>9504.0200715024475</v>
      </c>
      <c r="B1020" s="3">
        <f t="shared" ca="1" si="176"/>
        <v>9504.0200715024475</v>
      </c>
      <c r="C1020" s="3"/>
      <c r="E1020" s="3"/>
      <c r="F1020" s="3"/>
      <c r="G1020" s="3"/>
      <c r="I1020" s="3"/>
      <c r="J1020" s="4"/>
      <c r="L1020" s="4"/>
    </row>
    <row r="1021" spans="1:12" outlineLevel="1">
      <c r="A1021">
        <f ca="1">NORMINV(RAND(),Summary!$B$1,Summary!$B$2)</f>
        <v>-9155.685876454505</v>
      </c>
      <c r="B1021" s="3">
        <f t="shared" ca="1" si="176"/>
        <v>200</v>
      </c>
      <c r="C1021" s="3"/>
      <c r="E1021" s="3"/>
      <c r="F1021" s="3"/>
      <c r="G1021" s="3"/>
      <c r="I1021" s="3"/>
      <c r="J1021" s="4"/>
      <c r="L1021" s="4"/>
    </row>
    <row r="1022" spans="1:12" outlineLevel="1">
      <c r="A1022">
        <f ca="1">NORMINV(RAND(),Summary!$B$1,Summary!$B$2)</f>
        <v>18954.137547470858</v>
      </c>
      <c r="B1022" s="3">
        <f t="shared" ca="1" si="176"/>
        <v>18954.137547470858</v>
      </c>
      <c r="C1022" s="3"/>
      <c r="E1022" s="3"/>
      <c r="F1022" s="3"/>
      <c r="G1022" s="3"/>
      <c r="I1022" s="3"/>
      <c r="J1022" s="4"/>
      <c r="L1022" s="4"/>
    </row>
    <row r="1023" spans="1:12" outlineLevel="1">
      <c r="A1023">
        <f ca="1">NORMINV(RAND(),Summary!$B$1,Summary!$B$2)</f>
        <v>21126.267707187322</v>
      </c>
      <c r="B1023" s="3">
        <f t="shared" ca="1" si="176"/>
        <v>21126.267707187322</v>
      </c>
      <c r="C1023" s="3"/>
      <c r="E1023" s="3"/>
      <c r="F1023" s="3"/>
      <c r="G1023" s="3"/>
      <c r="I1023" s="3"/>
      <c r="J1023" s="4"/>
      <c r="L1023" s="4"/>
    </row>
    <row r="1024" spans="1:12" outlineLevel="1">
      <c r="A1024">
        <f ca="1">NORMINV(RAND(),Summary!$B$1,Summary!$B$2)</f>
        <v>9829.8914654597756</v>
      </c>
      <c r="B1024" s="3">
        <f t="shared" ca="1" si="176"/>
        <v>9829.8914654597756</v>
      </c>
      <c r="C1024" s="3"/>
      <c r="E1024" s="3"/>
      <c r="F1024" s="3"/>
      <c r="G1024" s="3"/>
      <c r="I1024" s="3"/>
      <c r="J1024" s="4"/>
      <c r="L1024" s="4"/>
    </row>
    <row r="1025" spans="1:12" outlineLevel="1">
      <c r="A1025">
        <f ca="1">NORMINV(RAND(),Summary!$B$1,Summary!$B$2)</f>
        <v>4907.0643667807108</v>
      </c>
      <c r="B1025" s="3">
        <f t="shared" ca="1" si="176"/>
        <v>4907.0643667807108</v>
      </c>
      <c r="C1025" s="3"/>
      <c r="E1025" s="3"/>
      <c r="F1025" s="3"/>
      <c r="G1025" s="3"/>
      <c r="I1025" s="3"/>
      <c r="J1025" s="4"/>
      <c r="L1025" s="4"/>
    </row>
    <row r="1026" spans="1:12" outlineLevel="1">
      <c r="A1026">
        <f ca="1">NORMINV(RAND(),Summary!$B$1,Summary!$B$2)</f>
        <v>6322.6750760054383</v>
      </c>
      <c r="B1026" s="3">
        <f t="shared" ca="1" si="176"/>
        <v>6322.6750760054383</v>
      </c>
      <c r="C1026" s="3"/>
      <c r="E1026" s="3"/>
      <c r="F1026" s="3"/>
      <c r="G1026" s="3"/>
      <c r="I1026" s="3"/>
      <c r="J1026" s="4"/>
      <c r="L1026" s="4"/>
    </row>
    <row r="1027" spans="1:12" outlineLevel="1">
      <c r="A1027">
        <f ca="1">NORMINV(RAND(),Summary!$B$1,Summary!$B$2)</f>
        <v>8908.0292443152066</v>
      </c>
      <c r="B1027" s="3">
        <f t="shared" ca="1" si="176"/>
        <v>8908.0292443152066</v>
      </c>
      <c r="C1027" s="3"/>
      <c r="E1027" s="3"/>
      <c r="F1027" s="3"/>
      <c r="G1027" s="3"/>
      <c r="I1027" s="3"/>
      <c r="J1027" s="4"/>
      <c r="L1027" s="4"/>
    </row>
    <row r="1028" spans="1:12" outlineLevel="1">
      <c r="A1028">
        <f ca="1">NORMINV(RAND(),Summary!$B$1,Summary!$B$2)</f>
        <v>-3519.7889922806171</v>
      </c>
      <c r="B1028" s="3">
        <f t="shared" ca="1" si="176"/>
        <v>200</v>
      </c>
      <c r="C1028" s="3"/>
      <c r="E1028" s="3"/>
      <c r="F1028" s="3"/>
      <c r="G1028" s="3"/>
      <c r="I1028" s="3"/>
      <c r="J1028" s="4"/>
      <c r="L1028" s="4"/>
    </row>
    <row r="1029" spans="1:12" outlineLevel="1">
      <c r="A1029">
        <f ca="1">NORMINV(RAND(),Summary!$B$1,Summary!$B$2)</f>
        <v>-3266.2225812853403</v>
      </c>
      <c r="B1029" s="3">
        <f t="shared" ca="1" si="176"/>
        <v>200</v>
      </c>
      <c r="C1029" s="3"/>
      <c r="E1029" s="3"/>
      <c r="F1029" s="3"/>
      <c r="G1029" s="3"/>
      <c r="I1029" s="3"/>
      <c r="J1029" s="4"/>
      <c r="L1029" s="4"/>
    </row>
    <row r="1030" spans="1:12" outlineLevel="1">
      <c r="A1030">
        <f ca="1">NORMINV(RAND(),Summary!$B$1,Summary!$B$2)</f>
        <v>-4988.6966396751895</v>
      </c>
      <c r="B1030" s="3">
        <f t="shared" ca="1" si="176"/>
        <v>200</v>
      </c>
      <c r="C1030" s="3"/>
      <c r="E1030" s="3"/>
      <c r="F1030" s="3"/>
      <c r="G1030" s="3"/>
      <c r="I1030" s="3"/>
      <c r="J1030" s="4"/>
      <c r="L1030" s="4"/>
    </row>
    <row r="1031" spans="1:12" outlineLevel="1">
      <c r="A1031">
        <f ca="1">NORMINV(RAND(),Summary!$B$1,Summary!$B$2)</f>
        <v>25457.855194812026</v>
      </c>
      <c r="B1031" s="3">
        <f t="shared" ca="1" si="176"/>
        <v>25457.855194812026</v>
      </c>
      <c r="C1031" s="3"/>
      <c r="E1031" s="3"/>
      <c r="F1031" s="3"/>
      <c r="G1031" s="3"/>
      <c r="I1031" s="3"/>
      <c r="J1031" s="4"/>
      <c r="L1031" s="4"/>
    </row>
    <row r="1032" spans="1:12" outlineLevel="1">
      <c r="A1032">
        <f ca="1">NORMINV(RAND(),Summary!$B$1,Summary!$B$2)</f>
        <v>8575.7831112159765</v>
      </c>
      <c r="B1032" s="3">
        <f t="shared" ca="1" si="176"/>
        <v>8575.7831112159765</v>
      </c>
      <c r="C1032" s="3"/>
      <c r="E1032" s="3"/>
      <c r="F1032" s="3"/>
      <c r="G1032" s="3"/>
      <c r="I1032" s="3"/>
      <c r="J1032" s="4"/>
      <c r="L1032" s="4"/>
    </row>
    <row r="1033" spans="1:12" outlineLevel="1">
      <c r="A1033">
        <f ca="1">NORMINV(RAND(),Summary!$B$1,Summary!$B$2)</f>
        <v>11446.25607781369</v>
      </c>
      <c r="B1033" s="3">
        <f t="shared" ca="1" si="176"/>
        <v>11446.25607781369</v>
      </c>
      <c r="C1033" s="3"/>
      <c r="E1033" s="3"/>
      <c r="F1033" s="3"/>
      <c r="G1033" s="3"/>
      <c r="I1033" s="3"/>
      <c r="J1033" s="4"/>
      <c r="L1033" s="4"/>
    </row>
    <row r="1034" spans="1:12" outlineLevel="1">
      <c r="A1034">
        <f ca="1">NORMINV(RAND(),Summary!$B$1,Summary!$B$2)</f>
        <v>-4737.1837645163705</v>
      </c>
      <c r="B1034" s="3">
        <f t="shared" ca="1" si="176"/>
        <v>200</v>
      </c>
      <c r="C1034" s="3"/>
      <c r="E1034" s="3"/>
      <c r="F1034" s="3"/>
      <c r="G1034" s="3"/>
      <c r="I1034" s="3"/>
      <c r="J1034" s="4"/>
      <c r="L1034" s="4"/>
    </row>
    <row r="1035" spans="1:12" outlineLevel="1">
      <c r="A1035">
        <f ca="1">NORMINV(RAND(),Summary!$B$1,Summary!$B$2)</f>
        <v>8409.4925182315492</v>
      </c>
      <c r="B1035" s="3">
        <f t="shared" ca="1" si="176"/>
        <v>8409.4925182315492</v>
      </c>
      <c r="C1035" s="3"/>
      <c r="E1035" s="3"/>
      <c r="F1035" s="3"/>
      <c r="G1035" s="3"/>
      <c r="I1035" s="3"/>
      <c r="J1035" s="4"/>
      <c r="L1035" s="4"/>
    </row>
    <row r="1036" spans="1:12" outlineLevel="1">
      <c r="A1036">
        <f ca="1">NORMINV(RAND(),Summary!$B$1,Summary!$B$2)</f>
        <v>9914.4771483836703</v>
      </c>
      <c r="B1036" s="3">
        <f t="shared" ca="1" si="176"/>
        <v>9914.4771483836703</v>
      </c>
      <c r="C1036" s="3"/>
      <c r="E1036" s="3"/>
      <c r="F1036" s="3"/>
      <c r="G1036" s="3"/>
      <c r="I1036" s="3"/>
      <c r="J1036" s="4"/>
      <c r="L1036" s="4"/>
    </row>
    <row r="1037" spans="1:12" outlineLevel="1">
      <c r="A1037">
        <f ca="1">NORMINV(RAND(),Summary!$B$1,Summary!$B$2)</f>
        <v>16232.624116714987</v>
      </c>
      <c r="B1037" s="3">
        <f t="shared" ca="1" si="176"/>
        <v>16232.624116714987</v>
      </c>
      <c r="C1037" s="3"/>
      <c r="E1037" s="3"/>
      <c r="F1037" s="3"/>
      <c r="G1037" s="3"/>
      <c r="I1037" s="3"/>
      <c r="J1037" s="4"/>
      <c r="L1037" s="4"/>
    </row>
    <row r="1038" spans="1:12" outlineLevel="1">
      <c r="A1038">
        <f ca="1">NORMINV(RAND(),Summary!$B$1,Summary!$B$2)</f>
        <v>-6104.9392493388441</v>
      </c>
      <c r="B1038" s="3">
        <f t="shared" ca="1" si="176"/>
        <v>200</v>
      </c>
      <c r="C1038" s="3"/>
      <c r="E1038" s="3"/>
      <c r="F1038" s="3"/>
      <c r="G1038" s="3"/>
      <c r="I1038" s="3"/>
      <c r="J1038" s="4"/>
      <c r="L1038" s="4"/>
    </row>
    <row r="1039" spans="1:12" outlineLevel="1">
      <c r="A1039">
        <f ca="1">NORMINV(RAND(),Summary!$B$1,Summary!$B$2)</f>
        <v>9075.4412839869146</v>
      </c>
      <c r="B1039" s="3">
        <f t="shared" ca="1" si="176"/>
        <v>9075.4412839869146</v>
      </c>
      <c r="C1039" s="3"/>
      <c r="E1039" s="3"/>
      <c r="F1039" s="3"/>
      <c r="G1039" s="3"/>
      <c r="I1039" s="3"/>
      <c r="J1039" s="4"/>
      <c r="L1039" s="4"/>
    </row>
    <row r="1040" spans="1:12" outlineLevel="1">
      <c r="A1040">
        <f ca="1">NORMINV(RAND(),Summary!$B$1,Summary!$B$2)</f>
        <v>10335.205159108094</v>
      </c>
      <c r="B1040" s="3">
        <f t="shared" ca="1" si="176"/>
        <v>10335.205159108094</v>
      </c>
      <c r="C1040" s="3"/>
      <c r="E1040" s="3"/>
      <c r="F1040" s="3"/>
      <c r="G1040" s="3"/>
      <c r="I1040" s="3"/>
      <c r="J1040" s="4"/>
      <c r="L1040" s="4"/>
    </row>
    <row r="1041" spans="1:12" outlineLevel="1">
      <c r="A1041">
        <f ca="1">NORMINV(RAND(),Summary!$B$1,Summary!$B$2)</f>
        <v>-6593.8490832377847</v>
      </c>
      <c r="B1041" s="3">
        <f t="shared" ca="1" si="176"/>
        <v>200</v>
      </c>
      <c r="C1041" s="3"/>
      <c r="E1041" s="3"/>
      <c r="F1041" s="3"/>
      <c r="G1041" s="3"/>
      <c r="I1041" s="3"/>
      <c r="J1041" s="4"/>
      <c r="L1041" s="4"/>
    </row>
    <row r="1042" spans="1:12" outlineLevel="1">
      <c r="A1042">
        <f ca="1">NORMINV(RAND(),Summary!$B$1,Summary!$B$2)</f>
        <v>12722.225973510896</v>
      </c>
      <c r="B1042" s="3">
        <f t="shared" ca="1" si="176"/>
        <v>12722.225973510896</v>
      </c>
      <c r="C1042" s="3"/>
      <c r="E1042" s="3"/>
      <c r="F1042" s="3"/>
      <c r="G1042" s="3"/>
      <c r="I1042" s="3"/>
      <c r="J1042" s="4"/>
      <c r="L1042" s="4"/>
    </row>
    <row r="1043" spans="1:12" outlineLevel="1">
      <c r="A1043">
        <f ca="1">NORMINV(RAND(),Summary!$B$1,Summary!$B$2)</f>
        <v>22668.845622305609</v>
      </c>
      <c r="B1043" s="3">
        <f t="shared" ca="1" si="176"/>
        <v>22668.845622305609</v>
      </c>
      <c r="C1043" s="3"/>
      <c r="E1043" s="3"/>
      <c r="F1043" s="3"/>
      <c r="G1043" s="3"/>
      <c r="I1043" s="3"/>
      <c r="J1043" s="4"/>
      <c r="L1043" s="4"/>
    </row>
    <row r="1044" spans="1:12" outlineLevel="1">
      <c r="A1044">
        <f ca="1">NORMINV(RAND(),Summary!$B$1,Summary!$B$2)</f>
        <v>86.254285761142455</v>
      </c>
      <c r="B1044" s="3">
        <f t="shared" ca="1" si="176"/>
        <v>200</v>
      </c>
      <c r="C1044" s="3"/>
      <c r="E1044" s="3"/>
      <c r="F1044" s="3"/>
      <c r="G1044" s="3"/>
      <c r="I1044" s="3"/>
      <c r="J1044" s="4"/>
      <c r="L1044" s="4"/>
    </row>
    <row r="1045" spans="1:12" outlineLevel="1">
      <c r="A1045">
        <f ca="1">NORMINV(RAND(),Summary!$B$1,Summary!$B$2)</f>
        <v>-5855.6115136558947</v>
      </c>
      <c r="B1045" s="3">
        <f t="shared" ca="1" si="176"/>
        <v>200</v>
      </c>
      <c r="C1045" s="3"/>
      <c r="E1045" s="3"/>
      <c r="F1045" s="3"/>
      <c r="G1045" s="3"/>
      <c r="I1045" s="3"/>
      <c r="J1045" s="4"/>
      <c r="L1045" s="4"/>
    </row>
    <row r="1046" spans="1:12" outlineLevel="1">
      <c r="A1046">
        <f ca="1">NORMINV(RAND(),Summary!$B$1,Summary!$B$2)</f>
        <v>5058.4975161947641</v>
      </c>
      <c r="B1046" s="3">
        <f t="shared" ca="1" si="176"/>
        <v>5058.4975161947641</v>
      </c>
      <c r="C1046" s="3"/>
      <c r="E1046" s="3"/>
      <c r="F1046" s="3"/>
      <c r="G1046" s="3"/>
      <c r="I1046" s="3"/>
      <c r="J1046" s="4"/>
      <c r="L1046" s="4"/>
    </row>
    <row r="1047" spans="1:12" outlineLevel="1">
      <c r="A1047">
        <f ca="1">NORMINV(RAND(),Summary!$B$1,Summary!$B$2)</f>
        <v>2473.359998961962</v>
      </c>
      <c r="B1047" s="3">
        <f t="shared" ca="1" si="176"/>
        <v>2473.359998961962</v>
      </c>
      <c r="C1047" s="3"/>
      <c r="E1047" s="3"/>
      <c r="F1047" s="3"/>
      <c r="G1047" s="3"/>
      <c r="I1047" s="3"/>
      <c r="J1047" s="4"/>
      <c r="L1047" s="4"/>
    </row>
    <row r="1048" spans="1:12" outlineLevel="1">
      <c r="A1048">
        <f ca="1">NORMINV(RAND(),Summary!$B$1,Summary!$B$2)</f>
        <v>12130.428997319787</v>
      </c>
      <c r="B1048" s="3">
        <f t="shared" ca="1" si="176"/>
        <v>12130.428997319787</v>
      </c>
      <c r="C1048" s="3"/>
      <c r="E1048" s="3"/>
      <c r="F1048" s="3"/>
      <c r="G1048" s="3"/>
      <c r="I1048" s="3"/>
      <c r="J1048" s="4"/>
      <c r="L1048" s="4"/>
    </row>
    <row r="1049" spans="1:12" outlineLevel="1">
      <c r="A1049">
        <f ca="1">NORMINV(RAND(),Summary!$B$1,Summary!$B$2)</f>
        <v>18245.605132355719</v>
      </c>
      <c r="B1049" s="3">
        <f t="shared" ca="1" si="176"/>
        <v>18245.605132355719</v>
      </c>
      <c r="C1049" s="3"/>
      <c r="E1049" s="3"/>
      <c r="F1049" s="3"/>
      <c r="G1049" s="3"/>
      <c r="I1049" s="3"/>
      <c r="J1049" s="4"/>
      <c r="L1049" s="4"/>
    </row>
    <row r="1050" spans="1:12" outlineLevel="1">
      <c r="A1050">
        <f ca="1">NORMINV(RAND(),Summary!$B$1,Summary!$B$2)</f>
        <v>2878.6577511016121</v>
      </c>
      <c r="B1050" s="3">
        <f t="shared" ca="1" si="176"/>
        <v>2878.6577511016121</v>
      </c>
      <c r="C1050" s="3"/>
      <c r="E1050" s="3"/>
      <c r="F1050" s="3"/>
      <c r="G1050" s="3"/>
      <c r="I1050" s="3"/>
      <c r="J1050" s="4"/>
      <c r="L1050" s="4"/>
    </row>
    <row r="1051" spans="1:12" outlineLevel="1">
      <c r="A1051">
        <f ca="1">NORMINV(RAND(),Summary!$B$1,Summary!$B$2)</f>
        <v>-9089.4476162063056</v>
      </c>
      <c r="B1051" s="3">
        <f t="shared" ca="1" si="176"/>
        <v>200</v>
      </c>
      <c r="C1051" s="3"/>
      <c r="E1051" s="3"/>
      <c r="F1051" s="3"/>
      <c r="G1051" s="3"/>
      <c r="I1051" s="3"/>
      <c r="J1051" s="4"/>
      <c r="L1051" s="4"/>
    </row>
    <row r="1052" spans="1:12" outlineLevel="1">
      <c r="A1052">
        <f ca="1">NORMINV(RAND(),Summary!$B$1,Summary!$B$2)</f>
        <v>13793.472590236654</v>
      </c>
      <c r="B1052" s="3">
        <f t="shared" ca="1" si="176"/>
        <v>13793.472590236654</v>
      </c>
      <c r="C1052" s="3"/>
      <c r="E1052" s="3"/>
      <c r="F1052" s="3"/>
      <c r="G1052" s="3"/>
      <c r="I1052" s="3"/>
      <c r="J1052" s="4"/>
      <c r="L1052" s="4"/>
    </row>
    <row r="1053" spans="1:12" outlineLevel="1">
      <c r="A1053">
        <f ca="1">NORMINV(RAND(),Summary!$B$1,Summary!$B$2)</f>
        <v>18743.408231710077</v>
      </c>
      <c r="B1053" s="3">
        <f t="shared" ca="1" si="176"/>
        <v>18743.408231710077</v>
      </c>
      <c r="C1053" s="3"/>
      <c r="E1053" s="3"/>
      <c r="F1053" s="3"/>
      <c r="G1053" s="3"/>
      <c r="I1053" s="3"/>
      <c r="J1053" s="4"/>
      <c r="L1053" s="4"/>
    </row>
    <row r="1054" spans="1:12" outlineLevel="1">
      <c r="A1054">
        <f ca="1">NORMINV(RAND(),Summary!$B$1,Summary!$B$2)</f>
        <v>-9925.4500040866315</v>
      </c>
      <c r="B1054" s="3">
        <f t="shared" ca="1" si="176"/>
        <v>200</v>
      </c>
      <c r="C1054" s="3"/>
      <c r="E1054" s="3"/>
      <c r="F1054" s="3"/>
      <c r="G1054" s="3"/>
      <c r="I1054" s="3"/>
      <c r="J1054" s="4"/>
      <c r="L1054" s="4"/>
    </row>
    <row r="1055" spans="1:12" outlineLevel="1">
      <c r="A1055">
        <f ca="1">NORMINV(RAND(),Summary!$B$1,Summary!$B$2)</f>
        <v>2456.5790460236294</v>
      </c>
      <c r="B1055" s="3">
        <f t="shared" ca="1" si="176"/>
        <v>2456.5790460236294</v>
      </c>
      <c r="C1055" s="3"/>
      <c r="E1055" s="3"/>
      <c r="F1055" s="3"/>
      <c r="G1055" s="3"/>
      <c r="I1055" s="3"/>
      <c r="J1055" s="4"/>
      <c r="L1055" s="4"/>
    </row>
    <row r="1056" spans="1:12" outlineLevel="1">
      <c r="A1056">
        <f ca="1">NORMINV(RAND(),Summary!$B$1,Summary!$B$2)</f>
        <v>-13552.738360696019</v>
      </c>
      <c r="B1056" s="3">
        <f t="shared" ca="1" si="176"/>
        <v>200</v>
      </c>
      <c r="C1056" s="3"/>
      <c r="E1056" s="3"/>
      <c r="F1056" s="3"/>
      <c r="G1056" s="3"/>
      <c r="I1056" s="3"/>
      <c r="J1056" s="4"/>
      <c r="L1056" s="4"/>
    </row>
    <row r="1057" spans="1:12" outlineLevel="1">
      <c r="A1057">
        <f ca="1">NORMINV(RAND(),Summary!$B$1,Summary!$B$2)</f>
        <v>-11851.202405562997</v>
      </c>
      <c r="B1057" s="3">
        <f t="shared" ca="1" si="176"/>
        <v>200</v>
      </c>
      <c r="C1057" s="3"/>
      <c r="E1057" s="3"/>
      <c r="F1057" s="3"/>
      <c r="G1057" s="3"/>
      <c r="I1057" s="3"/>
      <c r="J1057" s="4"/>
      <c r="L1057" s="4"/>
    </row>
    <row r="1058" spans="1:12" outlineLevel="1">
      <c r="A1058">
        <f ca="1">NORMINV(RAND(),Summary!$B$1,Summary!$B$2)</f>
        <v>6122.8791574490642</v>
      </c>
      <c r="B1058" s="3">
        <f t="shared" ca="1" si="176"/>
        <v>6122.8791574490642</v>
      </c>
      <c r="C1058" s="3"/>
      <c r="E1058" s="3"/>
      <c r="F1058" s="3"/>
      <c r="G1058" s="3"/>
      <c r="I1058" s="3"/>
      <c r="J1058" s="4"/>
      <c r="L1058" s="4"/>
    </row>
    <row r="1059" spans="1:12" outlineLevel="1">
      <c r="A1059">
        <f ca="1">NORMINV(RAND(),Summary!$B$1,Summary!$B$2)</f>
        <v>5385.5476343097498</v>
      </c>
      <c r="B1059" s="3">
        <f t="shared" ca="1" si="176"/>
        <v>5385.5476343097498</v>
      </c>
      <c r="C1059" s="3"/>
      <c r="E1059" s="3"/>
      <c r="F1059" s="3"/>
      <c r="G1059" s="3"/>
      <c r="I1059" s="3"/>
      <c r="J1059" s="4"/>
      <c r="L1059" s="4"/>
    </row>
    <row r="1060" spans="1:12" outlineLevel="1">
      <c r="A1060">
        <f ca="1">NORMINV(RAND(),Summary!$B$1,Summary!$B$2)</f>
        <v>10756.854813791757</v>
      </c>
      <c r="B1060" s="3">
        <f t="shared" ca="1" si="176"/>
        <v>10756.854813791757</v>
      </c>
      <c r="C1060" s="3"/>
      <c r="E1060" s="3"/>
      <c r="F1060" s="3"/>
      <c r="G1060" s="3"/>
      <c r="I1060" s="3"/>
      <c r="J1060" s="4"/>
      <c r="L1060" s="4"/>
    </row>
    <row r="1061" spans="1:12" outlineLevel="1">
      <c r="A1061">
        <f ca="1">NORMINV(RAND(),Summary!$B$1,Summary!$B$2)</f>
        <v>-2776.6835196556867</v>
      </c>
      <c r="B1061" s="3">
        <f t="shared" ca="1" si="176"/>
        <v>200</v>
      </c>
      <c r="C1061" s="3"/>
      <c r="E1061" s="3"/>
      <c r="F1061" s="3"/>
      <c r="G1061" s="3"/>
      <c r="I1061" s="3"/>
      <c r="J1061" s="4"/>
      <c r="L1061" s="4"/>
    </row>
    <row r="1062" spans="1:12" outlineLevel="1">
      <c r="A1062">
        <f ca="1">NORMINV(RAND(),Summary!$B$1,Summary!$B$2)</f>
        <v>-4398.6206101708358</v>
      </c>
      <c r="B1062" s="3">
        <f t="shared" ca="1" si="176"/>
        <v>200</v>
      </c>
      <c r="C1062" s="3"/>
      <c r="E1062" s="3"/>
      <c r="F1062" s="3"/>
      <c r="G1062" s="3"/>
      <c r="I1062" s="3"/>
      <c r="J1062" s="4"/>
      <c r="L1062" s="4"/>
    </row>
    <row r="1063" spans="1:12" outlineLevel="1">
      <c r="A1063">
        <f ca="1">NORMINV(RAND(),Summary!$B$1,Summary!$B$2)</f>
        <v>-9650.7004834095114</v>
      </c>
      <c r="B1063" s="3">
        <f t="shared" ca="1" si="176"/>
        <v>200</v>
      </c>
      <c r="C1063" s="3"/>
      <c r="E1063" s="3"/>
      <c r="F1063" s="3"/>
      <c r="G1063" s="3"/>
      <c r="I1063" s="3"/>
      <c r="J1063" s="4"/>
      <c r="L1063" s="4"/>
    </row>
    <row r="1064" spans="1:12" outlineLevel="1">
      <c r="A1064">
        <f ca="1">NORMINV(RAND(),Summary!$B$1,Summary!$B$2)</f>
        <v>-1851.588245403902</v>
      </c>
      <c r="B1064" s="3">
        <f t="shared" ca="1" si="176"/>
        <v>200</v>
      </c>
      <c r="C1064" s="3"/>
      <c r="E1064" s="3"/>
      <c r="F1064" s="3"/>
      <c r="G1064" s="3"/>
      <c r="I1064" s="3"/>
      <c r="J1064" s="4"/>
      <c r="L1064" s="4"/>
    </row>
    <row r="1065" spans="1:12" outlineLevel="1">
      <c r="A1065">
        <f ca="1">NORMINV(RAND(),Summary!$B$1,Summary!$B$2)</f>
        <v>16586.713924757685</v>
      </c>
      <c r="B1065" s="3">
        <f t="shared" ca="1" si="176"/>
        <v>16586.713924757685</v>
      </c>
      <c r="C1065" s="3"/>
      <c r="E1065" s="3"/>
      <c r="F1065" s="3"/>
      <c r="G1065" s="3"/>
      <c r="I1065" s="3"/>
      <c r="J1065" s="4"/>
      <c r="L1065" s="4"/>
    </row>
    <row r="1066" spans="1:12" outlineLevel="1">
      <c r="A1066">
        <f ca="1">NORMINV(RAND(),Summary!$B$1,Summary!$B$2)</f>
        <v>-4485.8731888632383</v>
      </c>
      <c r="B1066" s="3">
        <f t="shared" ca="1" si="176"/>
        <v>200</v>
      </c>
      <c r="C1066" s="3"/>
      <c r="E1066" s="3"/>
      <c r="F1066" s="3"/>
      <c r="G1066" s="3"/>
      <c r="I1066" s="3"/>
      <c r="J1066" s="4"/>
      <c r="L1066" s="4"/>
    </row>
    <row r="1067" spans="1:12" outlineLevel="1">
      <c r="A1067">
        <f ca="1">NORMINV(RAND(),Summary!$B$1,Summary!$B$2)</f>
        <v>-561.5672405379969</v>
      </c>
      <c r="B1067" s="3">
        <f t="shared" ca="1" si="176"/>
        <v>200</v>
      </c>
      <c r="C1067" s="3"/>
      <c r="E1067" s="3"/>
      <c r="F1067" s="3"/>
      <c r="G1067" s="3"/>
      <c r="I1067" s="3"/>
      <c r="J1067" s="4"/>
      <c r="L1067" s="4"/>
    </row>
    <row r="1068" spans="1:12" outlineLevel="1">
      <c r="A1068">
        <f ca="1">NORMINV(RAND(),Summary!$B$1,Summary!$B$2)</f>
        <v>15371.227137623498</v>
      </c>
      <c r="B1068" s="3">
        <f t="shared" ca="1" si="176"/>
        <v>15371.227137623498</v>
      </c>
      <c r="C1068" s="3"/>
      <c r="E1068" s="3"/>
      <c r="F1068" s="3"/>
      <c r="G1068" s="3"/>
      <c r="I1068" s="3"/>
      <c r="J1068" s="4"/>
      <c r="L1068" s="4"/>
    </row>
    <row r="1069" spans="1:12" outlineLevel="1">
      <c r="A1069">
        <f ca="1">NORMINV(RAND(),Summary!$B$1,Summary!$B$2)</f>
        <v>14468.302184204869</v>
      </c>
      <c r="B1069" s="3">
        <f t="shared" ca="1" si="176"/>
        <v>14468.302184204869</v>
      </c>
      <c r="C1069" s="3"/>
      <c r="E1069" s="3"/>
      <c r="F1069" s="3"/>
      <c r="G1069" s="3"/>
      <c r="I1069" s="3"/>
      <c r="J1069" s="4"/>
      <c r="L1069" s="4"/>
    </row>
    <row r="1070" spans="1:12" outlineLevel="1">
      <c r="A1070">
        <f ca="1">NORMINV(RAND(),Summary!$B$1,Summary!$B$2)</f>
        <v>-3443.3650016724741</v>
      </c>
      <c r="B1070" s="3">
        <f t="shared" ca="1" si="176"/>
        <v>200</v>
      </c>
      <c r="C1070" s="3"/>
      <c r="E1070" s="3"/>
      <c r="F1070" s="3"/>
      <c r="G1070" s="3"/>
      <c r="I1070" s="3"/>
      <c r="J1070" s="4"/>
      <c r="L1070" s="4"/>
    </row>
    <row r="1071" spans="1:12" outlineLevel="1">
      <c r="A1071">
        <f ca="1">NORMINV(RAND(),Summary!$B$1,Summary!$B$2)</f>
        <v>-1707.9466171351805</v>
      </c>
      <c r="B1071" s="3">
        <f t="shared" ca="1" si="176"/>
        <v>200</v>
      </c>
      <c r="C1071" s="3"/>
      <c r="E1071" s="3"/>
      <c r="F1071" s="3"/>
      <c r="G1071" s="3"/>
      <c r="I1071" s="3"/>
      <c r="J1071" s="4"/>
      <c r="L1071" s="4"/>
    </row>
    <row r="1072" spans="1:12" outlineLevel="1">
      <c r="A1072">
        <f ca="1">NORMINV(RAND(),Summary!$B$1,Summary!$B$2)</f>
        <v>-828.11385271455129</v>
      </c>
      <c r="B1072" s="3">
        <f t="shared" ca="1" si="176"/>
        <v>200</v>
      </c>
      <c r="C1072" s="3"/>
      <c r="E1072" s="3"/>
      <c r="F1072" s="3"/>
      <c r="G1072" s="3"/>
      <c r="I1072" s="3"/>
      <c r="J1072" s="4"/>
      <c r="L1072" s="4"/>
    </row>
    <row r="1073" spans="1:12" outlineLevel="1">
      <c r="A1073">
        <f ca="1">NORMINV(RAND(),Summary!$B$1,Summary!$B$2)</f>
        <v>19061.701167778581</v>
      </c>
      <c r="B1073" s="3">
        <f t="shared" ca="1" si="176"/>
        <v>19061.701167778581</v>
      </c>
      <c r="C1073" s="3"/>
      <c r="E1073" s="3"/>
      <c r="F1073" s="3"/>
      <c r="G1073" s="3"/>
      <c r="I1073" s="3"/>
      <c r="J1073" s="4"/>
      <c r="L1073" s="4"/>
    </row>
    <row r="1074" spans="1:12" outlineLevel="1">
      <c r="A1074">
        <f ca="1">NORMINV(RAND(),Summary!$B$1,Summary!$B$2)</f>
        <v>23300.816047972832</v>
      </c>
      <c r="B1074" s="3">
        <f t="shared" ca="1" si="176"/>
        <v>23300.816047972832</v>
      </c>
      <c r="C1074" s="3"/>
      <c r="E1074" s="3"/>
      <c r="F1074" s="3"/>
      <c r="G1074" s="3"/>
      <c r="I1074" s="3"/>
      <c r="J1074" s="4"/>
      <c r="L1074" s="4"/>
    </row>
    <row r="1075" spans="1:12" outlineLevel="1">
      <c r="A1075">
        <f ca="1">NORMINV(RAND(),Summary!$B$1,Summary!$B$2)</f>
        <v>-5292.7473363500894</v>
      </c>
      <c r="B1075" s="3">
        <f t="shared" ca="1" si="176"/>
        <v>200</v>
      </c>
      <c r="C1075" s="3"/>
      <c r="E1075" s="3"/>
      <c r="F1075" s="3"/>
      <c r="G1075" s="3"/>
      <c r="I1075" s="3"/>
      <c r="J1075" s="4"/>
      <c r="L1075" s="4"/>
    </row>
    <row r="1076" spans="1:12" outlineLevel="1">
      <c r="A1076">
        <f ca="1">NORMINV(RAND(),Summary!$B$1,Summary!$B$2)</f>
        <v>6783.276542656602</v>
      </c>
      <c r="B1076" s="3">
        <f t="shared" ca="1" si="176"/>
        <v>6783.276542656602</v>
      </c>
      <c r="C1076" s="3"/>
      <c r="E1076" s="3"/>
      <c r="F1076" s="3"/>
      <c r="G1076" s="3"/>
      <c r="I1076" s="3"/>
      <c r="J1076" s="4"/>
      <c r="L1076" s="4"/>
    </row>
    <row r="1077" spans="1:12" outlineLevel="1">
      <c r="A1077">
        <f ca="1">NORMINV(RAND(),Summary!$B$1,Summary!$B$2)</f>
        <v>14550.410768942798</v>
      </c>
      <c r="B1077" s="3">
        <f t="shared" ca="1" si="176"/>
        <v>14550.410768942798</v>
      </c>
      <c r="C1077" s="3"/>
      <c r="E1077" s="3"/>
      <c r="F1077" s="3"/>
      <c r="G1077" s="3"/>
      <c r="I1077" s="3"/>
      <c r="J1077" s="4"/>
      <c r="L1077" s="4"/>
    </row>
    <row r="1078" spans="1:12" outlineLevel="1">
      <c r="A1078">
        <f ca="1">NORMINV(RAND(),Summary!$B$1,Summary!$B$2)</f>
        <v>-5282.2547921624373</v>
      </c>
      <c r="B1078" s="3">
        <f t="shared" ca="1" si="176"/>
        <v>200</v>
      </c>
      <c r="C1078" s="3"/>
      <c r="E1078" s="3"/>
      <c r="F1078" s="3"/>
      <c r="G1078" s="3"/>
      <c r="I1078" s="3"/>
      <c r="J1078" s="4"/>
      <c r="L1078" s="4"/>
    </row>
    <row r="1079" spans="1:12" outlineLevel="1">
      <c r="A1079">
        <f ca="1">NORMINV(RAND(),Summary!$B$1,Summary!$B$2)</f>
        <v>10405.518574354084</v>
      </c>
      <c r="B1079" s="3">
        <f t="shared" ca="1" si="176"/>
        <v>10405.518574354084</v>
      </c>
      <c r="C1079" s="3"/>
      <c r="E1079" s="3"/>
      <c r="F1079" s="3"/>
      <c r="G1079" s="3"/>
      <c r="I1079" s="3"/>
      <c r="J1079" s="4"/>
      <c r="L1079" s="4"/>
    </row>
    <row r="1080" spans="1:12" outlineLevel="1">
      <c r="A1080">
        <f ca="1">NORMINV(RAND(),Summary!$B$1,Summary!$B$2)</f>
        <v>-9808.9504016636074</v>
      </c>
      <c r="B1080" s="3">
        <f t="shared" ref="B1080:B1143" ca="1" si="177">MAX(200,A1080)</f>
        <v>200</v>
      </c>
      <c r="C1080" s="3"/>
      <c r="E1080" s="3"/>
      <c r="F1080" s="3"/>
      <c r="G1080" s="3"/>
      <c r="I1080" s="3"/>
      <c r="J1080" s="4"/>
      <c r="L1080" s="4"/>
    </row>
    <row r="1081" spans="1:12" outlineLevel="1">
      <c r="A1081">
        <f ca="1">NORMINV(RAND(),Summary!$B$1,Summary!$B$2)</f>
        <v>9757.5662800858954</v>
      </c>
      <c r="B1081" s="3">
        <f t="shared" ca="1" si="177"/>
        <v>9757.5662800858954</v>
      </c>
      <c r="C1081" s="3"/>
      <c r="E1081" s="3"/>
      <c r="F1081" s="3"/>
      <c r="G1081" s="3"/>
      <c r="I1081" s="3"/>
      <c r="J1081" s="4"/>
      <c r="L1081" s="4"/>
    </row>
    <row r="1082" spans="1:12" outlineLevel="1">
      <c r="A1082">
        <f ca="1">NORMINV(RAND(),Summary!$B$1,Summary!$B$2)</f>
        <v>8846.7323022065721</v>
      </c>
      <c r="B1082" s="3">
        <f t="shared" ca="1" si="177"/>
        <v>8846.7323022065721</v>
      </c>
      <c r="C1082" s="3"/>
      <c r="E1082" s="3"/>
      <c r="F1082" s="3"/>
      <c r="G1082" s="3"/>
      <c r="I1082" s="3"/>
      <c r="J1082" s="4"/>
      <c r="L1082" s="4"/>
    </row>
    <row r="1083" spans="1:12" outlineLevel="1">
      <c r="A1083">
        <f ca="1">NORMINV(RAND(),Summary!$B$1,Summary!$B$2)</f>
        <v>11313.36896039664</v>
      </c>
      <c r="B1083" s="3">
        <f t="shared" ca="1" si="177"/>
        <v>11313.36896039664</v>
      </c>
      <c r="C1083" s="3"/>
      <c r="E1083" s="3"/>
      <c r="F1083" s="3"/>
      <c r="G1083" s="3"/>
      <c r="I1083" s="3"/>
      <c r="J1083" s="4"/>
      <c r="L1083" s="4"/>
    </row>
    <row r="1084" spans="1:12" outlineLevel="1">
      <c r="A1084">
        <f ca="1">NORMINV(RAND(),Summary!$B$1,Summary!$B$2)</f>
        <v>3211.6562306362966</v>
      </c>
      <c r="B1084" s="3">
        <f t="shared" ca="1" si="177"/>
        <v>3211.6562306362966</v>
      </c>
      <c r="C1084" s="3"/>
      <c r="E1084" s="3"/>
      <c r="F1084" s="3"/>
      <c r="G1084" s="3"/>
      <c r="I1084" s="3"/>
      <c r="J1084" s="4"/>
      <c r="L1084" s="4"/>
    </row>
    <row r="1085" spans="1:12" outlineLevel="1">
      <c r="A1085">
        <f ca="1">NORMINV(RAND(),Summary!$B$1,Summary!$B$2)</f>
        <v>7518.2703324282184</v>
      </c>
      <c r="B1085" s="3">
        <f t="shared" ca="1" si="177"/>
        <v>7518.2703324282184</v>
      </c>
      <c r="C1085" s="3"/>
      <c r="E1085" s="3"/>
      <c r="F1085" s="3"/>
      <c r="G1085" s="3"/>
      <c r="I1085" s="3"/>
      <c r="J1085" s="4"/>
      <c r="L1085" s="4"/>
    </row>
    <row r="1086" spans="1:12" outlineLevel="1">
      <c r="A1086">
        <f ca="1">NORMINV(RAND(),Summary!$B$1,Summary!$B$2)</f>
        <v>12982.708880152302</v>
      </c>
      <c r="B1086" s="3">
        <f t="shared" ca="1" si="177"/>
        <v>12982.708880152302</v>
      </c>
      <c r="C1086" s="3"/>
      <c r="E1086" s="3"/>
      <c r="F1086" s="3"/>
      <c r="G1086" s="3"/>
      <c r="I1086" s="3"/>
      <c r="J1086" s="4"/>
      <c r="L1086" s="4"/>
    </row>
    <row r="1087" spans="1:12" outlineLevel="1">
      <c r="A1087">
        <f ca="1">NORMINV(RAND(),Summary!$B$1,Summary!$B$2)</f>
        <v>-2271.049194811495</v>
      </c>
      <c r="B1087" s="3">
        <f t="shared" ca="1" si="177"/>
        <v>200</v>
      </c>
      <c r="C1087" s="3"/>
      <c r="E1087" s="3"/>
      <c r="F1087" s="3"/>
      <c r="G1087" s="3"/>
      <c r="I1087" s="3"/>
      <c r="J1087" s="4"/>
      <c r="L1087" s="4"/>
    </row>
    <row r="1088" spans="1:12" outlineLevel="1">
      <c r="A1088">
        <f ca="1">NORMINV(RAND(),Summary!$B$1,Summary!$B$2)</f>
        <v>111.79420437360068</v>
      </c>
      <c r="B1088" s="3">
        <f t="shared" ca="1" si="177"/>
        <v>200</v>
      </c>
      <c r="C1088" s="3"/>
      <c r="E1088" s="3"/>
      <c r="F1088" s="3"/>
      <c r="G1088" s="3"/>
      <c r="I1088" s="3"/>
      <c r="J1088" s="4"/>
      <c r="L1088" s="4"/>
    </row>
    <row r="1089" spans="1:12" outlineLevel="1">
      <c r="A1089">
        <f ca="1">NORMINV(RAND(),Summary!$B$1,Summary!$B$2)</f>
        <v>4933.3284996324537</v>
      </c>
      <c r="B1089" s="3">
        <f t="shared" ca="1" si="177"/>
        <v>4933.3284996324537</v>
      </c>
      <c r="C1089" s="3"/>
      <c r="E1089" s="3"/>
      <c r="F1089" s="3"/>
      <c r="G1089" s="3"/>
      <c r="I1089" s="3"/>
      <c r="J1089" s="4"/>
      <c r="L1089" s="4"/>
    </row>
    <row r="1090" spans="1:12" outlineLevel="1">
      <c r="A1090">
        <f ca="1">NORMINV(RAND(),Summary!$B$1,Summary!$B$2)</f>
        <v>-7296.0317864321332</v>
      </c>
      <c r="B1090" s="3">
        <f t="shared" ca="1" si="177"/>
        <v>200</v>
      </c>
      <c r="C1090" s="3"/>
      <c r="E1090" s="3"/>
      <c r="F1090" s="3"/>
      <c r="G1090" s="3"/>
      <c r="I1090" s="3"/>
      <c r="J1090" s="4"/>
      <c r="L1090" s="4"/>
    </row>
    <row r="1091" spans="1:12" outlineLevel="1">
      <c r="A1091">
        <f ca="1">NORMINV(RAND(),Summary!$B$1,Summary!$B$2)</f>
        <v>13229.949550091242</v>
      </c>
      <c r="B1091" s="3">
        <f t="shared" ca="1" si="177"/>
        <v>13229.949550091242</v>
      </c>
      <c r="C1091" s="3"/>
      <c r="E1091" s="3"/>
      <c r="F1091" s="3"/>
      <c r="G1091" s="3"/>
      <c r="I1091" s="3"/>
      <c r="J1091" s="4"/>
      <c r="L1091" s="4"/>
    </row>
    <row r="1092" spans="1:12" outlineLevel="1">
      <c r="A1092">
        <f ca="1">NORMINV(RAND(),Summary!$B$1,Summary!$B$2)</f>
        <v>5177.1120866489691</v>
      </c>
      <c r="B1092" s="3">
        <f t="shared" ca="1" si="177"/>
        <v>5177.1120866489691</v>
      </c>
      <c r="C1092" s="3"/>
      <c r="E1092" s="3"/>
      <c r="F1092" s="3"/>
      <c r="G1092" s="3"/>
      <c r="I1092" s="3"/>
      <c r="J1092" s="4"/>
      <c r="L1092" s="4"/>
    </row>
    <row r="1093" spans="1:12" outlineLevel="1">
      <c r="A1093">
        <f ca="1">NORMINV(RAND(),Summary!$B$1,Summary!$B$2)</f>
        <v>1122.3526622681152</v>
      </c>
      <c r="B1093" s="3">
        <f t="shared" ca="1" si="177"/>
        <v>1122.3526622681152</v>
      </c>
      <c r="C1093" s="3"/>
      <c r="E1093" s="3"/>
      <c r="F1093" s="3"/>
      <c r="G1093" s="3"/>
      <c r="I1093" s="3"/>
      <c r="J1093" s="4"/>
      <c r="L1093" s="4"/>
    </row>
    <row r="1094" spans="1:12" outlineLevel="1">
      <c r="A1094">
        <f ca="1">NORMINV(RAND(),Summary!$B$1,Summary!$B$2)</f>
        <v>8101.6885097807026</v>
      </c>
      <c r="B1094" s="3">
        <f t="shared" ca="1" si="177"/>
        <v>8101.6885097807026</v>
      </c>
      <c r="C1094" s="3"/>
      <c r="E1094" s="3"/>
      <c r="F1094" s="3"/>
      <c r="G1094" s="3"/>
      <c r="I1094" s="3"/>
      <c r="J1094" s="4"/>
      <c r="L1094" s="4"/>
    </row>
    <row r="1095" spans="1:12" outlineLevel="1">
      <c r="A1095">
        <f ca="1">NORMINV(RAND(),Summary!$B$1,Summary!$B$2)</f>
        <v>11062.67440494551</v>
      </c>
      <c r="B1095" s="3">
        <f t="shared" ca="1" si="177"/>
        <v>11062.67440494551</v>
      </c>
      <c r="C1095" s="3"/>
      <c r="E1095" s="3"/>
      <c r="F1095" s="3"/>
      <c r="G1095" s="3"/>
      <c r="I1095" s="3"/>
      <c r="J1095" s="4"/>
      <c r="L1095" s="4"/>
    </row>
    <row r="1096" spans="1:12" outlineLevel="1">
      <c r="A1096">
        <f ca="1">NORMINV(RAND(),Summary!$B$1,Summary!$B$2)</f>
        <v>14611.748043807</v>
      </c>
      <c r="B1096" s="3">
        <f t="shared" ca="1" si="177"/>
        <v>14611.748043807</v>
      </c>
      <c r="C1096" s="3"/>
      <c r="E1096" s="3"/>
      <c r="F1096" s="3"/>
      <c r="G1096" s="3"/>
      <c r="I1096" s="3"/>
      <c r="J1096" s="4"/>
      <c r="L1096" s="4"/>
    </row>
    <row r="1097" spans="1:12" outlineLevel="1">
      <c r="A1097">
        <f ca="1">NORMINV(RAND(),Summary!$B$1,Summary!$B$2)</f>
        <v>-3707.0551389799357</v>
      </c>
      <c r="B1097" s="3">
        <f t="shared" ca="1" si="177"/>
        <v>200</v>
      </c>
      <c r="C1097" s="3"/>
      <c r="E1097" s="3"/>
      <c r="F1097" s="3"/>
      <c r="G1097" s="3"/>
      <c r="I1097" s="3"/>
      <c r="J1097" s="4"/>
      <c r="L1097" s="4"/>
    </row>
    <row r="1098" spans="1:12" outlineLevel="1">
      <c r="A1098">
        <f ca="1">NORMINV(RAND(),Summary!$B$1,Summary!$B$2)</f>
        <v>15743.734685612428</v>
      </c>
      <c r="B1098" s="3">
        <f t="shared" ca="1" si="177"/>
        <v>15743.734685612428</v>
      </c>
      <c r="C1098" s="3"/>
      <c r="E1098" s="3"/>
      <c r="F1098" s="3"/>
      <c r="G1098" s="3"/>
      <c r="I1098" s="3"/>
      <c r="J1098" s="4"/>
      <c r="L1098" s="4"/>
    </row>
    <row r="1099" spans="1:12" outlineLevel="1">
      <c r="A1099">
        <f ca="1">NORMINV(RAND(),Summary!$B$1,Summary!$B$2)</f>
        <v>780.2281245681736</v>
      </c>
      <c r="B1099" s="3">
        <f t="shared" ca="1" si="177"/>
        <v>780.2281245681736</v>
      </c>
      <c r="C1099" s="3"/>
      <c r="E1099" s="3"/>
      <c r="F1099" s="3"/>
      <c r="G1099" s="3"/>
      <c r="I1099" s="3"/>
      <c r="J1099" s="4"/>
      <c r="L1099" s="4"/>
    </row>
    <row r="1100" spans="1:12" outlineLevel="1">
      <c r="A1100">
        <f ca="1">NORMINV(RAND(),Summary!$B$1,Summary!$B$2)</f>
        <v>-6617.6355715858354</v>
      </c>
      <c r="B1100" s="3">
        <f t="shared" ca="1" si="177"/>
        <v>200</v>
      </c>
      <c r="C1100" s="3"/>
      <c r="E1100" s="3"/>
      <c r="F1100" s="3"/>
      <c r="G1100" s="3"/>
      <c r="I1100" s="3"/>
      <c r="J1100" s="4"/>
      <c r="L1100" s="4"/>
    </row>
    <row r="1101" spans="1:12" outlineLevel="1">
      <c r="A1101">
        <f ca="1">NORMINV(RAND(),Summary!$B$1,Summary!$B$2)</f>
        <v>-2775.4654897324581</v>
      </c>
      <c r="B1101" s="3">
        <f t="shared" ca="1" si="177"/>
        <v>200</v>
      </c>
      <c r="C1101" s="3"/>
      <c r="E1101" s="3"/>
      <c r="F1101" s="3"/>
      <c r="G1101" s="3"/>
      <c r="I1101" s="3"/>
      <c r="J1101" s="4"/>
      <c r="L1101" s="4"/>
    </row>
    <row r="1102" spans="1:12" outlineLevel="1">
      <c r="A1102">
        <f ca="1">NORMINV(RAND(),Summary!$B$1,Summary!$B$2)</f>
        <v>-8987.6378943896816</v>
      </c>
      <c r="B1102" s="3">
        <f t="shared" ca="1" si="177"/>
        <v>200</v>
      </c>
      <c r="C1102" s="3"/>
      <c r="E1102" s="3"/>
      <c r="F1102" s="3"/>
      <c r="G1102" s="3"/>
      <c r="I1102" s="3"/>
      <c r="J1102" s="4"/>
      <c r="L1102" s="4"/>
    </row>
    <row r="1103" spans="1:12" outlineLevel="1">
      <c r="A1103">
        <f ca="1">NORMINV(RAND(),Summary!$B$1,Summary!$B$2)</f>
        <v>7061.5551553457808</v>
      </c>
      <c r="B1103" s="3">
        <f t="shared" ca="1" si="177"/>
        <v>7061.5551553457808</v>
      </c>
      <c r="C1103" s="3"/>
      <c r="E1103" s="3"/>
      <c r="F1103" s="3"/>
      <c r="G1103" s="3"/>
      <c r="I1103" s="3"/>
      <c r="J1103" s="4"/>
      <c r="L1103" s="4"/>
    </row>
    <row r="1104" spans="1:12" outlineLevel="1">
      <c r="A1104">
        <f ca="1">NORMINV(RAND(),Summary!$B$1,Summary!$B$2)</f>
        <v>11942.401061400824</v>
      </c>
      <c r="B1104" s="3">
        <f t="shared" ca="1" si="177"/>
        <v>11942.401061400824</v>
      </c>
      <c r="C1104" s="3"/>
      <c r="E1104" s="3"/>
      <c r="F1104" s="3"/>
      <c r="G1104" s="3"/>
      <c r="I1104" s="3"/>
      <c r="J1104" s="4"/>
      <c r="L1104" s="4"/>
    </row>
    <row r="1105" spans="1:12" outlineLevel="1">
      <c r="A1105">
        <f ca="1">NORMINV(RAND(),Summary!$B$1,Summary!$B$2)</f>
        <v>13933.280973392237</v>
      </c>
      <c r="B1105" s="3">
        <f t="shared" ca="1" si="177"/>
        <v>13933.280973392237</v>
      </c>
      <c r="C1105" s="3"/>
      <c r="E1105" s="3"/>
      <c r="F1105" s="3"/>
      <c r="G1105" s="3"/>
      <c r="I1105" s="3"/>
      <c r="J1105" s="4"/>
      <c r="L1105" s="4"/>
    </row>
    <row r="1106" spans="1:12" outlineLevel="1">
      <c r="A1106">
        <f ca="1">NORMINV(RAND(),Summary!$B$1,Summary!$B$2)</f>
        <v>1737.6661798260807</v>
      </c>
      <c r="B1106" s="3">
        <f t="shared" ca="1" si="177"/>
        <v>1737.6661798260807</v>
      </c>
      <c r="C1106" s="3"/>
      <c r="E1106" s="3"/>
      <c r="F1106" s="3"/>
      <c r="G1106" s="3"/>
      <c r="I1106" s="3"/>
      <c r="J1106" s="4"/>
      <c r="L1106" s="4"/>
    </row>
    <row r="1107" spans="1:12" outlineLevel="1">
      <c r="A1107">
        <f ca="1">NORMINV(RAND(),Summary!$B$1,Summary!$B$2)</f>
        <v>1682.5130078276925</v>
      </c>
      <c r="B1107" s="3">
        <f t="shared" ca="1" si="177"/>
        <v>1682.5130078276925</v>
      </c>
      <c r="C1107" s="3"/>
      <c r="E1107" s="3"/>
      <c r="F1107" s="3"/>
      <c r="G1107" s="3"/>
      <c r="I1107" s="3"/>
      <c r="J1107" s="4"/>
      <c r="L1107" s="4"/>
    </row>
    <row r="1108" spans="1:12" outlineLevel="1">
      <c r="A1108">
        <f ca="1">NORMINV(RAND(),Summary!$B$1,Summary!$B$2)</f>
        <v>7244.3202827841742</v>
      </c>
      <c r="B1108" s="3">
        <f t="shared" ca="1" si="177"/>
        <v>7244.3202827841742</v>
      </c>
      <c r="C1108" s="3"/>
      <c r="E1108" s="3"/>
      <c r="F1108" s="3"/>
      <c r="G1108" s="3"/>
      <c r="I1108" s="3"/>
      <c r="J1108" s="4"/>
      <c r="L1108" s="4"/>
    </row>
    <row r="1109" spans="1:12" outlineLevel="1">
      <c r="A1109">
        <f ca="1">NORMINV(RAND(),Summary!$B$1,Summary!$B$2)</f>
        <v>12803.482661296939</v>
      </c>
      <c r="B1109" s="3">
        <f t="shared" ca="1" si="177"/>
        <v>12803.482661296939</v>
      </c>
      <c r="C1109" s="3"/>
      <c r="E1109" s="3"/>
      <c r="F1109" s="3"/>
      <c r="G1109" s="3"/>
      <c r="I1109" s="3"/>
      <c r="J1109" s="4"/>
      <c r="L1109" s="4"/>
    </row>
    <row r="1110" spans="1:12" outlineLevel="1">
      <c r="A1110">
        <f ca="1">NORMINV(RAND(),Summary!$B$1,Summary!$B$2)</f>
        <v>6424.7980222983815</v>
      </c>
      <c r="B1110" s="3">
        <f t="shared" ca="1" si="177"/>
        <v>6424.7980222983815</v>
      </c>
      <c r="C1110" s="3"/>
      <c r="E1110" s="3"/>
      <c r="F1110" s="3"/>
      <c r="G1110" s="3"/>
      <c r="I1110" s="3"/>
      <c r="J1110" s="4"/>
      <c r="L1110" s="4"/>
    </row>
    <row r="1111" spans="1:12" outlineLevel="1">
      <c r="A1111">
        <f ca="1">NORMINV(RAND(),Summary!$B$1,Summary!$B$2)</f>
        <v>-10612.524581914884</v>
      </c>
      <c r="B1111" s="3">
        <f t="shared" ca="1" si="177"/>
        <v>200</v>
      </c>
      <c r="C1111" s="3"/>
      <c r="E1111" s="3"/>
      <c r="F1111" s="3"/>
      <c r="G1111" s="3"/>
      <c r="I1111" s="3"/>
      <c r="J1111" s="4"/>
      <c r="L1111" s="4"/>
    </row>
    <row r="1112" spans="1:12" outlineLevel="1">
      <c r="A1112">
        <f ca="1">NORMINV(RAND(),Summary!$B$1,Summary!$B$2)</f>
        <v>3137.5583445984539</v>
      </c>
      <c r="B1112" s="3">
        <f t="shared" ca="1" si="177"/>
        <v>3137.5583445984539</v>
      </c>
      <c r="C1112" s="3"/>
      <c r="E1112" s="3"/>
      <c r="F1112" s="3"/>
      <c r="G1112" s="3"/>
      <c r="I1112" s="3"/>
      <c r="J1112" s="4"/>
      <c r="L1112" s="4"/>
    </row>
    <row r="1113" spans="1:12" outlineLevel="1">
      <c r="A1113">
        <f ca="1">NORMINV(RAND(),Summary!$B$1,Summary!$B$2)</f>
        <v>-4921.523673717119</v>
      </c>
      <c r="B1113" s="3">
        <f t="shared" ca="1" si="177"/>
        <v>200</v>
      </c>
      <c r="C1113" s="3"/>
      <c r="E1113" s="3"/>
      <c r="F1113" s="3"/>
      <c r="G1113" s="3"/>
      <c r="I1113" s="3"/>
      <c r="J1113" s="4"/>
      <c r="L1113" s="4"/>
    </row>
    <row r="1114" spans="1:12" outlineLevel="1">
      <c r="A1114">
        <f ca="1">NORMINV(RAND(),Summary!$B$1,Summary!$B$2)</f>
        <v>3583.9686978066484</v>
      </c>
      <c r="B1114" s="3">
        <f t="shared" ca="1" si="177"/>
        <v>3583.9686978066484</v>
      </c>
      <c r="C1114" s="3"/>
      <c r="E1114" s="3"/>
      <c r="F1114" s="3"/>
      <c r="G1114" s="3"/>
      <c r="I1114" s="3"/>
      <c r="J1114" s="4"/>
      <c r="L1114" s="4"/>
    </row>
    <row r="1115" spans="1:12" outlineLevel="1">
      <c r="A1115">
        <f ca="1">NORMINV(RAND(),Summary!$B$1,Summary!$B$2)</f>
        <v>-2103.065054500913</v>
      </c>
      <c r="B1115" s="3">
        <f t="shared" ca="1" si="177"/>
        <v>200</v>
      </c>
      <c r="C1115" s="3"/>
      <c r="E1115" s="3"/>
      <c r="F1115" s="3"/>
      <c r="G1115" s="3"/>
      <c r="I1115" s="3"/>
      <c r="J1115" s="4"/>
      <c r="L1115" s="4"/>
    </row>
    <row r="1116" spans="1:12" outlineLevel="1">
      <c r="A1116">
        <f ca="1">NORMINV(RAND(),Summary!$B$1,Summary!$B$2)</f>
        <v>8096.1618218604617</v>
      </c>
      <c r="B1116" s="3">
        <f t="shared" ca="1" si="177"/>
        <v>8096.1618218604617</v>
      </c>
      <c r="C1116" s="3"/>
      <c r="E1116" s="3"/>
      <c r="F1116" s="3"/>
      <c r="G1116" s="3"/>
      <c r="I1116" s="3"/>
      <c r="J1116" s="4"/>
      <c r="L1116" s="4"/>
    </row>
    <row r="1117" spans="1:12" outlineLevel="1">
      <c r="A1117">
        <f ca="1">NORMINV(RAND(),Summary!$B$1,Summary!$B$2)</f>
        <v>-9758.4403434180094</v>
      </c>
      <c r="B1117" s="3">
        <f t="shared" ca="1" si="177"/>
        <v>200</v>
      </c>
      <c r="C1117" s="3"/>
      <c r="E1117" s="3"/>
      <c r="F1117" s="3"/>
      <c r="G1117" s="3"/>
      <c r="I1117" s="3"/>
      <c r="J1117" s="4"/>
      <c r="L1117" s="4"/>
    </row>
    <row r="1118" spans="1:12" outlineLevel="1">
      <c r="A1118">
        <f ca="1">NORMINV(RAND(),Summary!$B$1,Summary!$B$2)</f>
        <v>16795.533044625954</v>
      </c>
      <c r="B1118" s="3">
        <f t="shared" ca="1" si="177"/>
        <v>16795.533044625954</v>
      </c>
      <c r="C1118" s="3"/>
      <c r="E1118" s="3"/>
      <c r="F1118" s="3"/>
      <c r="G1118" s="3"/>
      <c r="I1118" s="3"/>
      <c r="J1118" s="4"/>
      <c r="L1118" s="4"/>
    </row>
    <row r="1119" spans="1:12" outlineLevel="1">
      <c r="A1119">
        <f ca="1">NORMINV(RAND(),Summary!$B$1,Summary!$B$2)</f>
        <v>4346.6775788403993</v>
      </c>
      <c r="B1119" s="3">
        <f t="shared" ca="1" si="177"/>
        <v>4346.6775788403993</v>
      </c>
      <c r="C1119" s="3"/>
      <c r="E1119" s="3"/>
      <c r="F1119" s="3"/>
      <c r="G1119" s="3"/>
      <c r="I1119" s="3"/>
      <c r="J1119" s="4"/>
      <c r="L1119" s="4"/>
    </row>
    <row r="1120" spans="1:12" outlineLevel="1">
      <c r="A1120">
        <f ca="1">NORMINV(RAND(),Summary!$B$1,Summary!$B$2)</f>
        <v>4267.9982060478869</v>
      </c>
      <c r="B1120" s="3">
        <f t="shared" ca="1" si="177"/>
        <v>4267.9982060478869</v>
      </c>
      <c r="C1120" s="3"/>
      <c r="E1120" s="3"/>
      <c r="F1120" s="3"/>
      <c r="G1120" s="3"/>
      <c r="I1120" s="3"/>
      <c r="J1120" s="4"/>
      <c r="L1120" s="4"/>
    </row>
    <row r="1121" spans="1:12" outlineLevel="1">
      <c r="A1121">
        <f ca="1">NORMINV(RAND(),Summary!$B$1,Summary!$B$2)</f>
        <v>-4921.1563586898974</v>
      </c>
      <c r="B1121" s="3">
        <f t="shared" ca="1" si="177"/>
        <v>200</v>
      </c>
      <c r="C1121" s="3"/>
      <c r="E1121" s="3"/>
      <c r="F1121" s="3"/>
      <c r="G1121" s="3"/>
      <c r="I1121" s="3"/>
      <c r="J1121" s="4"/>
      <c r="L1121" s="4"/>
    </row>
    <row r="1122" spans="1:12" outlineLevel="1">
      <c r="A1122">
        <f ca="1">NORMINV(RAND(),Summary!$B$1,Summary!$B$2)</f>
        <v>-12622.933081377576</v>
      </c>
      <c r="B1122" s="3">
        <f t="shared" ca="1" si="177"/>
        <v>200</v>
      </c>
      <c r="C1122" s="3"/>
      <c r="E1122" s="3"/>
      <c r="F1122" s="3"/>
      <c r="G1122" s="3"/>
      <c r="I1122" s="3"/>
      <c r="J1122" s="4"/>
      <c r="L1122" s="4"/>
    </row>
    <row r="1123" spans="1:12" outlineLevel="1">
      <c r="A1123">
        <f ca="1">NORMINV(RAND(),Summary!$B$1,Summary!$B$2)</f>
        <v>2693.5202346163032</v>
      </c>
      <c r="B1123" s="3">
        <f t="shared" ca="1" si="177"/>
        <v>2693.5202346163032</v>
      </c>
      <c r="C1123" s="3"/>
      <c r="E1123" s="3"/>
      <c r="F1123" s="3"/>
      <c r="G1123" s="3"/>
      <c r="I1123" s="3"/>
      <c r="J1123" s="4"/>
      <c r="L1123" s="4"/>
    </row>
    <row r="1124" spans="1:12" outlineLevel="1">
      <c r="A1124">
        <f ca="1">NORMINV(RAND(),Summary!$B$1,Summary!$B$2)</f>
        <v>-1325.6543136159539</v>
      </c>
      <c r="B1124" s="3">
        <f t="shared" ca="1" si="177"/>
        <v>200</v>
      </c>
      <c r="C1124" s="3"/>
      <c r="E1124" s="3"/>
      <c r="F1124" s="3"/>
      <c r="G1124" s="3"/>
      <c r="I1124" s="3"/>
      <c r="J1124" s="4"/>
      <c r="L1124" s="4"/>
    </row>
    <row r="1125" spans="1:12" outlineLevel="1">
      <c r="A1125">
        <f ca="1">NORMINV(RAND(),Summary!$B$1,Summary!$B$2)</f>
        <v>2355.7126777676867</v>
      </c>
      <c r="B1125" s="3">
        <f t="shared" ca="1" si="177"/>
        <v>2355.7126777676867</v>
      </c>
      <c r="C1125" s="3"/>
      <c r="E1125" s="3"/>
      <c r="F1125" s="3"/>
      <c r="G1125" s="3"/>
      <c r="I1125" s="3"/>
      <c r="J1125" s="4"/>
      <c r="L1125" s="4"/>
    </row>
    <row r="1126" spans="1:12" outlineLevel="1">
      <c r="A1126">
        <f ca="1">NORMINV(RAND(),Summary!$B$1,Summary!$B$2)</f>
        <v>16006.205050323662</v>
      </c>
      <c r="B1126" s="3">
        <f t="shared" ca="1" si="177"/>
        <v>16006.205050323662</v>
      </c>
      <c r="C1126" s="3"/>
      <c r="E1126" s="3"/>
      <c r="F1126" s="3"/>
      <c r="G1126" s="3"/>
      <c r="I1126" s="3"/>
      <c r="J1126" s="4"/>
      <c r="L1126" s="4"/>
    </row>
    <row r="1127" spans="1:12" outlineLevel="1">
      <c r="A1127">
        <f ca="1">NORMINV(RAND(),Summary!$B$1,Summary!$B$2)</f>
        <v>-2582.3941093344001</v>
      </c>
      <c r="B1127" s="3">
        <f t="shared" ca="1" si="177"/>
        <v>200</v>
      </c>
      <c r="C1127" s="3"/>
      <c r="E1127" s="3"/>
      <c r="F1127" s="3"/>
      <c r="G1127" s="3"/>
      <c r="I1127" s="3"/>
      <c r="J1127" s="4"/>
      <c r="L1127" s="4"/>
    </row>
    <row r="1128" spans="1:12" outlineLevel="1">
      <c r="A1128">
        <f ca="1">NORMINV(RAND(),Summary!$B$1,Summary!$B$2)</f>
        <v>-7373.2898524783559</v>
      </c>
      <c r="B1128" s="3">
        <f t="shared" ca="1" si="177"/>
        <v>200</v>
      </c>
      <c r="C1128" s="3"/>
      <c r="E1128" s="3"/>
      <c r="F1128" s="3"/>
      <c r="G1128" s="3"/>
      <c r="I1128" s="3"/>
      <c r="J1128" s="4"/>
      <c r="L1128" s="4"/>
    </row>
    <row r="1129" spans="1:12" outlineLevel="1">
      <c r="A1129">
        <f ca="1">NORMINV(RAND(),Summary!$B$1,Summary!$B$2)</f>
        <v>14467.419211653891</v>
      </c>
      <c r="B1129" s="3">
        <f t="shared" ca="1" si="177"/>
        <v>14467.419211653891</v>
      </c>
      <c r="C1129" s="3"/>
      <c r="E1129" s="3"/>
      <c r="F1129" s="3"/>
      <c r="G1129" s="3"/>
      <c r="I1129" s="3"/>
      <c r="J1129" s="4"/>
      <c r="L1129" s="4"/>
    </row>
    <row r="1130" spans="1:12" outlineLevel="1">
      <c r="A1130">
        <f ca="1">NORMINV(RAND(),Summary!$B$1,Summary!$B$2)</f>
        <v>9659.8122057062974</v>
      </c>
      <c r="B1130" s="3">
        <f t="shared" ca="1" si="177"/>
        <v>9659.8122057062974</v>
      </c>
      <c r="C1130" s="3"/>
      <c r="E1130" s="3"/>
      <c r="F1130" s="3"/>
      <c r="G1130" s="3"/>
      <c r="I1130" s="3"/>
      <c r="J1130" s="4"/>
      <c r="L1130" s="4"/>
    </row>
    <row r="1131" spans="1:12" outlineLevel="1">
      <c r="A1131">
        <f ca="1">NORMINV(RAND(),Summary!$B$1,Summary!$B$2)</f>
        <v>13029.225252534627</v>
      </c>
      <c r="B1131" s="3">
        <f t="shared" ca="1" si="177"/>
        <v>13029.225252534627</v>
      </c>
      <c r="C1131" s="3"/>
      <c r="E1131" s="3"/>
      <c r="F1131" s="3"/>
      <c r="G1131" s="3"/>
      <c r="I1131" s="3"/>
      <c r="J1131" s="4"/>
      <c r="L1131" s="4"/>
    </row>
    <row r="1132" spans="1:12" outlineLevel="1">
      <c r="A1132">
        <f ca="1">NORMINV(RAND(),Summary!$B$1,Summary!$B$2)</f>
        <v>-14904.371500623023</v>
      </c>
      <c r="B1132" s="3">
        <f t="shared" ca="1" si="177"/>
        <v>200</v>
      </c>
      <c r="C1132" s="3"/>
      <c r="E1132" s="3"/>
      <c r="F1132" s="3"/>
      <c r="G1132" s="3"/>
      <c r="I1132" s="3"/>
      <c r="J1132" s="4"/>
      <c r="L1132" s="4"/>
    </row>
    <row r="1133" spans="1:12" outlineLevel="1">
      <c r="A1133">
        <f ca="1">NORMINV(RAND(),Summary!$B$1,Summary!$B$2)</f>
        <v>2517.9649102624935</v>
      </c>
      <c r="B1133" s="3">
        <f t="shared" ca="1" si="177"/>
        <v>2517.9649102624935</v>
      </c>
      <c r="C1133" s="3"/>
      <c r="E1133" s="3"/>
      <c r="F1133" s="3"/>
      <c r="G1133" s="3"/>
      <c r="I1133" s="3"/>
      <c r="J1133" s="4"/>
      <c r="L1133" s="4"/>
    </row>
    <row r="1134" spans="1:12" outlineLevel="1">
      <c r="A1134">
        <f ca="1">NORMINV(RAND(),Summary!$B$1,Summary!$B$2)</f>
        <v>-1465.3270616505688</v>
      </c>
      <c r="B1134" s="3">
        <f t="shared" ca="1" si="177"/>
        <v>200</v>
      </c>
      <c r="C1134" s="3"/>
      <c r="E1134" s="3"/>
      <c r="F1134" s="3"/>
      <c r="G1134" s="3"/>
      <c r="I1134" s="3"/>
      <c r="J1134" s="4"/>
      <c r="L1134" s="4"/>
    </row>
    <row r="1135" spans="1:12" outlineLevel="1">
      <c r="A1135">
        <f ca="1">NORMINV(RAND(),Summary!$B$1,Summary!$B$2)</f>
        <v>-11475.300123702236</v>
      </c>
      <c r="B1135" s="3">
        <f t="shared" ca="1" si="177"/>
        <v>200</v>
      </c>
      <c r="C1135" s="3"/>
      <c r="E1135" s="3"/>
      <c r="F1135" s="3"/>
      <c r="G1135" s="3"/>
      <c r="I1135" s="3"/>
      <c r="J1135" s="4"/>
      <c r="L1135" s="4"/>
    </row>
    <row r="1136" spans="1:12" outlineLevel="1">
      <c r="A1136">
        <f ca="1">NORMINV(RAND(),Summary!$B$1,Summary!$B$2)</f>
        <v>122.81022761603026</v>
      </c>
      <c r="B1136" s="3">
        <f t="shared" ca="1" si="177"/>
        <v>200</v>
      </c>
      <c r="C1136" s="3"/>
      <c r="E1136" s="3"/>
      <c r="F1136" s="3"/>
      <c r="G1136" s="3"/>
      <c r="I1136" s="3"/>
      <c r="J1136" s="4"/>
      <c r="L1136" s="4"/>
    </row>
    <row r="1137" spans="1:12" outlineLevel="1">
      <c r="A1137">
        <f ca="1">NORMINV(RAND(),Summary!$B$1,Summary!$B$2)</f>
        <v>11563.780054086703</v>
      </c>
      <c r="B1137" s="3">
        <f t="shared" ca="1" si="177"/>
        <v>11563.780054086703</v>
      </c>
      <c r="C1137" s="3"/>
      <c r="E1137" s="3"/>
      <c r="F1137" s="3"/>
      <c r="G1137" s="3"/>
      <c r="I1137" s="3"/>
      <c r="J1137" s="4"/>
      <c r="L1137" s="4"/>
    </row>
    <row r="1138" spans="1:12" outlineLevel="1">
      <c r="A1138">
        <f ca="1">NORMINV(RAND(),Summary!$B$1,Summary!$B$2)</f>
        <v>8086.3811095245146</v>
      </c>
      <c r="B1138" s="3">
        <f t="shared" ca="1" si="177"/>
        <v>8086.3811095245146</v>
      </c>
      <c r="C1138" s="3"/>
      <c r="E1138" s="3"/>
      <c r="F1138" s="3"/>
      <c r="G1138" s="3"/>
      <c r="I1138" s="3"/>
      <c r="J1138" s="4"/>
      <c r="L1138" s="4"/>
    </row>
    <row r="1139" spans="1:12" outlineLevel="1">
      <c r="A1139">
        <f ca="1">NORMINV(RAND(),Summary!$B$1,Summary!$B$2)</f>
        <v>-8569.0028655871629</v>
      </c>
      <c r="B1139" s="3">
        <f t="shared" ca="1" si="177"/>
        <v>200</v>
      </c>
      <c r="C1139" s="3"/>
      <c r="E1139" s="3"/>
      <c r="F1139" s="3"/>
      <c r="G1139" s="3"/>
      <c r="I1139" s="3"/>
      <c r="J1139" s="4"/>
      <c r="L1139" s="4"/>
    </row>
    <row r="1140" spans="1:12" outlineLevel="1">
      <c r="A1140">
        <f ca="1">NORMINV(RAND(),Summary!$B$1,Summary!$B$2)</f>
        <v>5558.7803655065618</v>
      </c>
      <c r="B1140" s="3">
        <f t="shared" ca="1" si="177"/>
        <v>5558.7803655065618</v>
      </c>
      <c r="C1140" s="3"/>
      <c r="E1140" s="3"/>
      <c r="F1140" s="3"/>
      <c r="G1140" s="3"/>
      <c r="I1140" s="3"/>
      <c r="J1140" s="4"/>
      <c r="L1140" s="4"/>
    </row>
    <row r="1141" spans="1:12" outlineLevel="1">
      <c r="A1141">
        <f ca="1">NORMINV(RAND(),Summary!$B$1,Summary!$B$2)</f>
        <v>-3108.1550172052766</v>
      </c>
      <c r="B1141" s="3">
        <f t="shared" ca="1" si="177"/>
        <v>200</v>
      </c>
      <c r="C1141" s="3"/>
      <c r="E1141" s="3"/>
      <c r="F1141" s="3"/>
      <c r="G1141" s="3"/>
      <c r="I1141" s="3"/>
      <c r="J1141" s="4"/>
      <c r="L1141" s="4"/>
    </row>
    <row r="1142" spans="1:12" outlineLevel="1">
      <c r="A1142">
        <f ca="1">NORMINV(RAND(),Summary!$B$1,Summary!$B$2)</f>
        <v>6504.3282384985614</v>
      </c>
      <c r="B1142" s="3">
        <f t="shared" ca="1" si="177"/>
        <v>6504.3282384985614</v>
      </c>
      <c r="C1142" s="3"/>
      <c r="E1142" s="3"/>
      <c r="F1142" s="3"/>
      <c r="G1142" s="3"/>
      <c r="I1142" s="3"/>
      <c r="J1142" s="4"/>
      <c r="L1142" s="4"/>
    </row>
    <row r="1143" spans="1:12" outlineLevel="1">
      <c r="A1143">
        <f ca="1">NORMINV(RAND(),Summary!$B$1,Summary!$B$2)</f>
        <v>-264.78553862345643</v>
      </c>
      <c r="B1143" s="3">
        <f t="shared" ca="1" si="177"/>
        <v>200</v>
      </c>
      <c r="C1143" s="3"/>
      <c r="E1143" s="3"/>
      <c r="F1143" s="3"/>
      <c r="G1143" s="3"/>
      <c r="I1143" s="3"/>
      <c r="J1143" s="4"/>
      <c r="L1143" s="4"/>
    </row>
    <row r="1144" spans="1:12" outlineLevel="1">
      <c r="A1144">
        <f ca="1">NORMINV(RAND(),Summary!$B$1,Summary!$B$2)</f>
        <v>4218.6075861353529</v>
      </c>
      <c r="B1144" s="3">
        <f t="shared" ref="B1144:B1207" ca="1" si="178">MAX(200,A1144)</f>
        <v>4218.6075861353529</v>
      </c>
      <c r="C1144" s="3"/>
      <c r="E1144" s="3"/>
      <c r="F1144" s="3"/>
      <c r="G1144" s="3"/>
      <c r="I1144" s="3"/>
      <c r="J1144" s="4"/>
      <c r="L1144" s="4"/>
    </row>
    <row r="1145" spans="1:12" outlineLevel="1">
      <c r="A1145">
        <f ca="1">NORMINV(RAND(),Summary!$B$1,Summary!$B$2)</f>
        <v>7767.3322707031175</v>
      </c>
      <c r="B1145" s="3">
        <f t="shared" ca="1" si="178"/>
        <v>7767.3322707031175</v>
      </c>
      <c r="C1145" s="3"/>
      <c r="E1145" s="3"/>
      <c r="F1145" s="3"/>
      <c r="G1145" s="3"/>
      <c r="I1145" s="3"/>
      <c r="J1145" s="4"/>
      <c r="L1145" s="4"/>
    </row>
    <row r="1146" spans="1:12" outlineLevel="1">
      <c r="A1146">
        <f ca="1">NORMINV(RAND(),Summary!$B$1,Summary!$B$2)</f>
        <v>-747.9116918758109</v>
      </c>
      <c r="B1146" s="3">
        <f t="shared" ca="1" si="178"/>
        <v>200</v>
      </c>
      <c r="C1146" s="3"/>
      <c r="E1146" s="3"/>
      <c r="F1146" s="3"/>
      <c r="G1146" s="3"/>
      <c r="I1146" s="3"/>
      <c r="J1146" s="4"/>
      <c r="L1146" s="4"/>
    </row>
    <row r="1147" spans="1:12" outlineLevel="1">
      <c r="A1147">
        <f ca="1">NORMINV(RAND(),Summary!$B$1,Summary!$B$2)</f>
        <v>4734.6420564784021</v>
      </c>
      <c r="B1147" s="3">
        <f t="shared" ca="1" si="178"/>
        <v>4734.6420564784021</v>
      </c>
      <c r="C1147" s="3"/>
      <c r="E1147" s="3"/>
      <c r="F1147" s="3"/>
      <c r="G1147" s="3"/>
      <c r="I1147" s="3"/>
      <c r="J1147" s="4"/>
      <c r="L1147" s="4"/>
    </row>
    <row r="1148" spans="1:12" outlineLevel="1">
      <c r="A1148">
        <f ca="1">NORMINV(RAND(),Summary!$B$1,Summary!$B$2)</f>
        <v>-14379.522462406603</v>
      </c>
      <c r="B1148" s="3">
        <f t="shared" ca="1" si="178"/>
        <v>200</v>
      </c>
      <c r="C1148" s="3"/>
      <c r="E1148" s="3"/>
      <c r="F1148" s="3"/>
      <c r="G1148" s="3"/>
      <c r="I1148" s="3"/>
      <c r="J1148" s="4"/>
      <c r="L1148" s="4"/>
    </row>
    <row r="1149" spans="1:12" outlineLevel="1">
      <c r="A1149">
        <f ca="1">NORMINV(RAND(),Summary!$B$1,Summary!$B$2)</f>
        <v>8619.6093275548919</v>
      </c>
      <c r="B1149" s="3">
        <f t="shared" ca="1" si="178"/>
        <v>8619.6093275548919</v>
      </c>
      <c r="C1149" s="3"/>
      <c r="E1149" s="3"/>
      <c r="F1149" s="3"/>
      <c r="G1149" s="3"/>
      <c r="I1149" s="3"/>
      <c r="J1149" s="4"/>
      <c r="L1149" s="4"/>
    </row>
    <row r="1150" spans="1:12" outlineLevel="1">
      <c r="A1150">
        <f ca="1">NORMINV(RAND(),Summary!$B$1,Summary!$B$2)</f>
        <v>-6996.9920793763376</v>
      </c>
      <c r="B1150" s="3">
        <f t="shared" ca="1" si="178"/>
        <v>200</v>
      </c>
      <c r="C1150" s="3"/>
      <c r="E1150" s="3"/>
      <c r="F1150" s="3"/>
      <c r="G1150" s="3"/>
      <c r="I1150" s="3"/>
      <c r="J1150" s="4"/>
      <c r="L1150" s="4"/>
    </row>
    <row r="1151" spans="1:12" outlineLevel="1">
      <c r="A1151">
        <f ca="1">NORMINV(RAND(),Summary!$B$1,Summary!$B$2)</f>
        <v>19145.992709388538</v>
      </c>
      <c r="B1151" s="3">
        <f t="shared" ca="1" si="178"/>
        <v>19145.992709388538</v>
      </c>
      <c r="C1151" s="3"/>
      <c r="E1151" s="3"/>
      <c r="F1151" s="3"/>
      <c r="G1151" s="3"/>
      <c r="I1151" s="3"/>
      <c r="J1151" s="4"/>
      <c r="L1151" s="4"/>
    </row>
    <row r="1152" spans="1:12" outlineLevel="1">
      <c r="A1152">
        <f ca="1">NORMINV(RAND(),Summary!$B$1,Summary!$B$2)</f>
        <v>45.290885567811529</v>
      </c>
      <c r="B1152" s="3">
        <f t="shared" ca="1" si="178"/>
        <v>200</v>
      </c>
      <c r="C1152" s="3"/>
      <c r="E1152" s="3"/>
      <c r="F1152" s="3"/>
      <c r="G1152" s="3"/>
      <c r="I1152" s="3"/>
      <c r="J1152" s="4"/>
      <c r="L1152" s="4"/>
    </row>
    <row r="1153" spans="1:12" outlineLevel="1">
      <c r="A1153">
        <f ca="1">NORMINV(RAND(),Summary!$B$1,Summary!$B$2)</f>
        <v>-3471.977820862744</v>
      </c>
      <c r="B1153" s="3">
        <f t="shared" ca="1" si="178"/>
        <v>200</v>
      </c>
      <c r="C1153" s="3"/>
      <c r="E1153" s="3"/>
      <c r="F1153" s="3"/>
      <c r="G1153" s="3"/>
      <c r="I1153" s="3"/>
      <c r="J1153" s="4"/>
      <c r="L1153" s="4"/>
    </row>
    <row r="1154" spans="1:12" outlineLevel="1">
      <c r="A1154">
        <f ca="1">NORMINV(RAND(),Summary!$B$1,Summary!$B$2)</f>
        <v>-2871.272691006925</v>
      </c>
      <c r="B1154" s="3">
        <f t="shared" ca="1" si="178"/>
        <v>200</v>
      </c>
      <c r="C1154" s="3"/>
      <c r="E1154" s="3"/>
      <c r="F1154" s="3"/>
      <c r="G1154" s="3"/>
      <c r="I1154" s="3"/>
      <c r="J1154" s="4"/>
      <c r="L1154" s="4"/>
    </row>
    <row r="1155" spans="1:12" outlineLevel="1">
      <c r="A1155">
        <f ca="1">NORMINV(RAND(),Summary!$B$1,Summary!$B$2)</f>
        <v>-668.79626858074789</v>
      </c>
      <c r="B1155" s="3">
        <f t="shared" ca="1" si="178"/>
        <v>200</v>
      </c>
      <c r="C1155" s="3"/>
      <c r="E1155" s="3"/>
      <c r="F1155" s="3"/>
      <c r="G1155" s="3"/>
      <c r="I1155" s="3"/>
      <c r="J1155" s="4"/>
      <c r="L1155" s="4"/>
    </row>
    <row r="1156" spans="1:12" outlineLevel="1">
      <c r="A1156">
        <f ca="1">NORMINV(RAND(),Summary!$B$1,Summary!$B$2)</f>
        <v>-824.27089631462377</v>
      </c>
      <c r="B1156" s="3">
        <f t="shared" ca="1" si="178"/>
        <v>200</v>
      </c>
      <c r="C1156" s="3"/>
      <c r="E1156" s="3"/>
      <c r="F1156" s="3"/>
      <c r="G1156" s="3"/>
      <c r="I1156" s="3"/>
      <c r="J1156" s="4"/>
      <c r="L1156" s="4"/>
    </row>
    <row r="1157" spans="1:12" outlineLevel="1">
      <c r="A1157">
        <f ca="1">NORMINV(RAND(),Summary!$B$1,Summary!$B$2)</f>
        <v>2684.8427569074793</v>
      </c>
      <c r="B1157" s="3">
        <f t="shared" ca="1" si="178"/>
        <v>2684.8427569074793</v>
      </c>
      <c r="C1157" s="3"/>
      <c r="E1157" s="3"/>
      <c r="F1157" s="3"/>
      <c r="G1157" s="3"/>
      <c r="I1157" s="3"/>
      <c r="J1157" s="4"/>
      <c r="L1157" s="4"/>
    </row>
    <row r="1158" spans="1:12" outlineLevel="1">
      <c r="A1158">
        <f ca="1">NORMINV(RAND(),Summary!$B$1,Summary!$B$2)</f>
        <v>15443.206110670675</v>
      </c>
      <c r="B1158" s="3">
        <f t="shared" ca="1" si="178"/>
        <v>15443.206110670675</v>
      </c>
      <c r="C1158" s="3"/>
      <c r="E1158" s="3"/>
      <c r="F1158" s="3"/>
      <c r="G1158" s="3"/>
      <c r="I1158" s="3"/>
      <c r="J1158" s="4"/>
      <c r="L1158" s="4"/>
    </row>
    <row r="1159" spans="1:12" outlineLevel="1">
      <c r="A1159">
        <f ca="1">NORMINV(RAND(),Summary!$B$1,Summary!$B$2)</f>
        <v>19639.461205753163</v>
      </c>
      <c r="B1159" s="3">
        <f t="shared" ca="1" si="178"/>
        <v>19639.461205753163</v>
      </c>
      <c r="C1159" s="3"/>
      <c r="E1159" s="3"/>
      <c r="F1159" s="3"/>
      <c r="G1159" s="3"/>
      <c r="I1159" s="3"/>
      <c r="J1159" s="4"/>
      <c r="L1159" s="4"/>
    </row>
    <row r="1160" spans="1:12" outlineLevel="1">
      <c r="A1160">
        <f ca="1">NORMINV(RAND(),Summary!$B$1,Summary!$B$2)</f>
        <v>12992.178877633802</v>
      </c>
      <c r="B1160" s="3">
        <f t="shared" ca="1" si="178"/>
        <v>12992.178877633802</v>
      </c>
      <c r="C1160" s="3"/>
      <c r="E1160" s="3"/>
      <c r="F1160" s="3"/>
      <c r="G1160" s="3"/>
      <c r="I1160" s="3"/>
      <c r="J1160" s="4"/>
      <c r="L1160" s="4"/>
    </row>
    <row r="1161" spans="1:12" outlineLevel="1">
      <c r="A1161">
        <f ca="1">NORMINV(RAND(),Summary!$B$1,Summary!$B$2)</f>
        <v>14678.424296379271</v>
      </c>
      <c r="B1161" s="3">
        <f t="shared" ca="1" si="178"/>
        <v>14678.424296379271</v>
      </c>
      <c r="C1161" s="3"/>
      <c r="E1161" s="3"/>
      <c r="F1161" s="3"/>
      <c r="G1161" s="3"/>
      <c r="I1161" s="3"/>
      <c r="J1161" s="4"/>
      <c r="L1161" s="4"/>
    </row>
    <row r="1162" spans="1:12" outlineLevel="1">
      <c r="A1162">
        <f ca="1">NORMINV(RAND(),Summary!$B$1,Summary!$B$2)</f>
        <v>7826.3427908475578</v>
      </c>
      <c r="B1162" s="3">
        <f t="shared" ca="1" si="178"/>
        <v>7826.3427908475578</v>
      </c>
      <c r="C1162" s="3"/>
      <c r="E1162" s="3"/>
      <c r="F1162" s="3"/>
      <c r="G1162" s="3"/>
      <c r="I1162" s="3"/>
      <c r="J1162" s="4"/>
      <c r="L1162" s="4"/>
    </row>
    <row r="1163" spans="1:12" outlineLevel="1">
      <c r="A1163">
        <f ca="1">NORMINV(RAND(),Summary!$B$1,Summary!$B$2)</f>
        <v>-4148.2191082131221</v>
      </c>
      <c r="B1163" s="3">
        <f t="shared" ca="1" si="178"/>
        <v>200</v>
      </c>
      <c r="C1163" s="3"/>
      <c r="E1163" s="3"/>
      <c r="F1163" s="3"/>
      <c r="G1163" s="3"/>
      <c r="I1163" s="3"/>
      <c r="J1163" s="4"/>
      <c r="L1163" s="4"/>
    </row>
    <row r="1164" spans="1:12" outlineLevel="1">
      <c r="A1164">
        <f ca="1">NORMINV(RAND(),Summary!$B$1,Summary!$B$2)</f>
        <v>11465.97962626576</v>
      </c>
      <c r="B1164" s="3">
        <f t="shared" ca="1" si="178"/>
        <v>11465.97962626576</v>
      </c>
      <c r="C1164" s="3"/>
      <c r="E1164" s="3"/>
      <c r="F1164" s="3"/>
      <c r="G1164" s="3"/>
      <c r="I1164" s="3"/>
      <c r="J1164" s="4"/>
      <c r="L1164" s="4"/>
    </row>
    <row r="1165" spans="1:12" outlineLevel="1">
      <c r="A1165">
        <f ca="1">NORMINV(RAND(),Summary!$B$1,Summary!$B$2)</f>
        <v>10.199942680565982</v>
      </c>
      <c r="B1165" s="3">
        <f t="shared" ca="1" si="178"/>
        <v>200</v>
      </c>
      <c r="C1165" s="3"/>
      <c r="E1165" s="3"/>
      <c r="F1165" s="3"/>
      <c r="G1165" s="3"/>
      <c r="I1165" s="3"/>
      <c r="J1165" s="4"/>
      <c r="L1165" s="4"/>
    </row>
    <row r="1166" spans="1:12" outlineLevel="1">
      <c r="A1166">
        <f ca="1">NORMINV(RAND(),Summary!$B$1,Summary!$B$2)</f>
        <v>15862.535100785804</v>
      </c>
      <c r="B1166" s="3">
        <f t="shared" ca="1" si="178"/>
        <v>15862.535100785804</v>
      </c>
      <c r="C1166" s="3"/>
      <c r="E1166" s="3"/>
      <c r="F1166" s="3"/>
      <c r="G1166" s="3"/>
      <c r="I1166" s="3"/>
      <c r="J1166" s="4"/>
      <c r="L1166" s="4"/>
    </row>
    <row r="1167" spans="1:12" outlineLevel="1">
      <c r="A1167">
        <f ca="1">NORMINV(RAND(),Summary!$B$1,Summary!$B$2)</f>
        <v>19459.748297706188</v>
      </c>
      <c r="B1167" s="3">
        <f t="shared" ca="1" si="178"/>
        <v>19459.748297706188</v>
      </c>
      <c r="C1167" s="3"/>
      <c r="E1167" s="3"/>
      <c r="F1167" s="3"/>
      <c r="G1167" s="3"/>
      <c r="I1167" s="3"/>
      <c r="J1167" s="4"/>
      <c r="L1167" s="4"/>
    </row>
    <row r="1168" spans="1:12" outlineLevel="1">
      <c r="A1168">
        <f ca="1">NORMINV(RAND(),Summary!$B$1,Summary!$B$2)</f>
        <v>-2349.8055497394553</v>
      </c>
      <c r="B1168" s="3">
        <f t="shared" ca="1" si="178"/>
        <v>200</v>
      </c>
      <c r="C1168" s="3"/>
      <c r="E1168" s="3"/>
      <c r="F1168" s="3"/>
      <c r="G1168" s="3"/>
      <c r="I1168" s="3"/>
      <c r="J1168" s="4"/>
      <c r="L1168" s="4"/>
    </row>
    <row r="1169" spans="1:12" outlineLevel="1">
      <c r="A1169">
        <f ca="1">NORMINV(RAND(),Summary!$B$1,Summary!$B$2)</f>
        <v>8305.2932930613733</v>
      </c>
      <c r="B1169" s="3">
        <f t="shared" ca="1" si="178"/>
        <v>8305.2932930613733</v>
      </c>
      <c r="C1169" s="3"/>
      <c r="E1169" s="3"/>
      <c r="F1169" s="3"/>
      <c r="G1169" s="3"/>
      <c r="I1169" s="3"/>
      <c r="J1169" s="4"/>
      <c r="L1169" s="4"/>
    </row>
    <row r="1170" spans="1:12" outlineLevel="1">
      <c r="A1170">
        <f ca="1">NORMINV(RAND(),Summary!$B$1,Summary!$B$2)</f>
        <v>-9289.4411833245013</v>
      </c>
      <c r="B1170" s="3">
        <f t="shared" ca="1" si="178"/>
        <v>200</v>
      </c>
      <c r="C1170" s="3"/>
      <c r="E1170" s="3"/>
      <c r="F1170" s="3"/>
      <c r="G1170" s="3"/>
      <c r="I1170" s="3"/>
      <c r="J1170" s="4"/>
      <c r="L1170" s="4"/>
    </row>
    <row r="1171" spans="1:12" outlineLevel="1">
      <c r="A1171">
        <f ca="1">NORMINV(RAND(),Summary!$B$1,Summary!$B$2)</f>
        <v>8113.8782079926241</v>
      </c>
      <c r="B1171" s="3">
        <f t="shared" ca="1" si="178"/>
        <v>8113.8782079926241</v>
      </c>
      <c r="C1171" s="3"/>
      <c r="E1171" s="3"/>
      <c r="F1171" s="3"/>
      <c r="G1171" s="3"/>
      <c r="I1171" s="3"/>
      <c r="J1171" s="4"/>
      <c r="L1171" s="4"/>
    </row>
    <row r="1172" spans="1:12" outlineLevel="1">
      <c r="A1172">
        <f ca="1">NORMINV(RAND(),Summary!$B$1,Summary!$B$2)</f>
        <v>3168.3213279690444</v>
      </c>
      <c r="B1172" s="3">
        <f t="shared" ca="1" si="178"/>
        <v>3168.3213279690444</v>
      </c>
      <c r="C1172" s="3"/>
      <c r="E1172" s="3"/>
      <c r="F1172" s="3"/>
      <c r="G1172" s="3"/>
      <c r="I1172" s="3"/>
      <c r="J1172" s="4"/>
      <c r="L1172" s="4"/>
    </row>
    <row r="1173" spans="1:12" outlineLevel="1">
      <c r="A1173">
        <f ca="1">NORMINV(RAND(),Summary!$B$1,Summary!$B$2)</f>
        <v>-12481.569439450197</v>
      </c>
      <c r="B1173" s="3">
        <f t="shared" ca="1" si="178"/>
        <v>200</v>
      </c>
      <c r="C1173" s="3"/>
      <c r="E1173" s="3"/>
      <c r="F1173" s="3"/>
      <c r="G1173" s="3"/>
      <c r="I1173" s="3"/>
      <c r="J1173" s="4"/>
      <c r="L1173" s="4"/>
    </row>
    <row r="1174" spans="1:12" outlineLevel="1">
      <c r="A1174">
        <f ca="1">NORMINV(RAND(),Summary!$B$1,Summary!$B$2)</f>
        <v>-3941.563841642379</v>
      </c>
      <c r="B1174" s="3">
        <f t="shared" ca="1" si="178"/>
        <v>200</v>
      </c>
      <c r="C1174" s="3"/>
      <c r="E1174" s="3"/>
      <c r="F1174" s="3"/>
      <c r="G1174" s="3"/>
      <c r="I1174" s="3"/>
      <c r="J1174" s="4"/>
      <c r="L1174" s="4"/>
    </row>
    <row r="1175" spans="1:12" outlineLevel="1">
      <c r="A1175">
        <f ca="1">NORMINV(RAND(),Summary!$B$1,Summary!$B$2)</f>
        <v>679.00818629971718</v>
      </c>
      <c r="B1175" s="3">
        <f t="shared" ca="1" si="178"/>
        <v>679.00818629971718</v>
      </c>
      <c r="C1175" s="3"/>
      <c r="E1175" s="3"/>
      <c r="F1175" s="3"/>
      <c r="G1175" s="3"/>
      <c r="I1175" s="3"/>
      <c r="J1175" s="4"/>
      <c r="L1175" s="4"/>
    </row>
    <row r="1176" spans="1:12" outlineLevel="1">
      <c r="A1176">
        <f ca="1">NORMINV(RAND(),Summary!$B$1,Summary!$B$2)</f>
        <v>-5376.9186507619215</v>
      </c>
      <c r="B1176" s="3">
        <f t="shared" ca="1" si="178"/>
        <v>200</v>
      </c>
      <c r="C1176" s="3"/>
      <c r="E1176" s="3"/>
      <c r="F1176" s="3"/>
      <c r="G1176" s="3"/>
      <c r="I1176" s="3"/>
      <c r="J1176" s="4"/>
      <c r="L1176" s="4"/>
    </row>
    <row r="1177" spans="1:12" outlineLevel="1">
      <c r="A1177">
        <f ca="1">NORMINV(RAND(),Summary!$B$1,Summary!$B$2)</f>
        <v>12488.836779930285</v>
      </c>
      <c r="B1177" s="3">
        <f t="shared" ca="1" si="178"/>
        <v>12488.836779930285</v>
      </c>
      <c r="C1177" s="3"/>
      <c r="E1177" s="3"/>
      <c r="F1177" s="3"/>
      <c r="G1177" s="3"/>
      <c r="I1177" s="3"/>
      <c r="J1177" s="4"/>
      <c r="L1177" s="4"/>
    </row>
    <row r="1178" spans="1:12" outlineLevel="1">
      <c r="A1178">
        <f ca="1">NORMINV(RAND(),Summary!$B$1,Summary!$B$2)</f>
        <v>2102.699746427741</v>
      </c>
      <c r="B1178" s="3">
        <f t="shared" ca="1" si="178"/>
        <v>2102.699746427741</v>
      </c>
      <c r="C1178" s="3"/>
      <c r="E1178" s="3"/>
      <c r="F1178" s="3"/>
      <c r="G1178" s="3"/>
      <c r="I1178" s="3"/>
      <c r="J1178" s="4"/>
      <c r="L1178" s="4"/>
    </row>
    <row r="1179" spans="1:12" outlineLevel="1">
      <c r="A1179">
        <f ca="1">NORMINV(RAND(),Summary!$B$1,Summary!$B$2)</f>
        <v>17745.028319057885</v>
      </c>
      <c r="B1179" s="3">
        <f t="shared" ca="1" si="178"/>
        <v>17745.028319057885</v>
      </c>
      <c r="C1179" s="3"/>
      <c r="E1179" s="3"/>
      <c r="F1179" s="3"/>
      <c r="G1179" s="3"/>
      <c r="I1179" s="3"/>
      <c r="J1179" s="4"/>
      <c r="L1179" s="4"/>
    </row>
    <row r="1180" spans="1:12" outlineLevel="1">
      <c r="A1180">
        <f ca="1">NORMINV(RAND(),Summary!$B$1,Summary!$B$2)</f>
        <v>-8796.3724593463376</v>
      </c>
      <c r="B1180" s="3">
        <f t="shared" ca="1" si="178"/>
        <v>200</v>
      </c>
      <c r="C1180" s="3"/>
      <c r="E1180" s="3"/>
      <c r="F1180" s="3"/>
      <c r="G1180" s="3"/>
      <c r="I1180" s="3"/>
      <c r="J1180" s="4"/>
      <c r="L1180" s="4"/>
    </row>
    <row r="1181" spans="1:12" outlineLevel="1">
      <c r="A1181">
        <f ca="1">NORMINV(RAND(),Summary!$B$1,Summary!$B$2)</f>
        <v>-2365.7695531429699</v>
      </c>
      <c r="B1181" s="3">
        <f t="shared" ca="1" si="178"/>
        <v>200</v>
      </c>
      <c r="C1181" s="3"/>
      <c r="E1181" s="3"/>
      <c r="F1181" s="3"/>
      <c r="G1181" s="3"/>
      <c r="I1181" s="3"/>
      <c r="J1181" s="4"/>
      <c r="L1181" s="4"/>
    </row>
    <row r="1182" spans="1:12" outlineLevel="1">
      <c r="A1182">
        <f ca="1">NORMINV(RAND(),Summary!$B$1,Summary!$B$2)</f>
        <v>1374.0360448775393</v>
      </c>
      <c r="B1182" s="3">
        <f t="shared" ca="1" si="178"/>
        <v>1374.0360448775393</v>
      </c>
      <c r="C1182" s="3"/>
      <c r="E1182" s="3"/>
      <c r="F1182" s="3"/>
      <c r="G1182" s="3"/>
      <c r="I1182" s="3"/>
      <c r="J1182" s="4"/>
      <c r="L1182" s="4"/>
    </row>
    <row r="1183" spans="1:12" outlineLevel="1">
      <c r="A1183">
        <f ca="1">NORMINV(RAND(),Summary!$B$1,Summary!$B$2)</f>
        <v>5380.4514174348551</v>
      </c>
      <c r="B1183" s="3">
        <f t="shared" ca="1" si="178"/>
        <v>5380.4514174348551</v>
      </c>
      <c r="C1183" s="3"/>
      <c r="E1183" s="3"/>
      <c r="F1183" s="3"/>
      <c r="G1183" s="3"/>
      <c r="I1183" s="3"/>
      <c r="J1183" s="4"/>
      <c r="L1183" s="4"/>
    </row>
    <row r="1184" spans="1:12" outlineLevel="1">
      <c r="A1184">
        <f ca="1">NORMINV(RAND(),Summary!$B$1,Summary!$B$2)</f>
        <v>10649.643996379838</v>
      </c>
      <c r="B1184" s="3">
        <f t="shared" ca="1" si="178"/>
        <v>10649.643996379838</v>
      </c>
      <c r="C1184" s="3"/>
      <c r="E1184" s="3"/>
      <c r="F1184" s="3"/>
      <c r="G1184" s="3"/>
      <c r="I1184" s="3"/>
      <c r="J1184" s="4"/>
      <c r="L1184" s="4"/>
    </row>
    <row r="1185" spans="1:12" outlineLevel="1">
      <c r="A1185">
        <f ca="1">NORMINV(RAND(),Summary!$B$1,Summary!$B$2)</f>
        <v>7749.0690868544743</v>
      </c>
      <c r="B1185" s="3">
        <f t="shared" ca="1" si="178"/>
        <v>7749.0690868544743</v>
      </c>
      <c r="C1185" s="3"/>
      <c r="E1185" s="3"/>
      <c r="F1185" s="3"/>
      <c r="G1185" s="3"/>
      <c r="I1185" s="3"/>
      <c r="J1185" s="4"/>
      <c r="L1185" s="4"/>
    </row>
    <row r="1186" spans="1:12" outlineLevel="1">
      <c r="A1186">
        <f ca="1">NORMINV(RAND(),Summary!$B$1,Summary!$B$2)</f>
        <v>15827.001370844442</v>
      </c>
      <c r="B1186" s="3">
        <f t="shared" ca="1" si="178"/>
        <v>15827.001370844442</v>
      </c>
      <c r="C1186" s="3"/>
      <c r="E1186" s="3"/>
      <c r="F1186" s="3"/>
      <c r="G1186" s="3"/>
      <c r="I1186" s="3"/>
      <c r="J1186" s="4"/>
      <c r="L1186" s="4"/>
    </row>
    <row r="1187" spans="1:12" outlineLevel="1">
      <c r="A1187">
        <f ca="1">NORMINV(RAND(),Summary!$B$1,Summary!$B$2)</f>
        <v>1330.9532282474665</v>
      </c>
      <c r="B1187" s="3">
        <f t="shared" ca="1" si="178"/>
        <v>1330.9532282474665</v>
      </c>
      <c r="C1187" s="3"/>
      <c r="E1187" s="3"/>
      <c r="F1187" s="3"/>
      <c r="G1187" s="3"/>
      <c r="I1187" s="3"/>
      <c r="J1187" s="4"/>
      <c r="L1187" s="4"/>
    </row>
    <row r="1188" spans="1:12" outlineLevel="1">
      <c r="A1188">
        <f ca="1">NORMINV(RAND(),Summary!$B$1,Summary!$B$2)</f>
        <v>-11391.882776861583</v>
      </c>
      <c r="B1188" s="3">
        <f t="shared" ca="1" si="178"/>
        <v>200</v>
      </c>
      <c r="C1188" s="3"/>
      <c r="E1188" s="3"/>
      <c r="F1188" s="3"/>
      <c r="G1188" s="3"/>
      <c r="I1188" s="3"/>
      <c r="J1188" s="4"/>
      <c r="L1188" s="4"/>
    </row>
    <row r="1189" spans="1:12" outlineLevel="1">
      <c r="A1189">
        <f ca="1">NORMINV(RAND(),Summary!$B$1,Summary!$B$2)</f>
        <v>9913.5283070596688</v>
      </c>
      <c r="B1189" s="3">
        <f t="shared" ca="1" si="178"/>
        <v>9913.5283070596688</v>
      </c>
      <c r="C1189" s="3"/>
      <c r="E1189" s="3"/>
      <c r="F1189" s="3"/>
      <c r="G1189" s="3"/>
      <c r="I1189" s="3"/>
      <c r="J1189" s="4"/>
      <c r="L1189" s="4"/>
    </row>
    <row r="1190" spans="1:12" outlineLevel="1">
      <c r="A1190">
        <f ca="1">NORMINV(RAND(),Summary!$B$1,Summary!$B$2)</f>
        <v>5262.3232405388171</v>
      </c>
      <c r="B1190" s="3">
        <f t="shared" ca="1" si="178"/>
        <v>5262.3232405388171</v>
      </c>
      <c r="C1190" s="3"/>
      <c r="E1190" s="3"/>
      <c r="F1190" s="3"/>
      <c r="G1190" s="3"/>
      <c r="I1190" s="3"/>
      <c r="J1190" s="4"/>
      <c r="L1190" s="4"/>
    </row>
    <row r="1191" spans="1:12" outlineLevel="1">
      <c r="A1191">
        <f ca="1">NORMINV(RAND(),Summary!$B$1,Summary!$B$2)</f>
        <v>3622.1590599844358</v>
      </c>
      <c r="B1191" s="3">
        <f t="shared" ca="1" si="178"/>
        <v>3622.1590599844358</v>
      </c>
      <c r="C1191" s="3"/>
      <c r="E1191" s="3"/>
      <c r="F1191" s="3"/>
      <c r="G1191" s="3"/>
      <c r="I1191" s="3"/>
      <c r="J1191" s="4"/>
      <c r="L1191" s="4"/>
    </row>
    <row r="1192" spans="1:12" outlineLevel="1">
      <c r="A1192">
        <f ca="1">NORMINV(RAND(),Summary!$B$1,Summary!$B$2)</f>
        <v>4531.8259077438033</v>
      </c>
      <c r="B1192" s="3">
        <f t="shared" ca="1" si="178"/>
        <v>4531.8259077438033</v>
      </c>
      <c r="C1192" s="3"/>
      <c r="E1192" s="3"/>
      <c r="F1192" s="3"/>
      <c r="G1192" s="3"/>
      <c r="I1192" s="3"/>
      <c r="J1192" s="4"/>
      <c r="L1192" s="4"/>
    </row>
    <row r="1193" spans="1:12" outlineLevel="1">
      <c r="A1193">
        <f ca="1">NORMINV(RAND(),Summary!$B$1,Summary!$B$2)</f>
        <v>-242.14870690475891</v>
      </c>
      <c r="B1193" s="3">
        <f t="shared" ca="1" si="178"/>
        <v>200</v>
      </c>
      <c r="C1193" s="3"/>
      <c r="E1193" s="3"/>
      <c r="F1193" s="3"/>
      <c r="G1193" s="3"/>
      <c r="I1193" s="3"/>
      <c r="J1193" s="4"/>
      <c r="L1193" s="4"/>
    </row>
    <row r="1194" spans="1:12" outlineLevel="1">
      <c r="A1194">
        <f ca="1">NORMINV(RAND(),Summary!$B$1,Summary!$B$2)</f>
        <v>12937.772743916537</v>
      </c>
      <c r="B1194" s="3">
        <f t="shared" ca="1" si="178"/>
        <v>12937.772743916537</v>
      </c>
      <c r="C1194" s="3"/>
      <c r="E1194" s="3"/>
      <c r="F1194" s="3"/>
      <c r="G1194" s="3"/>
      <c r="I1194" s="3"/>
      <c r="J1194" s="4"/>
      <c r="L1194" s="4"/>
    </row>
    <row r="1195" spans="1:12" outlineLevel="1">
      <c r="A1195">
        <f ca="1">NORMINV(RAND(),Summary!$B$1,Summary!$B$2)</f>
        <v>-4538.4825785026605</v>
      </c>
      <c r="B1195" s="3">
        <f t="shared" ca="1" si="178"/>
        <v>200</v>
      </c>
      <c r="C1195" s="3"/>
      <c r="E1195" s="3"/>
      <c r="F1195" s="3"/>
      <c r="G1195" s="3"/>
      <c r="I1195" s="3"/>
      <c r="J1195" s="4"/>
      <c r="L1195" s="4"/>
    </row>
    <row r="1196" spans="1:12" outlineLevel="1">
      <c r="A1196">
        <f ca="1">NORMINV(RAND(),Summary!$B$1,Summary!$B$2)</f>
        <v>8900.0694225406296</v>
      </c>
      <c r="B1196" s="3">
        <f t="shared" ca="1" si="178"/>
        <v>8900.0694225406296</v>
      </c>
      <c r="C1196" s="3"/>
      <c r="E1196" s="3"/>
      <c r="F1196" s="3"/>
      <c r="G1196" s="3"/>
      <c r="I1196" s="3"/>
      <c r="J1196" s="4"/>
      <c r="L1196" s="4"/>
    </row>
    <row r="1197" spans="1:12" outlineLevel="1">
      <c r="A1197">
        <f ca="1">NORMINV(RAND(),Summary!$B$1,Summary!$B$2)</f>
        <v>-5589.2716530912503</v>
      </c>
      <c r="B1197" s="3">
        <f t="shared" ca="1" si="178"/>
        <v>200</v>
      </c>
      <c r="C1197" s="3"/>
      <c r="E1197" s="3"/>
      <c r="F1197" s="3"/>
      <c r="G1197" s="3"/>
      <c r="I1197" s="3"/>
      <c r="J1197" s="4"/>
      <c r="L1197" s="4"/>
    </row>
    <row r="1198" spans="1:12" outlineLevel="1">
      <c r="A1198">
        <f ca="1">NORMINV(RAND(),Summary!$B$1,Summary!$B$2)</f>
        <v>-6673.498145063164</v>
      </c>
      <c r="B1198" s="3">
        <f t="shared" ca="1" si="178"/>
        <v>200</v>
      </c>
      <c r="C1198" s="3"/>
      <c r="E1198" s="3"/>
      <c r="F1198" s="3"/>
      <c r="G1198" s="3"/>
      <c r="I1198" s="3"/>
      <c r="J1198" s="4"/>
      <c r="L1198" s="4"/>
    </row>
    <row r="1199" spans="1:12" outlineLevel="1">
      <c r="A1199">
        <f ca="1">NORMINV(RAND(),Summary!$B$1,Summary!$B$2)</f>
        <v>1791.136152798143</v>
      </c>
      <c r="B1199" s="3">
        <f t="shared" ca="1" si="178"/>
        <v>1791.136152798143</v>
      </c>
      <c r="C1199" s="3"/>
      <c r="E1199" s="3"/>
      <c r="F1199" s="3"/>
      <c r="G1199" s="3"/>
      <c r="I1199" s="3"/>
      <c r="J1199" s="4"/>
      <c r="L1199" s="4"/>
    </row>
    <row r="1200" spans="1:12" outlineLevel="1">
      <c r="A1200">
        <f ca="1">NORMINV(RAND(),Summary!$B$1,Summary!$B$2)</f>
        <v>3542.6700363626824</v>
      </c>
      <c r="B1200" s="3">
        <f t="shared" ca="1" si="178"/>
        <v>3542.6700363626824</v>
      </c>
      <c r="C1200" s="3"/>
      <c r="E1200" s="3"/>
      <c r="F1200" s="3"/>
      <c r="G1200" s="3"/>
      <c r="I1200" s="3"/>
      <c r="J1200" s="4"/>
      <c r="L1200" s="4"/>
    </row>
    <row r="1201" spans="1:12" outlineLevel="1">
      <c r="A1201">
        <f ca="1">NORMINV(RAND(),Summary!$B$1,Summary!$B$2)</f>
        <v>18048.125751826803</v>
      </c>
      <c r="B1201" s="3">
        <f t="shared" ca="1" si="178"/>
        <v>18048.125751826803</v>
      </c>
      <c r="C1201" s="3"/>
      <c r="E1201" s="3"/>
      <c r="F1201" s="3"/>
      <c r="G1201" s="3"/>
      <c r="I1201" s="3"/>
      <c r="J1201" s="4"/>
      <c r="L1201" s="4"/>
    </row>
    <row r="1202" spans="1:12" outlineLevel="1">
      <c r="A1202">
        <f ca="1">NORMINV(RAND(),Summary!$B$1,Summary!$B$2)</f>
        <v>-428.85706231437825</v>
      </c>
      <c r="B1202" s="3">
        <f t="shared" ca="1" si="178"/>
        <v>200</v>
      </c>
      <c r="C1202" s="3"/>
      <c r="E1202" s="3"/>
      <c r="F1202" s="3"/>
      <c r="G1202" s="3"/>
      <c r="I1202" s="3"/>
      <c r="J1202" s="4"/>
      <c r="L1202" s="4"/>
    </row>
    <row r="1203" spans="1:12" outlineLevel="1">
      <c r="A1203">
        <f ca="1">NORMINV(RAND(),Summary!$B$1,Summary!$B$2)</f>
        <v>-1901.2276737721877</v>
      </c>
      <c r="B1203" s="3">
        <f t="shared" ca="1" si="178"/>
        <v>200</v>
      </c>
      <c r="C1203" s="3"/>
      <c r="E1203" s="3"/>
      <c r="F1203" s="3"/>
      <c r="G1203" s="3"/>
      <c r="I1203" s="3"/>
      <c r="J1203" s="4"/>
      <c r="L1203" s="4"/>
    </row>
    <row r="1204" spans="1:12" outlineLevel="1">
      <c r="A1204">
        <f ca="1">NORMINV(RAND(),Summary!$B$1,Summary!$B$2)</f>
        <v>-1598.8437416129445</v>
      </c>
      <c r="B1204" s="3">
        <f t="shared" ca="1" si="178"/>
        <v>200</v>
      </c>
      <c r="C1204" s="3"/>
      <c r="E1204" s="3"/>
      <c r="F1204" s="3"/>
      <c r="G1204" s="3"/>
      <c r="I1204" s="3"/>
      <c r="J1204" s="4"/>
      <c r="L1204" s="4"/>
    </row>
    <row r="1205" spans="1:12" outlineLevel="1">
      <c r="A1205">
        <f ca="1">NORMINV(RAND(),Summary!$B$1,Summary!$B$2)</f>
        <v>10471.358953527872</v>
      </c>
      <c r="B1205" s="3">
        <f t="shared" ca="1" si="178"/>
        <v>10471.358953527872</v>
      </c>
      <c r="C1205" s="3"/>
      <c r="E1205" s="3"/>
      <c r="F1205" s="3"/>
      <c r="G1205" s="3"/>
      <c r="I1205" s="3"/>
      <c r="J1205" s="4"/>
      <c r="L1205" s="4"/>
    </row>
    <row r="1206" spans="1:12" outlineLevel="1">
      <c r="A1206">
        <f ca="1">NORMINV(RAND(),Summary!$B$1,Summary!$B$2)</f>
        <v>-10187.710307163721</v>
      </c>
      <c r="B1206" s="3">
        <f t="shared" ca="1" si="178"/>
        <v>200</v>
      </c>
      <c r="C1206" s="3"/>
      <c r="E1206" s="3"/>
      <c r="F1206" s="3"/>
      <c r="G1206" s="3"/>
      <c r="I1206" s="3"/>
      <c r="J1206" s="4"/>
      <c r="L1206" s="4"/>
    </row>
    <row r="1207" spans="1:12" outlineLevel="1">
      <c r="A1207">
        <f ca="1">NORMINV(RAND(),Summary!$B$1,Summary!$B$2)</f>
        <v>4685.6258303767963</v>
      </c>
      <c r="B1207" s="3">
        <f t="shared" ca="1" si="178"/>
        <v>4685.6258303767963</v>
      </c>
      <c r="C1207" s="3"/>
      <c r="E1207" s="3"/>
      <c r="F1207" s="3"/>
      <c r="G1207" s="3"/>
      <c r="I1207" s="3"/>
      <c r="J1207" s="4"/>
      <c r="L1207" s="4"/>
    </row>
    <row r="1208" spans="1:12" outlineLevel="1">
      <c r="A1208">
        <f ca="1">NORMINV(RAND(),Summary!$B$1,Summary!$B$2)</f>
        <v>-1358.6712114805987</v>
      </c>
      <c r="B1208" s="3">
        <f t="shared" ref="B1208:B1271" ca="1" si="179">MAX(200,A1208)</f>
        <v>200</v>
      </c>
      <c r="C1208" s="3"/>
      <c r="E1208" s="3"/>
      <c r="F1208" s="3"/>
      <c r="G1208" s="3"/>
      <c r="I1208" s="3"/>
      <c r="J1208" s="4"/>
      <c r="L1208" s="4"/>
    </row>
    <row r="1209" spans="1:12" outlineLevel="1">
      <c r="A1209">
        <f ca="1">NORMINV(RAND(),Summary!$B$1,Summary!$B$2)</f>
        <v>-11834.52497944387</v>
      </c>
      <c r="B1209" s="3">
        <f t="shared" ca="1" si="179"/>
        <v>200</v>
      </c>
      <c r="C1209" s="3"/>
      <c r="E1209" s="3"/>
      <c r="F1209" s="3"/>
      <c r="G1209" s="3"/>
      <c r="I1209" s="3"/>
      <c r="J1209" s="4"/>
      <c r="L1209" s="4"/>
    </row>
    <row r="1210" spans="1:12" outlineLevel="1">
      <c r="A1210">
        <f ca="1">NORMINV(RAND(),Summary!$B$1,Summary!$B$2)</f>
        <v>3462.445140574689</v>
      </c>
      <c r="B1210" s="3">
        <f t="shared" ca="1" si="179"/>
        <v>3462.445140574689</v>
      </c>
      <c r="C1210" s="3"/>
      <c r="E1210" s="3"/>
      <c r="F1210" s="3"/>
      <c r="G1210" s="3"/>
      <c r="I1210" s="3"/>
      <c r="J1210" s="4"/>
      <c r="L1210" s="4"/>
    </row>
    <row r="1211" spans="1:12" outlineLevel="1">
      <c r="A1211">
        <f ca="1">NORMINV(RAND(),Summary!$B$1,Summary!$B$2)</f>
        <v>5954.3024459436347</v>
      </c>
      <c r="B1211" s="3">
        <f t="shared" ca="1" si="179"/>
        <v>5954.3024459436347</v>
      </c>
      <c r="C1211" s="3"/>
      <c r="E1211" s="3"/>
      <c r="F1211" s="3"/>
      <c r="G1211" s="3"/>
      <c r="I1211" s="3"/>
      <c r="J1211" s="4"/>
      <c r="L1211" s="4"/>
    </row>
    <row r="1212" spans="1:12" outlineLevel="1">
      <c r="A1212">
        <f ca="1">NORMINV(RAND(),Summary!$B$1,Summary!$B$2)</f>
        <v>991.3377549543211</v>
      </c>
      <c r="B1212" s="3">
        <f t="shared" ca="1" si="179"/>
        <v>991.3377549543211</v>
      </c>
      <c r="C1212" s="3"/>
      <c r="E1212" s="3"/>
      <c r="F1212" s="3"/>
      <c r="G1212" s="3"/>
      <c r="I1212" s="3"/>
      <c r="J1212" s="4"/>
      <c r="L1212" s="4"/>
    </row>
    <row r="1213" spans="1:12" outlineLevel="1">
      <c r="A1213">
        <f ca="1">NORMINV(RAND(),Summary!$B$1,Summary!$B$2)</f>
        <v>8153.5947168680086</v>
      </c>
      <c r="B1213" s="3">
        <f t="shared" ca="1" si="179"/>
        <v>8153.5947168680086</v>
      </c>
      <c r="C1213" s="3"/>
      <c r="E1213" s="3"/>
      <c r="F1213" s="3"/>
      <c r="G1213" s="3"/>
      <c r="I1213" s="3"/>
      <c r="J1213" s="4"/>
      <c r="L1213" s="4"/>
    </row>
    <row r="1214" spans="1:12" outlineLevel="1">
      <c r="A1214">
        <f ca="1">NORMINV(RAND(),Summary!$B$1,Summary!$B$2)</f>
        <v>17251.289248157183</v>
      </c>
      <c r="B1214" s="3">
        <f t="shared" ca="1" si="179"/>
        <v>17251.289248157183</v>
      </c>
      <c r="C1214" s="3"/>
      <c r="E1214" s="3"/>
      <c r="F1214" s="3"/>
      <c r="G1214" s="3"/>
      <c r="I1214" s="3"/>
      <c r="J1214" s="4"/>
      <c r="L1214" s="4"/>
    </row>
    <row r="1215" spans="1:12" outlineLevel="1">
      <c r="A1215">
        <f ca="1">NORMINV(RAND(),Summary!$B$1,Summary!$B$2)</f>
        <v>135.46266004235758</v>
      </c>
      <c r="B1215" s="3">
        <f t="shared" ca="1" si="179"/>
        <v>200</v>
      </c>
      <c r="C1215" s="3"/>
      <c r="E1215" s="3"/>
      <c r="F1215" s="3"/>
      <c r="G1215" s="3"/>
      <c r="I1215" s="3"/>
      <c r="J1215" s="4"/>
      <c r="L1215" s="4"/>
    </row>
    <row r="1216" spans="1:12" outlineLevel="1">
      <c r="A1216">
        <f ca="1">NORMINV(RAND(),Summary!$B$1,Summary!$B$2)</f>
        <v>2157.6222263053269</v>
      </c>
      <c r="B1216" s="3">
        <f t="shared" ca="1" si="179"/>
        <v>2157.6222263053269</v>
      </c>
      <c r="C1216" s="3"/>
      <c r="E1216" s="3"/>
      <c r="F1216" s="3"/>
      <c r="G1216" s="3"/>
      <c r="I1216" s="3"/>
      <c r="J1216" s="4"/>
      <c r="L1216" s="4"/>
    </row>
    <row r="1217" spans="1:12" outlineLevel="1">
      <c r="A1217">
        <f ca="1">NORMINV(RAND(),Summary!$B$1,Summary!$B$2)</f>
        <v>7421.5001884735566</v>
      </c>
      <c r="B1217" s="3">
        <f t="shared" ca="1" si="179"/>
        <v>7421.5001884735566</v>
      </c>
      <c r="C1217" s="3"/>
      <c r="E1217" s="3"/>
      <c r="F1217" s="3"/>
      <c r="G1217" s="3"/>
      <c r="I1217" s="3"/>
      <c r="J1217" s="4"/>
      <c r="L1217" s="4"/>
    </row>
    <row r="1218" spans="1:12" outlineLevel="1">
      <c r="A1218">
        <f ca="1">NORMINV(RAND(),Summary!$B$1,Summary!$B$2)</f>
        <v>-5791.0046925140723</v>
      </c>
      <c r="B1218" s="3">
        <f t="shared" ca="1" si="179"/>
        <v>200</v>
      </c>
      <c r="C1218" s="3"/>
      <c r="E1218" s="3"/>
      <c r="F1218" s="3"/>
      <c r="G1218" s="3"/>
      <c r="I1218" s="3"/>
      <c r="J1218" s="4"/>
      <c r="L1218" s="4"/>
    </row>
    <row r="1219" spans="1:12" outlineLevel="1">
      <c r="A1219">
        <f ca="1">NORMINV(RAND(),Summary!$B$1,Summary!$B$2)</f>
        <v>-6264.5860065370762</v>
      </c>
      <c r="B1219" s="3">
        <f t="shared" ca="1" si="179"/>
        <v>200</v>
      </c>
      <c r="C1219" s="3"/>
      <c r="E1219" s="3"/>
      <c r="F1219" s="3"/>
      <c r="G1219" s="3"/>
      <c r="I1219" s="3"/>
      <c r="J1219" s="4"/>
      <c r="L1219" s="4"/>
    </row>
    <row r="1220" spans="1:12" outlineLevel="1">
      <c r="A1220">
        <f ca="1">NORMINV(RAND(),Summary!$B$1,Summary!$B$2)</f>
        <v>3377.613534460751</v>
      </c>
      <c r="B1220" s="3">
        <f t="shared" ca="1" si="179"/>
        <v>3377.613534460751</v>
      </c>
      <c r="C1220" s="3"/>
      <c r="E1220" s="3"/>
      <c r="F1220" s="3"/>
      <c r="G1220" s="3"/>
      <c r="I1220" s="3"/>
      <c r="J1220" s="4"/>
      <c r="L1220" s="4"/>
    </row>
    <row r="1221" spans="1:12" outlineLevel="1">
      <c r="A1221">
        <f ca="1">NORMINV(RAND(),Summary!$B$1,Summary!$B$2)</f>
        <v>19370.448874073303</v>
      </c>
      <c r="B1221" s="3">
        <f t="shared" ca="1" si="179"/>
        <v>19370.448874073303</v>
      </c>
      <c r="C1221" s="3"/>
      <c r="E1221" s="3"/>
      <c r="F1221" s="3"/>
      <c r="G1221" s="3"/>
      <c r="I1221" s="3"/>
      <c r="J1221" s="4"/>
      <c r="L1221" s="4"/>
    </row>
    <row r="1222" spans="1:12" outlineLevel="1">
      <c r="A1222">
        <f ca="1">NORMINV(RAND(),Summary!$B$1,Summary!$B$2)</f>
        <v>-13371.054296148932</v>
      </c>
      <c r="B1222" s="3">
        <f t="shared" ca="1" si="179"/>
        <v>200</v>
      </c>
      <c r="C1222" s="3"/>
      <c r="E1222" s="3"/>
      <c r="F1222" s="3"/>
      <c r="G1222" s="3"/>
      <c r="I1222" s="3"/>
      <c r="J1222" s="4"/>
      <c r="L1222" s="4"/>
    </row>
    <row r="1223" spans="1:12" outlineLevel="1">
      <c r="A1223">
        <f ca="1">NORMINV(RAND(),Summary!$B$1,Summary!$B$2)</f>
        <v>16718.816460660062</v>
      </c>
      <c r="B1223" s="3">
        <f t="shared" ca="1" si="179"/>
        <v>16718.816460660062</v>
      </c>
      <c r="C1223" s="3"/>
      <c r="E1223" s="3"/>
      <c r="F1223" s="3"/>
      <c r="G1223" s="3"/>
      <c r="I1223" s="3"/>
      <c r="J1223" s="4"/>
      <c r="L1223" s="4"/>
    </row>
    <row r="1224" spans="1:12" outlineLevel="1">
      <c r="A1224">
        <f ca="1">NORMINV(RAND(),Summary!$B$1,Summary!$B$2)</f>
        <v>-1373.4994456261875</v>
      </c>
      <c r="B1224" s="3">
        <f t="shared" ca="1" si="179"/>
        <v>200</v>
      </c>
      <c r="C1224" s="3"/>
      <c r="E1224" s="3"/>
      <c r="F1224" s="3"/>
      <c r="G1224" s="3"/>
      <c r="I1224" s="3"/>
      <c r="J1224" s="4"/>
      <c r="L1224" s="4"/>
    </row>
    <row r="1225" spans="1:12" outlineLevel="1">
      <c r="A1225">
        <f ca="1">NORMINV(RAND(),Summary!$B$1,Summary!$B$2)</f>
        <v>13778.549260181073</v>
      </c>
      <c r="B1225" s="3">
        <f t="shared" ca="1" si="179"/>
        <v>13778.549260181073</v>
      </c>
      <c r="C1225" s="3"/>
      <c r="E1225" s="3"/>
      <c r="F1225" s="3"/>
      <c r="G1225" s="3"/>
      <c r="I1225" s="3"/>
      <c r="J1225" s="4"/>
      <c r="L1225" s="4"/>
    </row>
    <row r="1226" spans="1:12" outlineLevel="1">
      <c r="A1226">
        <f ca="1">NORMINV(RAND(),Summary!$B$1,Summary!$B$2)</f>
        <v>10465.472542076288</v>
      </c>
      <c r="B1226" s="3">
        <f t="shared" ca="1" si="179"/>
        <v>10465.472542076288</v>
      </c>
      <c r="C1226" s="3"/>
      <c r="E1226" s="3"/>
      <c r="F1226" s="3"/>
      <c r="G1226" s="3"/>
      <c r="I1226" s="3"/>
      <c r="J1226" s="4"/>
      <c r="L1226" s="4"/>
    </row>
    <row r="1227" spans="1:12" outlineLevel="1">
      <c r="A1227">
        <f ca="1">NORMINV(RAND(),Summary!$B$1,Summary!$B$2)</f>
        <v>2607.7815734460542</v>
      </c>
      <c r="B1227" s="3">
        <f t="shared" ca="1" si="179"/>
        <v>2607.7815734460542</v>
      </c>
      <c r="C1227" s="3"/>
      <c r="E1227" s="3"/>
      <c r="F1227" s="3"/>
      <c r="G1227" s="3"/>
      <c r="I1227" s="3"/>
      <c r="J1227" s="4"/>
      <c r="L1227" s="4"/>
    </row>
    <row r="1228" spans="1:12" outlineLevel="1">
      <c r="A1228">
        <f ca="1">NORMINV(RAND(),Summary!$B$1,Summary!$B$2)</f>
        <v>-5488.9741109006172</v>
      </c>
      <c r="B1228" s="3">
        <f t="shared" ca="1" si="179"/>
        <v>200</v>
      </c>
      <c r="C1228" s="3"/>
      <c r="E1228" s="3"/>
      <c r="F1228" s="3"/>
      <c r="G1228" s="3"/>
      <c r="I1228" s="3"/>
      <c r="J1228" s="4"/>
      <c r="L1228" s="4"/>
    </row>
    <row r="1229" spans="1:12" outlineLevel="1">
      <c r="A1229">
        <f ca="1">NORMINV(RAND(),Summary!$B$1,Summary!$B$2)</f>
        <v>4217.2695480379916</v>
      </c>
      <c r="B1229" s="3">
        <f t="shared" ca="1" si="179"/>
        <v>4217.2695480379916</v>
      </c>
      <c r="C1229" s="3"/>
      <c r="E1229" s="3"/>
      <c r="F1229" s="3"/>
      <c r="G1229" s="3"/>
      <c r="I1229" s="3"/>
      <c r="J1229" s="4"/>
      <c r="L1229" s="4"/>
    </row>
    <row r="1230" spans="1:12" outlineLevel="1">
      <c r="A1230">
        <f ca="1">NORMINV(RAND(),Summary!$B$1,Summary!$B$2)</f>
        <v>7463.2905881375382</v>
      </c>
      <c r="B1230" s="3">
        <f t="shared" ca="1" si="179"/>
        <v>7463.2905881375382</v>
      </c>
      <c r="C1230" s="3"/>
      <c r="E1230" s="3"/>
      <c r="F1230" s="3"/>
      <c r="G1230" s="3"/>
      <c r="I1230" s="3"/>
      <c r="J1230" s="4"/>
      <c r="L1230" s="4"/>
    </row>
    <row r="1231" spans="1:12" outlineLevel="1">
      <c r="A1231">
        <f ca="1">NORMINV(RAND(),Summary!$B$1,Summary!$B$2)</f>
        <v>-5266.4877740076536</v>
      </c>
      <c r="B1231" s="3">
        <f t="shared" ca="1" si="179"/>
        <v>200</v>
      </c>
      <c r="C1231" s="3"/>
      <c r="E1231" s="3"/>
      <c r="F1231" s="3"/>
      <c r="G1231" s="3"/>
      <c r="I1231" s="3"/>
      <c r="J1231" s="4"/>
      <c r="L1231" s="4"/>
    </row>
    <row r="1232" spans="1:12" outlineLevel="1">
      <c r="A1232">
        <f ca="1">NORMINV(RAND(),Summary!$B$1,Summary!$B$2)</f>
        <v>2546.8149593665057</v>
      </c>
      <c r="B1232" s="3">
        <f t="shared" ca="1" si="179"/>
        <v>2546.8149593665057</v>
      </c>
      <c r="C1232" s="3"/>
      <c r="E1232" s="3"/>
      <c r="F1232" s="3"/>
      <c r="G1232" s="3"/>
      <c r="I1232" s="3"/>
      <c r="J1232" s="4"/>
      <c r="L1232" s="4"/>
    </row>
    <row r="1233" spans="1:12" outlineLevel="1">
      <c r="A1233">
        <f ca="1">NORMINV(RAND(),Summary!$B$1,Summary!$B$2)</f>
        <v>-2512.2505758677762</v>
      </c>
      <c r="B1233" s="3">
        <f t="shared" ca="1" si="179"/>
        <v>200</v>
      </c>
      <c r="C1233" s="3"/>
      <c r="E1233" s="3"/>
      <c r="F1233" s="3"/>
      <c r="G1233" s="3"/>
      <c r="I1233" s="3"/>
      <c r="J1233" s="4"/>
      <c r="L1233" s="4"/>
    </row>
    <row r="1234" spans="1:12" outlineLevel="1">
      <c r="A1234">
        <f ca="1">NORMINV(RAND(),Summary!$B$1,Summary!$B$2)</f>
        <v>16211.660814948429</v>
      </c>
      <c r="B1234" s="3">
        <f t="shared" ca="1" si="179"/>
        <v>16211.660814948429</v>
      </c>
      <c r="C1234" s="3"/>
      <c r="E1234" s="3"/>
      <c r="F1234" s="3"/>
      <c r="G1234" s="3"/>
      <c r="I1234" s="3"/>
      <c r="J1234" s="4"/>
      <c r="L1234" s="4"/>
    </row>
    <row r="1235" spans="1:12" outlineLevel="1">
      <c r="A1235">
        <f ca="1">NORMINV(RAND(),Summary!$B$1,Summary!$B$2)</f>
        <v>9619.6195349905265</v>
      </c>
      <c r="B1235" s="3">
        <f t="shared" ca="1" si="179"/>
        <v>9619.6195349905265</v>
      </c>
      <c r="C1235" s="3"/>
      <c r="E1235" s="3"/>
      <c r="F1235" s="3"/>
      <c r="G1235" s="3"/>
      <c r="I1235" s="3"/>
      <c r="J1235" s="4"/>
      <c r="L1235" s="4"/>
    </row>
    <row r="1236" spans="1:12" outlineLevel="1">
      <c r="A1236">
        <f ca="1">NORMINV(RAND(),Summary!$B$1,Summary!$B$2)</f>
        <v>17040.064113968296</v>
      </c>
      <c r="B1236" s="3">
        <f t="shared" ca="1" si="179"/>
        <v>17040.064113968296</v>
      </c>
      <c r="C1236" s="3"/>
      <c r="E1236" s="3"/>
      <c r="F1236" s="3"/>
      <c r="G1236" s="3"/>
      <c r="I1236" s="3"/>
      <c r="J1236" s="4"/>
      <c r="L1236" s="4"/>
    </row>
    <row r="1237" spans="1:12" outlineLevel="1">
      <c r="A1237">
        <f ca="1">NORMINV(RAND(),Summary!$B$1,Summary!$B$2)</f>
        <v>16862.626166003611</v>
      </c>
      <c r="B1237" s="3">
        <f t="shared" ca="1" si="179"/>
        <v>16862.626166003611</v>
      </c>
      <c r="C1237" s="3"/>
      <c r="E1237" s="3"/>
      <c r="F1237" s="3"/>
      <c r="G1237" s="3"/>
      <c r="I1237" s="3"/>
      <c r="J1237" s="4"/>
      <c r="L1237" s="4"/>
    </row>
    <row r="1238" spans="1:12" outlineLevel="1">
      <c r="A1238">
        <f ca="1">NORMINV(RAND(),Summary!$B$1,Summary!$B$2)</f>
        <v>-2521.9322477757423</v>
      </c>
      <c r="B1238" s="3">
        <f t="shared" ca="1" si="179"/>
        <v>200</v>
      </c>
      <c r="C1238" s="3"/>
      <c r="E1238" s="3"/>
      <c r="F1238" s="3"/>
      <c r="G1238" s="3"/>
      <c r="I1238" s="3"/>
      <c r="J1238" s="4"/>
      <c r="L1238" s="4"/>
    </row>
    <row r="1239" spans="1:12" outlineLevel="1">
      <c r="A1239">
        <f ca="1">NORMINV(RAND(),Summary!$B$1,Summary!$B$2)</f>
        <v>-22454.241294819371</v>
      </c>
      <c r="B1239" s="3">
        <f t="shared" ca="1" si="179"/>
        <v>200</v>
      </c>
      <c r="C1239" s="3"/>
      <c r="E1239" s="3"/>
      <c r="F1239" s="3"/>
      <c r="G1239" s="3"/>
      <c r="I1239" s="3"/>
      <c r="J1239" s="4"/>
      <c r="L1239" s="4"/>
    </row>
    <row r="1240" spans="1:12" outlineLevel="1">
      <c r="A1240">
        <f ca="1">NORMINV(RAND(),Summary!$B$1,Summary!$B$2)</f>
        <v>4547.7824110674919</v>
      </c>
      <c r="B1240" s="3">
        <f t="shared" ca="1" si="179"/>
        <v>4547.7824110674919</v>
      </c>
      <c r="C1240" s="3"/>
      <c r="E1240" s="3"/>
      <c r="F1240" s="3"/>
      <c r="G1240" s="3"/>
      <c r="I1240" s="3"/>
      <c r="J1240" s="4"/>
      <c r="L1240" s="4"/>
    </row>
    <row r="1241" spans="1:12" outlineLevel="1">
      <c r="A1241">
        <f ca="1">NORMINV(RAND(),Summary!$B$1,Summary!$B$2)</f>
        <v>-681.22734054313787</v>
      </c>
      <c r="B1241" s="3">
        <f t="shared" ca="1" si="179"/>
        <v>200</v>
      </c>
      <c r="C1241" s="3"/>
      <c r="E1241" s="3"/>
      <c r="F1241" s="3"/>
      <c r="G1241" s="3"/>
      <c r="I1241" s="3"/>
      <c r="J1241" s="4"/>
      <c r="L1241" s="4"/>
    </row>
    <row r="1242" spans="1:12" outlineLevel="1">
      <c r="A1242">
        <f ca="1">NORMINV(RAND(),Summary!$B$1,Summary!$B$2)</f>
        <v>8125.6723116876374</v>
      </c>
      <c r="B1242" s="3">
        <f t="shared" ca="1" si="179"/>
        <v>8125.6723116876374</v>
      </c>
      <c r="C1242" s="3"/>
      <c r="E1242" s="3"/>
      <c r="F1242" s="3"/>
      <c r="G1242" s="3"/>
      <c r="I1242" s="3"/>
      <c r="J1242" s="4"/>
      <c r="L1242" s="4"/>
    </row>
    <row r="1243" spans="1:12" outlineLevel="1">
      <c r="A1243">
        <f ca="1">NORMINV(RAND(),Summary!$B$1,Summary!$B$2)</f>
        <v>8914.8584719638457</v>
      </c>
      <c r="B1243" s="3">
        <f t="shared" ca="1" si="179"/>
        <v>8914.8584719638457</v>
      </c>
      <c r="C1243" s="3"/>
      <c r="E1243" s="3"/>
      <c r="F1243" s="3"/>
      <c r="G1243" s="3"/>
      <c r="I1243" s="3"/>
      <c r="J1243" s="4"/>
      <c r="L1243" s="4"/>
    </row>
    <row r="1244" spans="1:12" outlineLevel="1">
      <c r="A1244">
        <f ca="1">NORMINV(RAND(),Summary!$B$1,Summary!$B$2)</f>
        <v>4307.1043421578615</v>
      </c>
      <c r="B1244" s="3">
        <f t="shared" ca="1" si="179"/>
        <v>4307.1043421578615</v>
      </c>
      <c r="C1244" s="3"/>
      <c r="E1244" s="3"/>
      <c r="F1244" s="3"/>
      <c r="G1244" s="3"/>
      <c r="I1244" s="3"/>
      <c r="J1244" s="4"/>
      <c r="L1244" s="4"/>
    </row>
    <row r="1245" spans="1:12" outlineLevel="1">
      <c r="A1245">
        <f ca="1">NORMINV(RAND(),Summary!$B$1,Summary!$B$2)</f>
        <v>4024.2015566239897</v>
      </c>
      <c r="B1245" s="3">
        <f t="shared" ca="1" si="179"/>
        <v>4024.2015566239897</v>
      </c>
      <c r="C1245" s="3"/>
      <c r="E1245" s="3"/>
      <c r="F1245" s="3"/>
      <c r="G1245" s="3"/>
      <c r="I1245" s="3"/>
      <c r="J1245" s="4"/>
      <c r="L1245" s="4"/>
    </row>
    <row r="1246" spans="1:12" outlineLevel="1">
      <c r="A1246">
        <f ca="1">NORMINV(RAND(),Summary!$B$1,Summary!$B$2)</f>
        <v>-6383.4791566452895</v>
      </c>
      <c r="B1246" s="3">
        <f t="shared" ca="1" si="179"/>
        <v>200</v>
      </c>
      <c r="C1246" s="3"/>
      <c r="E1246" s="3"/>
      <c r="F1246" s="3"/>
      <c r="G1246" s="3"/>
      <c r="I1246" s="3"/>
      <c r="J1246" s="4"/>
      <c r="L1246" s="4"/>
    </row>
    <row r="1247" spans="1:12" outlineLevel="1">
      <c r="A1247">
        <f ca="1">NORMINV(RAND(),Summary!$B$1,Summary!$B$2)</f>
        <v>7751.7573522244911</v>
      </c>
      <c r="B1247" s="3">
        <f t="shared" ca="1" si="179"/>
        <v>7751.7573522244911</v>
      </c>
      <c r="C1247" s="3"/>
      <c r="E1247" s="3"/>
      <c r="F1247" s="3"/>
      <c r="G1247" s="3"/>
      <c r="I1247" s="3"/>
      <c r="J1247" s="4"/>
      <c r="L1247" s="4"/>
    </row>
    <row r="1248" spans="1:12" outlineLevel="1">
      <c r="A1248">
        <f ca="1">NORMINV(RAND(),Summary!$B$1,Summary!$B$2)</f>
        <v>13406.892096537995</v>
      </c>
      <c r="B1248" s="3">
        <f t="shared" ca="1" si="179"/>
        <v>13406.892096537995</v>
      </c>
      <c r="C1248" s="3"/>
      <c r="E1248" s="3"/>
      <c r="F1248" s="3"/>
      <c r="G1248" s="3"/>
      <c r="I1248" s="3"/>
      <c r="J1248" s="4"/>
      <c r="L1248" s="4"/>
    </row>
    <row r="1249" spans="1:12" outlineLevel="1">
      <c r="A1249">
        <f ca="1">NORMINV(RAND(),Summary!$B$1,Summary!$B$2)</f>
        <v>-10641.818742772173</v>
      </c>
      <c r="B1249" s="3">
        <f t="shared" ca="1" si="179"/>
        <v>200</v>
      </c>
      <c r="C1249" s="3"/>
      <c r="E1249" s="3"/>
      <c r="F1249" s="3"/>
      <c r="G1249" s="3"/>
      <c r="I1249" s="3"/>
      <c r="J1249" s="4"/>
      <c r="L1249" s="4"/>
    </row>
    <row r="1250" spans="1:12" outlineLevel="1">
      <c r="A1250">
        <f ca="1">NORMINV(RAND(),Summary!$B$1,Summary!$B$2)</f>
        <v>-1606.1696482570533</v>
      </c>
      <c r="B1250" s="3">
        <f t="shared" ca="1" si="179"/>
        <v>200</v>
      </c>
      <c r="C1250" s="3"/>
      <c r="E1250" s="3"/>
      <c r="F1250" s="3"/>
      <c r="G1250" s="3"/>
      <c r="I1250" s="3"/>
      <c r="J1250" s="4"/>
      <c r="L1250" s="4"/>
    </row>
    <row r="1251" spans="1:12" outlineLevel="1">
      <c r="A1251">
        <f ca="1">NORMINV(RAND(),Summary!$B$1,Summary!$B$2)</f>
        <v>-14206.138843341058</v>
      </c>
      <c r="B1251" s="3">
        <f t="shared" ca="1" si="179"/>
        <v>200</v>
      </c>
      <c r="C1251" s="3"/>
      <c r="E1251" s="3"/>
      <c r="F1251" s="3"/>
      <c r="G1251" s="3"/>
      <c r="I1251" s="3"/>
      <c r="J1251" s="4"/>
      <c r="L1251" s="4"/>
    </row>
    <row r="1252" spans="1:12" outlineLevel="1">
      <c r="A1252">
        <f ca="1">NORMINV(RAND(),Summary!$B$1,Summary!$B$2)</f>
        <v>-13912.258992364328</v>
      </c>
      <c r="B1252" s="3">
        <f t="shared" ca="1" si="179"/>
        <v>200</v>
      </c>
      <c r="C1252" s="3"/>
      <c r="E1252" s="3"/>
      <c r="F1252" s="3"/>
      <c r="G1252" s="3"/>
      <c r="I1252" s="3"/>
      <c r="J1252" s="4"/>
      <c r="L1252" s="4"/>
    </row>
    <row r="1253" spans="1:12" outlineLevel="1">
      <c r="A1253">
        <f ca="1">NORMINV(RAND(),Summary!$B$1,Summary!$B$2)</f>
        <v>-7586.0316219522156</v>
      </c>
      <c r="B1253" s="3">
        <f t="shared" ca="1" si="179"/>
        <v>200</v>
      </c>
      <c r="C1253" s="3"/>
      <c r="E1253" s="3"/>
      <c r="F1253" s="3"/>
      <c r="G1253" s="3"/>
      <c r="I1253" s="3"/>
      <c r="J1253" s="4"/>
      <c r="L1253" s="4"/>
    </row>
    <row r="1254" spans="1:12" outlineLevel="1">
      <c r="A1254">
        <f ca="1">NORMINV(RAND(),Summary!$B$1,Summary!$B$2)</f>
        <v>9926.69653060985</v>
      </c>
      <c r="B1254" s="3">
        <f t="shared" ca="1" si="179"/>
        <v>9926.69653060985</v>
      </c>
      <c r="C1254" s="3"/>
      <c r="E1254" s="3"/>
      <c r="F1254" s="3"/>
      <c r="G1254" s="3"/>
      <c r="I1254" s="3"/>
      <c r="J1254" s="4"/>
      <c r="L1254" s="4"/>
    </row>
    <row r="1255" spans="1:12" outlineLevel="1">
      <c r="A1255">
        <f ca="1">NORMINV(RAND(),Summary!$B$1,Summary!$B$2)</f>
        <v>-16863.4099578565</v>
      </c>
      <c r="B1255" s="3">
        <f t="shared" ca="1" si="179"/>
        <v>200</v>
      </c>
      <c r="C1255" s="3"/>
      <c r="E1255" s="3"/>
      <c r="F1255" s="3"/>
      <c r="G1255" s="3"/>
      <c r="I1255" s="3"/>
      <c r="J1255" s="4"/>
      <c r="L1255" s="4"/>
    </row>
    <row r="1256" spans="1:12" outlineLevel="1">
      <c r="A1256">
        <f ca="1">NORMINV(RAND(),Summary!$B$1,Summary!$B$2)</f>
        <v>7617.6829913221254</v>
      </c>
      <c r="B1256" s="3">
        <f t="shared" ca="1" si="179"/>
        <v>7617.6829913221254</v>
      </c>
      <c r="C1256" s="3"/>
      <c r="E1256" s="3"/>
      <c r="F1256" s="3"/>
      <c r="G1256" s="3"/>
      <c r="I1256" s="3"/>
      <c r="J1256" s="4"/>
      <c r="L1256" s="4"/>
    </row>
    <row r="1257" spans="1:12" outlineLevel="1">
      <c r="A1257">
        <f ca="1">NORMINV(RAND(),Summary!$B$1,Summary!$B$2)</f>
        <v>4052.6839026829593</v>
      </c>
      <c r="B1257" s="3">
        <f t="shared" ca="1" si="179"/>
        <v>4052.6839026829593</v>
      </c>
      <c r="C1257" s="3"/>
      <c r="E1257" s="3"/>
      <c r="F1257" s="3"/>
      <c r="G1257" s="3"/>
      <c r="I1257" s="3"/>
      <c r="J1257" s="4"/>
      <c r="L1257" s="4"/>
    </row>
    <row r="1258" spans="1:12" outlineLevel="1">
      <c r="A1258">
        <f ca="1">NORMINV(RAND(),Summary!$B$1,Summary!$B$2)</f>
        <v>6637.9464799418574</v>
      </c>
      <c r="B1258" s="3">
        <f t="shared" ca="1" si="179"/>
        <v>6637.9464799418574</v>
      </c>
      <c r="C1258" s="3"/>
      <c r="E1258" s="3"/>
      <c r="F1258" s="3"/>
      <c r="G1258" s="3"/>
      <c r="I1258" s="3"/>
      <c r="J1258" s="4"/>
      <c r="L1258" s="4"/>
    </row>
    <row r="1259" spans="1:12" outlineLevel="1">
      <c r="A1259">
        <f ca="1">NORMINV(RAND(),Summary!$B$1,Summary!$B$2)</f>
        <v>2702.0311176740624</v>
      </c>
      <c r="B1259" s="3">
        <f t="shared" ca="1" si="179"/>
        <v>2702.0311176740624</v>
      </c>
      <c r="C1259" s="3"/>
      <c r="E1259" s="3"/>
      <c r="F1259" s="3"/>
      <c r="G1259" s="3"/>
      <c r="I1259" s="3"/>
      <c r="J1259" s="4"/>
      <c r="L1259" s="4"/>
    </row>
    <row r="1260" spans="1:12" outlineLevel="1">
      <c r="A1260">
        <f ca="1">NORMINV(RAND(),Summary!$B$1,Summary!$B$2)</f>
        <v>20231.642085927659</v>
      </c>
      <c r="B1260" s="3">
        <f t="shared" ca="1" si="179"/>
        <v>20231.642085927659</v>
      </c>
      <c r="C1260" s="3"/>
      <c r="E1260" s="3"/>
      <c r="F1260" s="3"/>
      <c r="G1260" s="3"/>
      <c r="I1260" s="3"/>
      <c r="J1260" s="4"/>
      <c r="L1260" s="4"/>
    </row>
    <row r="1261" spans="1:12" outlineLevel="1">
      <c r="A1261">
        <f ca="1">NORMINV(RAND(),Summary!$B$1,Summary!$B$2)</f>
        <v>7817.5801019679848</v>
      </c>
      <c r="B1261" s="3">
        <f t="shared" ca="1" si="179"/>
        <v>7817.5801019679848</v>
      </c>
      <c r="C1261" s="3"/>
      <c r="E1261" s="3"/>
      <c r="F1261" s="3"/>
      <c r="G1261" s="3"/>
      <c r="I1261" s="3"/>
      <c r="J1261" s="4"/>
      <c r="L1261" s="4"/>
    </row>
    <row r="1262" spans="1:12" outlineLevel="1">
      <c r="A1262">
        <f ca="1">NORMINV(RAND(),Summary!$B$1,Summary!$B$2)</f>
        <v>-8679.1659310611594</v>
      </c>
      <c r="B1262" s="3">
        <f t="shared" ca="1" si="179"/>
        <v>200</v>
      </c>
      <c r="C1262" s="3"/>
      <c r="E1262" s="3"/>
      <c r="F1262" s="3"/>
      <c r="G1262" s="3"/>
      <c r="I1262" s="3"/>
      <c r="J1262" s="4"/>
      <c r="L1262" s="4"/>
    </row>
    <row r="1263" spans="1:12" outlineLevel="1">
      <c r="A1263">
        <f ca="1">NORMINV(RAND(),Summary!$B$1,Summary!$B$2)</f>
        <v>-152.37472230020148</v>
      </c>
      <c r="B1263" s="3">
        <f t="shared" ca="1" si="179"/>
        <v>200</v>
      </c>
      <c r="C1263" s="3"/>
      <c r="E1263" s="3"/>
      <c r="F1263" s="3"/>
      <c r="G1263" s="3"/>
      <c r="I1263" s="3"/>
      <c r="J1263" s="4"/>
      <c r="L1263" s="4"/>
    </row>
    <row r="1264" spans="1:12" outlineLevel="1">
      <c r="A1264">
        <f ca="1">NORMINV(RAND(),Summary!$B$1,Summary!$B$2)</f>
        <v>5408.1243795126356</v>
      </c>
      <c r="B1264" s="3">
        <f t="shared" ca="1" si="179"/>
        <v>5408.1243795126356</v>
      </c>
      <c r="C1264" s="3"/>
      <c r="E1264" s="3"/>
      <c r="F1264" s="3"/>
      <c r="G1264" s="3"/>
      <c r="I1264" s="3"/>
      <c r="J1264" s="4"/>
      <c r="L1264" s="4"/>
    </row>
    <row r="1265" spans="1:12" outlineLevel="1">
      <c r="A1265">
        <f ca="1">NORMINV(RAND(),Summary!$B$1,Summary!$B$2)</f>
        <v>-12863.640235728066</v>
      </c>
      <c r="B1265" s="3">
        <f t="shared" ca="1" si="179"/>
        <v>200</v>
      </c>
      <c r="C1265" s="3"/>
      <c r="E1265" s="3"/>
      <c r="F1265" s="3"/>
      <c r="G1265" s="3"/>
      <c r="I1265" s="3"/>
      <c r="J1265" s="4"/>
      <c r="L1265" s="4"/>
    </row>
    <row r="1266" spans="1:12" outlineLevel="1">
      <c r="A1266">
        <f ca="1">NORMINV(RAND(),Summary!$B$1,Summary!$B$2)</f>
        <v>-2499.9845089054361</v>
      </c>
      <c r="B1266" s="3">
        <f t="shared" ca="1" si="179"/>
        <v>200</v>
      </c>
      <c r="C1266" s="3"/>
      <c r="E1266" s="3"/>
      <c r="F1266" s="3"/>
      <c r="G1266" s="3"/>
      <c r="I1266" s="3"/>
      <c r="J1266" s="4"/>
      <c r="L1266" s="4"/>
    </row>
    <row r="1267" spans="1:12" outlineLevel="1">
      <c r="A1267">
        <f ca="1">NORMINV(RAND(),Summary!$B$1,Summary!$B$2)</f>
        <v>571.50465985084497</v>
      </c>
      <c r="B1267" s="3">
        <f t="shared" ca="1" si="179"/>
        <v>571.50465985084497</v>
      </c>
      <c r="C1267" s="3"/>
      <c r="E1267" s="3"/>
      <c r="F1267" s="3"/>
      <c r="G1267" s="3"/>
      <c r="I1267" s="3"/>
      <c r="J1267" s="4"/>
      <c r="L1267" s="4"/>
    </row>
    <row r="1268" spans="1:12" outlineLevel="1">
      <c r="A1268">
        <f ca="1">NORMINV(RAND(),Summary!$B$1,Summary!$B$2)</f>
        <v>-871.80753807049041</v>
      </c>
      <c r="B1268" s="3">
        <f t="shared" ca="1" si="179"/>
        <v>200</v>
      </c>
      <c r="C1268" s="3"/>
      <c r="E1268" s="3"/>
      <c r="F1268" s="3"/>
      <c r="G1268" s="3"/>
      <c r="I1268" s="3"/>
      <c r="J1268" s="4"/>
      <c r="L1268" s="4"/>
    </row>
    <row r="1269" spans="1:12" outlineLevel="1">
      <c r="A1269">
        <f ca="1">NORMINV(RAND(),Summary!$B$1,Summary!$B$2)</f>
        <v>997.68905234666022</v>
      </c>
      <c r="B1269" s="3">
        <f t="shared" ca="1" si="179"/>
        <v>997.68905234666022</v>
      </c>
      <c r="C1269" s="3"/>
      <c r="E1269" s="3"/>
      <c r="F1269" s="3"/>
      <c r="G1269" s="3"/>
      <c r="I1269" s="3"/>
      <c r="J1269" s="4"/>
      <c r="L1269" s="4"/>
    </row>
    <row r="1270" spans="1:12" outlineLevel="1">
      <c r="A1270">
        <f ca="1">NORMINV(RAND(),Summary!$B$1,Summary!$B$2)</f>
        <v>-6430.973590814503</v>
      </c>
      <c r="B1270" s="3">
        <f t="shared" ca="1" si="179"/>
        <v>200</v>
      </c>
      <c r="C1270" s="3"/>
      <c r="E1270" s="3"/>
      <c r="F1270" s="3"/>
      <c r="G1270" s="3"/>
      <c r="I1270" s="3"/>
      <c r="J1270" s="4"/>
      <c r="L1270" s="4"/>
    </row>
    <row r="1271" spans="1:12" outlineLevel="1">
      <c r="A1271">
        <f ca="1">NORMINV(RAND(),Summary!$B$1,Summary!$B$2)</f>
        <v>6743.3076814356873</v>
      </c>
      <c r="B1271" s="3">
        <f t="shared" ca="1" si="179"/>
        <v>6743.3076814356873</v>
      </c>
      <c r="C1271" s="3"/>
      <c r="E1271" s="3"/>
      <c r="F1271" s="3"/>
      <c r="G1271" s="3"/>
      <c r="I1271" s="3"/>
      <c r="J1271" s="4"/>
      <c r="L1271" s="4"/>
    </row>
    <row r="1272" spans="1:12" outlineLevel="1">
      <c r="A1272">
        <f ca="1">NORMINV(RAND(),Summary!$B$1,Summary!$B$2)</f>
        <v>5345.6630256576709</v>
      </c>
      <c r="B1272" s="3">
        <f t="shared" ref="B1272:B1335" ca="1" si="180">MAX(200,A1272)</f>
        <v>5345.6630256576709</v>
      </c>
      <c r="C1272" s="3"/>
      <c r="E1272" s="3"/>
      <c r="F1272" s="3"/>
      <c r="G1272" s="3"/>
      <c r="I1272" s="3"/>
      <c r="J1272" s="4"/>
      <c r="L1272" s="4"/>
    </row>
    <row r="1273" spans="1:12" outlineLevel="1">
      <c r="A1273">
        <f ca="1">NORMINV(RAND(),Summary!$B$1,Summary!$B$2)</f>
        <v>2524.3796182634237</v>
      </c>
      <c r="B1273" s="3">
        <f t="shared" ca="1" si="180"/>
        <v>2524.3796182634237</v>
      </c>
      <c r="C1273" s="3"/>
      <c r="E1273" s="3"/>
      <c r="F1273" s="3"/>
      <c r="G1273" s="3"/>
      <c r="I1273" s="3"/>
      <c r="J1273" s="4"/>
      <c r="L1273" s="4"/>
    </row>
    <row r="1274" spans="1:12" outlineLevel="1">
      <c r="A1274">
        <f ca="1">NORMINV(RAND(),Summary!$B$1,Summary!$B$2)</f>
        <v>2895.5393864019225</v>
      </c>
      <c r="B1274" s="3">
        <f t="shared" ca="1" si="180"/>
        <v>2895.5393864019225</v>
      </c>
      <c r="C1274" s="3"/>
      <c r="E1274" s="3"/>
      <c r="F1274" s="3"/>
      <c r="G1274" s="3"/>
      <c r="I1274" s="3"/>
      <c r="J1274" s="4"/>
      <c r="L1274" s="4"/>
    </row>
    <row r="1275" spans="1:12" outlineLevel="1">
      <c r="A1275">
        <f ca="1">NORMINV(RAND(),Summary!$B$1,Summary!$B$2)</f>
        <v>-3413.4736225319975</v>
      </c>
      <c r="B1275" s="3">
        <f t="shared" ca="1" si="180"/>
        <v>200</v>
      </c>
      <c r="C1275" s="3"/>
      <c r="E1275" s="3"/>
      <c r="F1275" s="3"/>
      <c r="G1275" s="3"/>
      <c r="I1275" s="3"/>
      <c r="J1275" s="4"/>
      <c r="L1275" s="4"/>
    </row>
    <row r="1276" spans="1:12" outlineLevel="1">
      <c r="A1276">
        <f ca="1">NORMINV(RAND(),Summary!$B$1,Summary!$B$2)</f>
        <v>3138.5852495808872</v>
      </c>
      <c r="B1276" s="3">
        <f t="shared" ca="1" si="180"/>
        <v>3138.5852495808872</v>
      </c>
      <c r="C1276" s="3"/>
      <c r="E1276" s="3"/>
      <c r="F1276" s="3"/>
      <c r="G1276" s="3"/>
      <c r="I1276" s="3"/>
      <c r="J1276" s="4"/>
      <c r="L1276" s="4"/>
    </row>
    <row r="1277" spans="1:12" outlineLevel="1">
      <c r="A1277">
        <f ca="1">NORMINV(RAND(),Summary!$B$1,Summary!$B$2)</f>
        <v>-2786.095003718272</v>
      </c>
      <c r="B1277" s="3">
        <f t="shared" ca="1" si="180"/>
        <v>200</v>
      </c>
      <c r="C1277" s="3"/>
      <c r="E1277" s="3"/>
      <c r="F1277" s="3"/>
      <c r="G1277" s="3"/>
      <c r="I1277" s="3"/>
      <c r="J1277" s="4"/>
      <c r="L1277" s="4"/>
    </row>
    <row r="1278" spans="1:12" outlineLevel="1">
      <c r="A1278">
        <f ca="1">NORMINV(RAND(),Summary!$B$1,Summary!$B$2)</f>
        <v>-6037.9574888449679</v>
      </c>
      <c r="B1278" s="3">
        <f t="shared" ca="1" si="180"/>
        <v>200</v>
      </c>
      <c r="C1278" s="3"/>
      <c r="E1278" s="3"/>
      <c r="F1278" s="3"/>
      <c r="G1278" s="3"/>
      <c r="I1278" s="3"/>
      <c r="J1278" s="4"/>
      <c r="L1278" s="4"/>
    </row>
    <row r="1279" spans="1:12" outlineLevel="1">
      <c r="A1279">
        <f ca="1">NORMINV(RAND(),Summary!$B$1,Summary!$B$2)</f>
        <v>9633.4812958923139</v>
      </c>
      <c r="B1279" s="3">
        <f t="shared" ca="1" si="180"/>
        <v>9633.4812958923139</v>
      </c>
      <c r="C1279" s="3"/>
      <c r="E1279" s="3"/>
      <c r="F1279" s="3"/>
      <c r="G1279" s="3"/>
      <c r="I1279" s="3"/>
      <c r="J1279" s="4"/>
      <c r="L1279" s="4"/>
    </row>
    <row r="1280" spans="1:12" outlineLevel="1">
      <c r="A1280">
        <f ca="1">NORMINV(RAND(),Summary!$B$1,Summary!$B$2)</f>
        <v>4031.1893767051442</v>
      </c>
      <c r="B1280" s="3">
        <f t="shared" ca="1" si="180"/>
        <v>4031.1893767051442</v>
      </c>
      <c r="C1280" s="3"/>
      <c r="E1280" s="3"/>
      <c r="F1280" s="3"/>
      <c r="G1280" s="3"/>
      <c r="I1280" s="3"/>
      <c r="J1280" s="4"/>
      <c r="L1280" s="4"/>
    </row>
    <row r="1281" spans="1:12" outlineLevel="1">
      <c r="A1281">
        <f ca="1">NORMINV(RAND(),Summary!$B$1,Summary!$B$2)</f>
        <v>20573.994590333547</v>
      </c>
      <c r="B1281" s="3">
        <f t="shared" ca="1" si="180"/>
        <v>20573.994590333547</v>
      </c>
      <c r="C1281" s="3"/>
      <c r="E1281" s="3"/>
      <c r="F1281" s="3"/>
      <c r="G1281" s="3"/>
      <c r="I1281" s="3"/>
      <c r="J1281" s="4"/>
      <c r="L1281" s="4"/>
    </row>
    <row r="1282" spans="1:12" outlineLevel="1">
      <c r="A1282">
        <f ca="1">NORMINV(RAND(),Summary!$B$1,Summary!$B$2)</f>
        <v>10863.178049240616</v>
      </c>
      <c r="B1282" s="3">
        <f t="shared" ca="1" si="180"/>
        <v>10863.178049240616</v>
      </c>
      <c r="C1282" s="3"/>
      <c r="E1282" s="3"/>
      <c r="F1282" s="3"/>
      <c r="G1282" s="3"/>
      <c r="I1282" s="3"/>
      <c r="J1282" s="4"/>
      <c r="L1282" s="4"/>
    </row>
    <row r="1283" spans="1:12" outlineLevel="1">
      <c r="A1283">
        <f ca="1">NORMINV(RAND(),Summary!$B$1,Summary!$B$2)</f>
        <v>5922.5126299327931</v>
      </c>
      <c r="B1283" s="3">
        <f t="shared" ca="1" si="180"/>
        <v>5922.5126299327931</v>
      </c>
      <c r="C1283" s="3"/>
      <c r="E1283" s="3"/>
      <c r="F1283" s="3"/>
      <c r="G1283" s="3"/>
      <c r="I1283" s="3"/>
      <c r="J1283" s="4"/>
      <c r="L1283" s="4"/>
    </row>
    <row r="1284" spans="1:12" outlineLevel="1">
      <c r="A1284">
        <f ca="1">NORMINV(RAND(),Summary!$B$1,Summary!$B$2)</f>
        <v>-2583.4956670469755</v>
      </c>
      <c r="B1284" s="3">
        <f t="shared" ca="1" si="180"/>
        <v>200</v>
      </c>
      <c r="C1284" s="3"/>
      <c r="E1284" s="3"/>
      <c r="F1284" s="3"/>
      <c r="G1284" s="3"/>
      <c r="I1284" s="3"/>
      <c r="J1284" s="4"/>
      <c r="L1284" s="4"/>
    </row>
    <row r="1285" spans="1:12" outlineLevel="1">
      <c r="A1285">
        <f ca="1">NORMINV(RAND(),Summary!$B$1,Summary!$B$2)</f>
        <v>-4225.7609121865798</v>
      </c>
      <c r="B1285" s="3">
        <f t="shared" ca="1" si="180"/>
        <v>200</v>
      </c>
      <c r="C1285" s="3"/>
      <c r="E1285" s="3"/>
      <c r="F1285" s="3"/>
      <c r="G1285" s="3"/>
      <c r="I1285" s="3"/>
      <c r="J1285" s="4"/>
      <c r="L1285" s="4"/>
    </row>
    <row r="1286" spans="1:12" outlineLevel="1">
      <c r="A1286">
        <f ca="1">NORMINV(RAND(),Summary!$B$1,Summary!$B$2)</f>
        <v>-19376.177057064979</v>
      </c>
      <c r="B1286" s="3">
        <f t="shared" ca="1" si="180"/>
        <v>200</v>
      </c>
      <c r="C1286" s="3"/>
      <c r="E1286" s="3"/>
      <c r="F1286" s="3"/>
      <c r="G1286" s="3"/>
      <c r="I1286" s="3"/>
      <c r="J1286" s="4"/>
      <c r="L1286" s="4"/>
    </row>
    <row r="1287" spans="1:12" outlineLevel="1">
      <c r="A1287">
        <f ca="1">NORMINV(RAND(),Summary!$B$1,Summary!$B$2)</f>
        <v>1837.0107243150624</v>
      </c>
      <c r="B1287" s="3">
        <f t="shared" ca="1" si="180"/>
        <v>1837.0107243150624</v>
      </c>
      <c r="C1287" s="3"/>
      <c r="E1287" s="3"/>
      <c r="F1287" s="3"/>
      <c r="G1287" s="3"/>
      <c r="I1287" s="3"/>
      <c r="J1287" s="4"/>
      <c r="L1287" s="4"/>
    </row>
    <row r="1288" spans="1:12" outlineLevel="1">
      <c r="A1288">
        <f ca="1">NORMINV(RAND(),Summary!$B$1,Summary!$B$2)</f>
        <v>1232.8169362795516</v>
      </c>
      <c r="B1288" s="3">
        <f t="shared" ca="1" si="180"/>
        <v>1232.8169362795516</v>
      </c>
      <c r="C1288" s="3"/>
      <c r="E1288" s="3"/>
      <c r="F1288" s="3"/>
      <c r="G1288" s="3"/>
      <c r="I1288" s="3"/>
      <c r="J1288" s="4"/>
      <c r="L1288" s="4"/>
    </row>
    <row r="1289" spans="1:12" outlineLevel="1">
      <c r="A1289">
        <f ca="1">NORMINV(RAND(),Summary!$B$1,Summary!$B$2)</f>
        <v>12886.232409831804</v>
      </c>
      <c r="B1289" s="3">
        <f t="shared" ca="1" si="180"/>
        <v>12886.232409831804</v>
      </c>
      <c r="C1289" s="3"/>
      <c r="E1289" s="3"/>
      <c r="F1289" s="3"/>
      <c r="G1289" s="3"/>
      <c r="I1289" s="3"/>
      <c r="J1289" s="4"/>
      <c r="L1289" s="4"/>
    </row>
    <row r="1290" spans="1:12" outlineLevel="1">
      <c r="A1290">
        <f ca="1">NORMINV(RAND(),Summary!$B$1,Summary!$B$2)</f>
        <v>262.42776796333283</v>
      </c>
      <c r="B1290" s="3">
        <f t="shared" ca="1" si="180"/>
        <v>262.42776796333283</v>
      </c>
      <c r="C1290" s="3"/>
      <c r="E1290" s="3"/>
      <c r="F1290" s="3"/>
      <c r="G1290" s="3"/>
      <c r="I1290" s="3"/>
      <c r="J1290" s="4"/>
      <c r="L1290" s="4"/>
    </row>
    <row r="1291" spans="1:12" outlineLevel="1">
      <c r="A1291">
        <f ca="1">NORMINV(RAND(),Summary!$B$1,Summary!$B$2)</f>
        <v>-11311.636316173388</v>
      </c>
      <c r="B1291" s="3">
        <f t="shared" ca="1" si="180"/>
        <v>200</v>
      </c>
      <c r="C1291" s="3"/>
      <c r="E1291" s="3"/>
      <c r="F1291" s="3"/>
      <c r="G1291" s="3"/>
      <c r="I1291" s="3"/>
      <c r="J1291" s="4"/>
      <c r="L1291" s="4"/>
    </row>
    <row r="1292" spans="1:12" outlineLevel="1">
      <c r="A1292">
        <f ca="1">NORMINV(RAND(),Summary!$B$1,Summary!$B$2)</f>
        <v>6462.5497180480343</v>
      </c>
      <c r="B1292" s="3">
        <f t="shared" ca="1" si="180"/>
        <v>6462.5497180480343</v>
      </c>
      <c r="C1292" s="3"/>
      <c r="E1292" s="3"/>
      <c r="F1292" s="3"/>
      <c r="G1292" s="3"/>
      <c r="I1292" s="3"/>
      <c r="J1292" s="4"/>
      <c r="L1292" s="4"/>
    </row>
    <row r="1293" spans="1:12" outlineLevel="1">
      <c r="A1293">
        <f ca="1">NORMINV(RAND(),Summary!$B$1,Summary!$B$2)</f>
        <v>-5264.1311393629376</v>
      </c>
      <c r="B1293" s="3">
        <f t="shared" ca="1" si="180"/>
        <v>200</v>
      </c>
      <c r="C1293" s="3"/>
      <c r="E1293" s="3"/>
      <c r="F1293" s="3"/>
      <c r="G1293" s="3"/>
      <c r="I1293" s="3"/>
      <c r="J1293" s="4"/>
      <c r="L1293" s="4"/>
    </row>
    <row r="1294" spans="1:12" outlineLevel="1">
      <c r="A1294">
        <f ca="1">NORMINV(RAND(),Summary!$B$1,Summary!$B$2)</f>
        <v>4461.8982743546349</v>
      </c>
      <c r="B1294" s="3">
        <f t="shared" ca="1" si="180"/>
        <v>4461.8982743546349</v>
      </c>
      <c r="C1294" s="3"/>
      <c r="E1294" s="3"/>
      <c r="F1294" s="3"/>
      <c r="G1294" s="3"/>
      <c r="I1294" s="3"/>
      <c r="J1294" s="4"/>
      <c r="L1294" s="4"/>
    </row>
    <row r="1295" spans="1:12" outlineLevel="1">
      <c r="A1295">
        <f ca="1">NORMINV(RAND(),Summary!$B$1,Summary!$B$2)</f>
        <v>13553.135683602497</v>
      </c>
      <c r="B1295" s="3">
        <f t="shared" ca="1" si="180"/>
        <v>13553.135683602497</v>
      </c>
      <c r="C1295" s="3"/>
      <c r="E1295" s="3"/>
      <c r="F1295" s="3"/>
      <c r="G1295" s="3"/>
      <c r="I1295" s="3"/>
      <c r="J1295" s="4"/>
      <c r="L1295" s="4"/>
    </row>
    <row r="1296" spans="1:12" outlineLevel="1">
      <c r="A1296">
        <f ca="1">NORMINV(RAND(),Summary!$B$1,Summary!$B$2)</f>
        <v>5677.632760940156</v>
      </c>
      <c r="B1296" s="3">
        <f t="shared" ca="1" si="180"/>
        <v>5677.632760940156</v>
      </c>
      <c r="C1296" s="3"/>
      <c r="E1296" s="3"/>
      <c r="F1296" s="3"/>
      <c r="G1296" s="3"/>
      <c r="I1296" s="3"/>
      <c r="J1296" s="4"/>
      <c r="L1296" s="4"/>
    </row>
    <row r="1297" spans="1:12" outlineLevel="1">
      <c r="A1297">
        <f ca="1">NORMINV(RAND(),Summary!$B$1,Summary!$B$2)</f>
        <v>9266.8293297741093</v>
      </c>
      <c r="B1297" s="3">
        <f t="shared" ca="1" si="180"/>
        <v>9266.8293297741093</v>
      </c>
      <c r="C1297" s="3"/>
      <c r="E1297" s="3"/>
      <c r="F1297" s="3"/>
      <c r="G1297" s="3"/>
      <c r="I1297" s="3"/>
      <c r="J1297" s="4"/>
      <c r="L1297" s="4"/>
    </row>
    <row r="1298" spans="1:12" outlineLevel="1">
      <c r="A1298">
        <f ca="1">NORMINV(RAND(),Summary!$B$1,Summary!$B$2)</f>
        <v>-6708.6441374053102</v>
      </c>
      <c r="B1298" s="3">
        <f t="shared" ca="1" si="180"/>
        <v>200</v>
      </c>
      <c r="C1298" s="3"/>
      <c r="E1298" s="3"/>
      <c r="F1298" s="3"/>
      <c r="G1298" s="3"/>
      <c r="I1298" s="3"/>
      <c r="J1298" s="4"/>
      <c r="L1298" s="4"/>
    </row>
    <row r="1299" spans="1:12" outlineLevel="1">
      <c r="A1299">
        <f ca="1">NORMINV(RAND(),Summary!$B$1,Summary!$B$2)</f>
        <v>19719.575156411865</v>
      </c>
      <c r="B1299" s="3">
        <f t="shared" ca="1" si="180"/>
        <v>19719.575156411865</v>
      </c>
      <c r="C1299" s="3"/>
      <c r="E1299" s="3"/>
      <c r="F1299" s="3"/>
      <c r="G1299" s="3"/>
      <c r="I1299" s="3"/>
      <c r="J1299" s="4"/>
      <c r="L1299" s="4"/>
    </row>
    <row r="1300" spans="1:12" outlineLevel="1">
      <c r="A1300">
        <f ca="1">NORMINV(RAND(),Summary!$B$1,Summary!$B$2)</f>
        <v>7001.5725330803798</v>
      </c>
      <c r="B1300" s="3">
        <f t="shared" ca="1" si="180"/>
        <v>7001.5725330803798</v>
      </c>
      <c r="C1300" s="3"/>
      <c r="E1300" s="3"/>
      <c r="F1300" s="3"/>
      <c r="G1300" s="3"/>
      <c r="I1300" s="3"/>
      <c r="J1300" s="4"/>
      <c r="L1300" s="4"/>
    </row>
    <row r="1301" spans="1:12" outlineLevel="1">
      <c r="A1301">
        <f ca="1">NORMINV(RAND(),Summary!$B$1,Summary!$B$2)</f>
        <v>13237.23674692571</v>
      </c>
      <c r="B1301" s="3">
        <f t="shared" ca="1" si="180"/>
        <v>13237.23674692571</v>
      </c>
      <c r="C1301" s="3"/>
      <c r="E1301" s="3"/>
      <c r="F1301" s="3"/>
      <c r="G1301" s="3"/>
      <c r="I1301" s="3"/>
      <c r="J1301" s="4"/>
      <c r="L1301" s="4"/>
    </row>
    <row r="1302" spans="1:12" outlineLevel="1">
      <c r="A1302">
        <f ca="1">NORMINV(RAND(),Summary!$B$1,Summary!$B$2)</f>
        <v>-6001.7207065104776</v>
      </c>
      <c r="B1302" s="3">
        <f t="shared" ca="1" si="180"/>
        <v>200</v>
      </c>
      <c r="C1302" s="3"/>
      <c r="E1302" s="3"/>
      <c r="F1302" s="3"/>
      <c r="G1302" s="3"/>
      <c r="I1302" s="3"/>
      <c r="J1302" s="4"/>
      <c r="L1302" s="4"/>
    </row>
    <row r="1303" spans="1:12" outlineLevel="1">
      <c r="A1303">
        <f ca="1">NORMINV(RAND(),Summary!$B$1,Summary!$B$2)</f>
        <v>-4011.4562522480865</v>
      </c>
      <c r="B1303" s="3">
        <f t="shared" ca="1" si="180"/>
        <v>200</v>
      </c>
      <c r="C1303" s="3"/>
      <c r="E1303" s="3"/>
      <c r="F1303" s="3"/>
      <c r="G1303" s="3"/>
      <c r="I1303" s="3"/>
      <c r="J1303" s="4"/>
      <c r="L1303" s="4"/>
    </row>
    <row r="1304" spans="1:12" outlineLevel="1">
      <c r="A1304">
        <f ca="1">NORMINV(RAND(),Summary!$B$1,Summary!$B$2)</f>
        <v>3421.3568563348035</v>
      </c>
      <c r="B1304" s="3">
        <f t="shared" ca="1" si="180"/>
        <v>3421.3568563348035</v>
      </c>
      <c r="C1304" s="3"/>
      <c r="E1304" s="3"/>
      <c r="F1304" s="3"/>
      <c r="G1304" s="3"/>
      <c r="I1304" s="3"/>
      <c r="J1304" s="4"/>
      <c r="L1304" s="4"/>
    </row>
    <row r="1305" spans="1:12" outlineLevel="1">
      <c r="A1305">
        <f ca="1">NORMINV(RAND(),Summary!$B$1,Summary!$B$2)</f>
        <v>13261.117391209689</v>
      </c>
      <c r="B1305" s="3">
        <f t="shared" ca="1" si="180"/>
        <v>13261.117391209689</v>
      </c>
      <c r="C1305" s="3"/>
      <c r="E1305" s="3"/>
      <c r="F1305" s="3"/>
      <c r="G1305" s="3"/>
      <c r="I1305" s="3"/>
      <c r="J1305" s="4"/>
      <c r="L1305" s="4"/>
    </row>
    <row r="1306" spans="1:12" outlineLevel="1">
      <c r="A1306">
        <f ca="1">NORMINV(RAND(),Summary!$B$1,Summary!$B$2)</f>
        <v>-18072.346190856922</v>
      </c>
      <c r="B1306" s="3">
        <f t="shared" ca="1" si="180"/>
        <v>200</v>
      </c>
      <c r="C1306" s="3"/>
      <c r="E1306" s="3"/>
      <c r="F1306" s="3"/>
      <c r="G1306" s="3"/>
      <c r="I1306" s="3"/>
      <c r="J1306" s="4"/>
      <c r="L1306" s="4"/>
    </row>
    <row r="1307" spans="1:12" outlineLevel="1">
      <c r="A1307">
        <f ca="1">NORMINV(RAND(),Summary!$B$1,Summary!$B$2)</f>
        <v>13075.281766094506</v>
      </c>
      <c r="B1307" s="3">
        <f t="shared" ca="1" si="180"/>
        <v>13075.281766094506</v>
      </c>
      <c r="C1307" s="3"/>
      <c r="E1307" s="3"/>
      <c r="F1307" s="3"/>
      <c r="G1307" s="3"/>
      <c r="I1307" s="3"/>
      <c r="J1307" s="4"/>
      <c r="L1307" s="4"/>
    </row>
    <row r="1308" spans="1:12" outlineLevel="1">
      <c r="A1308">
        <f ca="1">NORMINV(RAND(),Summary!$B$1,Summary!$B$2)</f>
        <v>-12057.428782493851</v>
      </c>
      <c r="B1308" s="3">
        <f t="shared" ca="1" si="180"/>
        <v>200</v>
      </c>
      <c r="C1308" s="3"/>
      <c r="E1308" s="3"/>
      <c r="F1308" s="3"/>
      <c r="G1308" s="3"/>
      <c r="I1308" s="3"/>
      <c r="J1308" s="4"/>
      <c r="L1308" s="4"/>
    </row>
    <row r="1309" spans="1:12" outlineLevel="1">
      <c r="A1309">
        <f ca="1">NORMINV(RAND(),Summary!$B$1,Summary!$B$2)</f>
        <v>-5149.3572235107777</v>
      </c>
      <c r="B1309" s="3">
        <f t="shared" ca="1" si="180"/>
        <v>200</v>
      </c>
      <c r="C1309" s="3"/>
      <c r="E1309" s="3"/>
      <c r="F1309" s="3"/>
      <c r="G1309" s="3"/>
      <c r="I1309" s="3"/>
      <c r="J1309" s="4"/>
      <c r="L1309" s="4"/>
    </row>
    <row r="1310" spans="1:12" outlineLevel="1">
      <c r="A1310">
        <f ca="1">NORMINV(RAND(),Summary!$B$1,Summary!$B$2)</f>
        <v>-24095.494386234051</v>
      </c>
      <c r="B1310" s="3">
        <f t="shared" ca="1" si="180"/>
        <v>200</v>
      </c>
      <c r="C1310" s="3"/>
      <c r="E1310" s="3"/>
      <c r="F1310" s="3"/>
      <c r="G1310" s="3"/>
      <c r="I1310" s="3"/>
      <c r="J1310" s="4"/>
      <c r="L1310" s="4"/>
    </row>
    <row r="1311" spans="1:12" outlineLevel="1">
      <c r="A1311">
        <f ca="1">NORMINV(RAND(),Summary!$B$1,Summary!$B$2)</f>
        <v>15633.264531215589</v>
      </c>
      <c r="B1311" s="3">
        <f t="shared" ca="1" si="180"/>
        <v>15633.264531215589</v>
      </c>
      <c r="C1311" s="3"/>
      <c r="E1311" s="3"/>
      <c r="F1311" s="3"/>
      <c r="G1311" s="3"/>
      <c r="I1311" s="3"/>
      <c r="J1311" s="4"/>
      <c r="L1311" s="4"/>
    </row>
    <row r="1312" spans="1:12" outlineLevel="1">
      <c r="A1312">
        <f ca="1">NORMINV(RAND(),Summary!$B$1,Summary!$B$2)</f>
        <v>7831.1293305220815</v>
      </c>
      <c r="B1312" s="3">
        <f t="shared" ca="1" si="180"/>
        <v>7831.1293305220815</v>
      </c>
      <c r="C1312" s="3"/>
      <c r="E1312" s="3"/>
      <c r="F1312" s="3"/>
      <c r="G1312" s="3"/>
      <c r="I1312" s="3"/>
      <c r="J1312" s="4"/>
      <c r="L1312" s="4"/>
    </row>
    <row r="1313" spans="1:12" outlineLevel="1">
      <c r="A1313">
        <f ca="1">NORMINV(RAND(),Summary!$B$1,Summary!$B$2)</f>
        <v>11355.254328479232</v>
      </c>
      <c r="B1313" s="3">
        <f t="shared" ca="1" si="180"/>
        <v>11355.254328479232</v>
      </c>
      <c r="C1313" s="3"/>
      <c r="E1313" s="3"/>
      <c r="F1313" s="3"/>
      <c r="G1313" s="3"/>
      <c r="I1313" s="3"/>
      <c r="J1313" s="4"/>
      <c r="L1313" s="4"/>
    </row>
    <row r="1314" spans="1:12" outlineLevel="1">
      <c r="A1314">
        <f ca="1">NORMINV(RAND(),Summary!$B$1,Summary!$B$2)</f>
        <v>1477.3316901426247</v>
      </c>
      <c r="B1314" s="3">
        <f t="shared" ca="1" si="180"/>
        <v>1477.3316901426247</v>
      </c>
      <c r="C1314" s="3"/>
      <c r="E1314" s="3"/>
      <c r="F1314" s="3"/>
      <c r="G1314" s="3"/>
      <c r="I1314" s="3"/>
      <c r="J1314" s="4"/>
      <c r="L1314" s="4"/>
    </row>
    <row r="1315" spans="1:12" outlineLevel="1">
      <c r="A1315">
        <f ca="1">NORMINV(RAND(),Summary!$B$1,Summary!$B$2)</f>
        <v>10968.314283613583</v>
      </c>
      <c r="B1315" s="3">
        <f t="shared" ca="1" si="180"/>
        <v>10968.314283613583</v>
      </c>
      <c r="C1315" s="3"/>
      <c r="E1315" s="3"/>
      <c r="F1315" s="3"/>
      <c r="G1315" s="3"/>
      <c r="I1315" s="3"/>
      <c r="J1315" s="4"/>
      <c r="L1315" s="4"/>
    </row>
    <row r="1316" spans="1:12" outlineLevel="1">
      <c r="A1316">
        <f ca="1">NORMINV(RAND(),Summary!$B$1,Summary!$B$2)</f>
        <v>-14102.577931477677</v>
      </c>
      <c r="B1316" s="3">
        <f t="shared" ca="1" si="180"/>
        <v>200</v>
      </c>
      <c r="C1316" s="3"/>
      <c r="E1316" s="3"/>
      <c r="F1316" s="3"/>
      <c r="G1316" s="3"/>
      <c r="I1316" s="3"/>
      <c r="J1316" s="4"/>
      <c r="L1316" s="4"/>
    </row>
    <row r="1317" spans="1:12" outlineLevel="1">
      <c r="A1317">
        <f ca="1">NORMINV(RAND(),Summary!$B$1,Summary!$B$2)</f>
        <v>-26326.201015314458</v>
      </c>
      <c r="B1317" s="3">
        <f t="shared" ca="1" si="180"/>
        <v>200</v>
      </c>
      <c r="C1317" s="3"/>
      <c r="E1317" s="3"/>
      <c r="F1317" s="3"/>
      <c r="G1317" s="3"/>
      <c r="I1317" s="3"/>
      <c r="J1317" s="4"/>
      <c r="L1317" s="4"/>
    </row>
    <row r="1318" spans="1:12" outlineLevel="1">
      <c r="A1318">
        <f ca="1">NORMINV(RAND(),Summary!$B$1,Summary!$B$2)</f>
        <v>29032.224490604603</v>
      </c>
      <c r="B1318" s="3">
        <f t="shared" ca="1" si="180"/>
        <v>29032.224490604603</v>
      </c>
      <c r="C1318" s="3"/>
      <c r="E1318" s="3"/>
      <c r="F1318" s="3"/>
      <c r="G1318" s="3"/>
      <c r="I1318" s="3"/>
      <c r="J1318" s="4"/>
      <c r="L1318" s="4"/>
    </row>
    <row r="1319" spans="1:12" outlineLevel="1">
      <c r="A1319">
        <f ca="1">NORMINV(RAND(),Summary!$B$1,Summary!$B$2)</f>
        <v>-13441.830133780801</v>
      </c>
      <c r="B1319" s="3">
        <f t="shared" ca="1" si="180"/>
        <v>200</v>
      </c>
      <c r="C1319" s="3"/>
      <c r="E1319" s="3"/>
      <c r="F1319" s="3"/>
      <c r="G1319" s="3"/>
      <c r="I1319" s="3"/>
      <c r="J1319" s="4"/>
      <c r="L1319" s="4"/>
    </row>
    <row r="1320" spans="1:12" outlineLevel="1">
      <c r="A1320">
        <f ca="1">NORMINV(RAND(),Summary!$B$1,Summary!$B$2)</f>
        <v>4256.1693995622818</v>
      </c>
      <c r="B1320" s="3">
        <f t="shared" ca="1" si="180"/>
        <v>4256.1693995622818</v>
      </c>
      <c r="C1320" s="3"/>
      <c r="E1320" s="3"/>
      <c r="F1320" s="3"/>
      <c r="G1320" s="3"/>
      <c r="I1320" s="3"/>
      <c r="J1320" s="4"/>
      <c r="L1320" s="4"/>
    </row>
    <row r="1321" spans="1:12" outlineLevel="1">
      <c r="A1321">
        <f ca="1">NORMINV(RAND(),Summary!$B$1,Summary!$B$2)</f>
        <v>12900.239962957923</v>
      </c>
      <c r="B1321" s="3">
        <f t="shared" ca="1" si="180"/>
        <v>12900.239962957923</v>
      </c>
      <c r="C1321" s="3"/>
      <c r="E1321" s="3"/>
      <c r="F1321" s="3"/>
      <c r="G1321" s="3"/>
      <c r="I1321" s="3"/>
      <c r="J1321" s="4"/>
      <c r="L1321" s="4"/>
    </row>
    <row r="1322" spans="1:12" outlineLevel="1">
      <c r="A1322">
        <f ca="1">NORMINV(RAND(),Summary!$B$1,Summary!$B$2)</f>
        <v>8375.0837732831205</v>
      </c>
      <c r="B1322" s="3">
        <f t="shared" ca="1" si="180"/>
        <v>8375.0837732831205</v>
      </c>
      <c r="C1322" s="3"/>
      <c r="E1322" s="3"/>
      <c r="F1322" s="3"/>
      <c r="G1322" s="3"/>
      <c r="I1322" s="3"/>
      <c r="J1322" s="4"/>
      <c r="L1322" s="4"/>
    </row>
    <row r="1323" spans="1:12" outlineLevel="1">
      <c r="A1323">
        <f ca="1">NORMINV(RAND(),Summary!$B$1,Summary!$B$2)</f>
        <v>7174.701404978895</v>
      </c>
      <c r="B1323" s="3">
        <f t="shared" ca="1" si="180"/>
        <v>7174.701404978895</v>
      </c>
      <c r="C1323" s="3"/>
      <c r="E1323" s="3"/>
      <c r="F1323" s="3"/>
      <c r="G1323" s="3"/>
      <c r="I1323" s="3"/>
      <c r="J1323" s="4"/>
      <c r="L1323" s="4"/>
    </row>
    <row r="1324" spans="1:12" outlineLevel="1">
      <c r="A1324">
        <f ca="1">NORMINV(RAND(),Summary!$B$1,Summary!$B$2)</f>
        <v>-9737.96041364349</v>
      </c>
      <c r="B1324" s="3">
        <f t="shared" ca="1" si="180"/>
        <v>200</v>
      </c>
      <c r="C1324" s="3"/>
      <c r="E1324" s="3"/>
      <c r="F1324" s="3"/>
      <c r="G1324" s="3"/>
      <c r="I1324" s="3"/>
      <c r="J1324" s="4"/>
      <c r="L1324" s="4"/>
    </row>
    <row r="1325" spans="1:12" outlineLevel="1">
      <c r="A1325">
        <f ca="1">NORMINV(RAND(),Summary!$B$1,Summary!$B$2)</f>
        <v>-5625.2994257707069</v>
      </c>
      <c r="B1325" s="3">
        <f t="shared" ca="1" si="180"/>
        <v>200</v>
      </c>
      <c r="C1325" s="3"/>
      <c r="E1325" s="3"/>
      <c r="F1325" s="3"/>
      <c r="G1325" s="3"/>
      <c r="I1325" s="3"/>
      <c r="J1325" s="4"/>
      <c r="L1325" s="4"/>
    </row>
    <row r="1326" spans="1:12" outlineLevel="1">
      <c r="A1326">
        <f ca="1">NORMINV(RAND(),Summary!$B$1,Summary!$B$2)</f>
        <v>16208.48642145443</v>
      </c>
      <c r="B1326" s="3">
        <f t="shared" ca="1" si="180"/>
        <v>16208.48642145443</v>
      </c>
      <c r="C1326" s="3"/>
      <c r="E1326" s="3"/>
      <c r="F1326" s="3"/>
      <c r="G1326" s="3"/>
      <c r="I1326" s="3"/>
      <c r="J1326" s="4"/>
      <c r="L1326" s="4"/>
    </row>
    <row r="1327" spans="1:12" outlineLevel="1">
      <c r="A1327">
        <f ca="1">NORMINV(RAND(),Summary!$B$1,Summary!$B$2)</f>
        <v>-10571.390901322393</v>
      </c>
      <c r="B1327" s="3">
        <f t="shared" ca="1" si="180"/>
        <v>200</v>
      </c>
      <c r="C1327" s="3"/>
      <c r="E1327" s="3"/>
      <c r="F1327" s="3"/>
      <c r="G1327" s="3"/>
      <c r="I1327" s="3"/>
      <c r="J1327" s="4"/>
      <c r="L1327" s="4"/>
    </row>
    <row r="1328" spans="1:12" outlineLevel="1">
      <c r="A1328">
        <f ca="1">NORMINV(RAND(),Summary!$B$1,Summary!$B$2)</f>
        <v>-4208.2896819959979</v>
      </c>
      <c r="B1328" s="3">
        <f t="shared" ca="1" si="180"/>
        <v>200</v>
      </c>
      <c r="C1328" s="3"/>
      <c r="E1328" s="3"/>
      <c r="F1328" s="3"/>
      <c r="G1328" s="3"/>
      <c r="I1328" s="3"/>
      <c r="J1328" s="4"/>
      <c r="L1328" s="4"/>
    </row>
    <row r="1329" spans="1:12" outlineLevel="1">
      <c r="A1329">
        <f ca="1">NORMINV(RAND(),Summary!$B$1,Summary!$B$2)</f>
        <v>15772.381482307872</v>
      </c>
      <c r="B1329" s="3">
        <f t="shared" ca="1" si="180"/>
        <v>15772.381482307872</v>
      </c>
      <c r="C1329" s="3"/>
      <c r="E1329" s="3"/>
      <c r="F1329" s="3"/>
      <c r="G1329" s="3"/>
      <c r="I1329" s="3"/>
      <c r="J1329" s="4"/>
      <c r="L1329" s="4"/>
    </row>
    <row r="1330" spans="1:12" outlineLevel="1">
      <c r="A1330">
        <f ca="1">NORMINV(RAND(),Summary!$B$1,Summary!$B$2)</f>
        <v>15397.529354912689</v>
      </c>
      <c r="B1330" s="3">
        <f t="shared" ca="1" si="180"/>
        <v>15397.529354912689</v>
      </c>
      <c r="C1330" s="3"/>
      <c r="E1330" s="3"/>
      <c r="F1330" s="3"/>
      <c r="G1330" s="3"/>
      <c r="I1330" s="3"/>
      <c r="J1330" s="4"/>
      <c r="L1330" s="4"/>
    </row>
    <row r="1331" spans="1:12" outlineLevel="1">
      <c r="A1331">
        <f ca="1">NORMINV(RAND(),Summary!$B$1,Summary!$B$2)</f>
        <v>2794.6203714265043</v>
      </c>
      <c r="B1331" s="3">
        <f t="shared" ca="1" si="180"/>
        <v>2794.6203714265043</v>
      </c>
      <c r="C1331" s="3"/>
      <c r="E1331" s="3"/>
      <c r="F1331" s="3"/>
      <c r="G1331" s="3"/>
      <c r="I1331" s="3"/>
      <c r="J1331" s="4"/>
      <c r="L1331" s="4"/>
    </row>
    <row r="1332" spans="1:12" outlineLevel="1">
      <c r="A1332">
        <f ca="1">NORMINV(RAND(),Summary!$B$1,Summary!$B$2)</f>
        <v>-13271.269740727117</v>
      </c>
      <c r="B1332" s="3">
        <f t="shared" ca="1" si="180"/>
        <v>200</v>
      </c>
      <c r="C1332" s="3"/>
      <c r="E1332" s="3"/>
      <c r="F1332" s="3"/>
      <c r="G1332" s="3"/>
      <c r="I1332" s="3"/>
      <c r="J1332" s="4"/>
      <c r="L1332" s="4"/>
    </row>
    <row r="1333" spans="1:12" outlineLevel="1">
      <c r="A1333">
        <f ca="1">NORMINV(RAND(),Summary!$B$1,Summary!$B$2)</f>
        <v>-1582.916346937091</v>
      </c>
      <c r="B1333" s="3">
        <f t="shared" ca="1" si="180"/>
        <v>200</v>
      </c>
      <c r="C1333" s="3"/>
      <c r="E1333" s="3"/>
      <c r="F1333" s="3"/>
      <c r="G1333" s="3"/>
      <c r="I1333" s="3"/>
      <c r="J1333" s="4"/>
      <c r="L1333" s="4"/>
    </row>
    <row r="1334" spans="1:12" outlineLevel="1">
      <c r="A1334">
        <f ca="1">NORMINV(RAND(),Summary!$B$1,Summary!$B$2)</f>
        <v>-15100.371610106034</v>
      </c>
      <c r="B1334" s="3">
        <f t="shared" ca="1" si="180"/>
        <v>200</v>
      </c>
      <c r="C1334" s="3"/>
      <c r="E1334" s="3"/>
      <c r="F1334" s="3"/>
      <c r="G1334" s="3"/>
      <c r="I1334" s="3"/>
      <c r="J1334" s="4"/>
      <c r="L1334" s="4"/>
    </row>
    <row r="1335" spans="1:12" outlineLevel="1">
      <c r="A1335">
        <f ca="1">NORMINV(RAND(),Summary!$B$1,Summary!$B$2)</f>
        <v>12520.546672891112</v>
      </c>
      <c r="B1335" s="3">
        <f t="shared" ca="1" si="180"/>
        <v>12520.546672891112</v>
      </c>
      <c r="C1335" s="3"/>
      <c r="E1335" s="3"/>
      <c r="F1335" s="3"/>
      <c r="G1335" s="3"/>
      <c r="I1335" s="3"/>
      <c r="J1335" s="4"/>
      <c r="L1335" s="4"/>
    </row>
    <row r="1336" spans="1:12" outlineLevel="1">
      <c r="A1336">
        <f ca="1">NORMINV(RAND(),Summary!$B$1,Summary!$B$2)</f>
        <v>-14969.627188176692</v>
      </c>
      <c r="B1336" s="3">
        <f t="shared" ref="B1336:B1399" ca="1" si="181">MAX(200,A1336)</f>
        <v>200</v>
      </c>
      <c r="C1336" s="3"/>
      <c r="E1336" s="3"/>
      <c r="F1336" s="3"/>
      <c r="G1336" s="3"/>
      <c r="I1336" s="3"/>
      <c r="J1336" s="4"/>
      <c r="L1336" s="4"/>
    </row>
    <row r="1337" spans="1:12" outlineLevel="1">
      <c r="A1337">
        <f ca="1">NORMINV(RAND(),Summary!$B$1,Summary!$B$2)</f>
        <v>16527.872187959525</v>
      </c>
      <c r="B1337" s="3">
        <f t="shared" ca="1" si="181"/>
        <v>16527.872187959525</v>
      </c>
      <c r="C1337" s="3"/>
      <c r="E1337" s="3"/>
      <c r="F1337" s="3"/>
      <c r="G1337" s="3"/>
      <c r="I1337" s="3"/>
      <c r="J1337" s="4"/>
      <c r="L1337" s="4"/>
    </row>
    <row r="1338" spans="1:12" outlineLevel="1">
      <c r="A1338">
        <f ca="1">NORMINV(RAND(),Summary!$B$1,Summary!$B$2)</f>
        <v>3419.0685276994109</v>
      </c>
      <c r="B1338" s="3">
        <f t="shared" ca="1" si="181"/>
        <v>3419.0685276994109</v>
      </c>
      <c r="C1338" s="3"/>
      <c r="E1338" s="3"/>
      <c r="F1338" s="3"/>
      <c r="G1338" s="3"/>
      <c r="I1338" s="3"/>
      <c r="J1338" s="4"/>
      <c r="L1338" s="4"/>
    </row>
    <row r="1339" spans="1:12" outlineLevel="1">
      <c r="A1339">
        <f ca="1">NORMINV(RAND(),Summary!$B$1,Summary!$B$2)</f>
        <v>9110.4116593512081</v>
      </c>
      <c r="B1339" s="3">
        <f t="shared" ca="1" si="181"/>
        <v>9110.4116593512081</v>
      </c>
      <c r="C1339" s="3"/>
      <c r="E1339" s="3"/>
      <c r="F1339" s="3"/>
      <c r="G1339" s="3"/>
      <c r="I1339" s="3"/>
      <c r="J1339" s="4"/>
      <c r="L1339" s="4"/>
    </row>
    <row r="1340" spans="1:12" outlineLevel="1">
      <c r="A1340">
        <f ca="1">NORMINV(RAND(),Summary!$B$1,Summary!$B$2)</f>
        <v>-2197.0392735631867</v>
      </c>
      <c r="B1340" s="3">
        <f t="shared" ca="1" si="181"/>
        <v>200</v>
      </c>
      <c r="C1340" s="3"/>
      <c r="E1340" s="3"/>
      <c r="F1340" s="3"/>
      <c r="G1340" s="3"/>
      <c r="I1340" s="3"/>
      <c r="J1340" s="4"/>
      <c r="L1340" s="4"/>
    </row>
    <row r="1341" spans="1:12" outlineLevel="1">
      <c r="A1341">
        <f ca="1">NORMINV(RAND(),Summary!$B$1,Summary!$B$2)</f>
        <v>4282.0093649553219</v>
      </c>
      <c r="B1341" s="3">
        <f t="shared" ca="1" si="181"/>
        <v>4282.0093649553219</v>
      </c>
      <c r="C1341" s="3"/>
      <c r="E1341" s="3"/>
      <c r="F1341" s="3"/>
      <c r="G1341" s="3"/>
      <c r="I1341" s="3"/>
      <c r="J1341" s="4"/>
      <c r="L1341" s="4"/>
    </row>
    <row r="1342" spans="1:12" outlineLevel="1">
      <c r="A1342">
        <f ca="1">NORMINV(RAND(),Summary!$B$1,Summary!$B$2)</f>
        <v>5459.5657806426589</v>
      </c>
      <c r="B1342" s="3">
        <f t="shared" ca="1" si="181"/>
        <v>5459.5657806426589</v>
      </c>
      <c r="C1342" s="3"/>
      <c r="E1342" s="3"/>
      <c r="F1342" s="3"/>
      <c r="G1342" s="3"/>
      <c r="I1342" s="3"/>
      <c r="J1342" s="4"/>
      <c r="L1342" s="4"/>
    </row>
    <row r="1343" spans="1:12" outlineLevel="1">
      <c r="A1343">
        <f ca="1">NORMINV(RAND(),Summary!$B$1,Summary!$B$2)</f>
        <v>-79.85218081740004</v>
      </c>
      <c r="B1343" s="3">
        <f t="shared" ca="1" si="181"/>
        <v>200</v>
      </c>
      <c r="C1343" s="3"/>
      <c r="E1343" s="3"/>
      <c r="F1343" s="3"/>
      <c r="G1343" s="3"/>
      <c r="I1343" s="3"/>
      <c r="J1343" s="4"/>
      <c r="L1343" s="4"/>
    </row>
    <row r="1344" spans="1:12" outlineLevel="1">
      <c r="A1344">
        <f ca="1">NORMINV(RAND(),Summary!$B$1,Summary!$B$2)</f>
        <v>-5448.7129209177047</v>
      </c>
      <c r="B1344" s="3">
        <f t="shared" ca="1" si="181"/>
        <v>200</v>
      </c>
      <c r="C1344" s="3"/>
      <c r="E1344" s="3"/>
      <c r="F1344" s="3"/>
      <c r="G1344" s="3"/>
      <c r="I1344" s="3"/>
      <c r="J1344" s="4"/>
      <c r="L1344" s="4"/>
    </row>
    <row r="1345" spans="1:12" outlineLevel="1">
      <c r="A1345">
        <f ca="1">NORMINV(RAND(),Summary!$B$1,Summary!$B$2)</f>
        <v>17107.847966343095</v>
      </c>
      <c r="B1345" s="3">
        <f t="shared" ca="1" si="181"/>
        <v>17107.847966343095</v>
      </c>
      <c r="C1345" s="3"/>
      <c r="E1345" s="3"/>
      <c r="F1345" s="3"/>
      <c r="G1345" s="3"/>
      <c r="I1345" s="3"/>
      <c r="J1345" s="4"/>
      <c r="L1345" s="4"/>
    </row>
    <row r="1346" spans="1:12" outlineLevel="1">
      <c r="A1346">
        <f ca="1">NORMINV(RAND(),Summary!$B$1,Summary!$B$2)</f>
        <v>-155.15784257656333</v>
      </c>
      <c r="B1346" s="3">
        <f t="shared" ca="1" si="181"/>
        <v>200</v>
      </c>
      <c r="C1346" s="3"/>
      <c r="E1346" s="3"/>
      <c r="F1346" s="3"/>
      <c r="G1346" s="3"/>
      <c r="I1346" s="3"/>
      <c r="J1346" s="4"/>
      <c r="L1346" s="4"/>
    </row>
    <row r="1347" spans="1:12" outlineLevel="1">
      <c r="A1347">
        <f ca="1">NORMINV(RAND(),Summary!$B$1,Summary!$B$2)</f>
        <v>3410.0587280988925</v>
      </c>
      <c r="B1347" s="3">
        <f t="shared" ca="1" si="181"/>
        <v>3410.0587280988925</v>
      </c>
      <c r="C1347" s="3"/>
      <c r="E1347" s="3"/>
      <c r="F1347" s="3"/>
      <c r="G1347" s="3"/>
      <c r="I1347" s="3"/>
      <c r="J1347" s="4"/>
      <c r="L1347" s="4"/>
    </row>
    <row r="1348" spans="1:12" outlineLevel="1">
      <c r="A1348">
        <f ca="1">NORMINV(RAND(),Summary!$B$1,Summary!$B$2)</f>
        <v>-6631.5014203604878</v>
      </c>
      <c r="B1348" s="3">
        <f t="shared" ca="1" si="181"/>
        <v>200</v>
      </c>
      <c r="C1348" s="3"/>
      <c r="E1348" s="3"/>
      <c r="F1348" s="3"/>
      <c r="G1348" s="3"/>
      <c r="I1348" s="3"/>
      <c r="J1348" s="4"/>
      <c r="L1348" s="4"/>
    </row>
    <row r="1349" spans="1:12" outlineLevel="1">
      <c r="A1349">
        <f ca="1">NORMINV(RAND(),Summary!$B$1,Summary!$B$2)</f>
        <v>2505.5511542049826</v>
      </c>
      <c r="B1349" s="3">
        <f t="shared" ca="1" si="181"/>
        <v>2505.5511542049826</v>
      </c>
      <c r="C1349" s="3"/>
      <c r="E1349" s="3"/>
      <c r="F1349" s="3"/>
      <c r="G1349" s="3"/>
      <c r="I1349" s="3"/>
      <c r="J1349" s="4"/>
      <c r="L1349" s="4"/>
    </row>
    <row r="1350" spans="1:12" outlineLevel="1">
      <c r="A1350">
        <f ca="1">NORMINV(RAND(),Summary!$B$1,Summary!$B$2)</f>
        <v>-19441.801693998845</v>
      </c>
      <c r="B1350" s="3">
        <f t="shared" ca="1" si="181"/>
        <v>200</v>
      </c>
      <c r="C1350" s="3"/>
      <c r="E1350" s="3"/>
      <c r="F1350" s="3"/>
      <c r="G1350" s="3"/>
      <c r="I1350" s="3"/>
      <c r="J1350" s="4"/>
      <c r="L1350" s="4"/>
    </row>
    <row r="1351" spans="1:12" outlineLevel="1">
      <c r="A1351">
        <f ca="1">NORMINV(RAND(),Summary!$B$1,Summary!$B$2)</f>
        <v>7543.3005975822252</v>
      </c>
      <c r="B1351" s="3">
        <f t="shared" ca="1" si="181"/>
        <v>7543.3005975822252</v>
      </c>
      <c r="C1351" s="3"/>
      <c r="E1351" s="3"/>
      <c r="F1351" s="3"/>
      <c r="G1351" s="3"/>
      <c r="I1351" s="3"/>
      <c r="J1351" s="4"/>
      <c r="L1351" s="4"/>
    </row>
    <row r="1352" spans="1:12" outlineLevel="1">
      <c r="A1352">
        <f ca="1">NORMINV(RAND(),Summary!$B$1,Summary!$B$2)</f>
        <v>4135.386603366831</v>
      </c>
      <c r="B1352" s="3">
        <f t="shared" ca="1" si="181"/>
        <v>4135.386603366831</v>
      </c>
      <c r="C1352" s="3"/>
      <c r="E1352" s="3"/>
      <c r="F1352" s="3"/>
      <c r="G1352" s="3"/>
      <c r="I1352" s="3"/>
      <c r="J1352" s="4"/>
      <c r="L1352" s="4"/>
    </row>
    <row r="1353" spans="1:12" outlineLevel="1">
      <c r="A1353">
        <f ca="1">NORMINV(RAND(),Summary!$B$1,Summary!$B$2)</f>
        <v>1078.537283847834</v>
      </c>
      <c r="B1353" s="3">
        <f t="shared" ca="1" si="181"/>
        <v>1078.537283847834</v>
      </c>
      <c r="C1353" s="3"/>
      <c r="E1353" s="3"/>
      <c r="F1353" s="3"/>
      <c r="G1353" s="3"/>
      <c r="I1353" s="3"/>
      <c r="J1353" s="4"/>
      <c r="L1353" s="4"/>
    </row>
    <row r="1354" spans="1:12" outlineLevel="1">
      <c r="A1354">
        <f ca="1">NORMINV(RAND(),Summary!$B$1,Summary!$B$2)</f>
        <v>-17529.619677952953</v>
      </c>
      <c r="B1354" s="3">
        <f t="shared" ca="1" si="181"/>
        <v>200</v>
      </c>
      <c r="C1354" s="3"/>
      <c r="E1354" s="3"/>
      <c r="F1354" s="3"/>
      <c r="G1354" s="3"/>
      <c r="I1354" s="3"/>
      <c r="J1354" s="4"/>
      <c r="L1354" s="4"/>
    </row>
    <row r="1355" spans="1:12" outlineLevel="1">
      <c r="A1355">
        <f ca="1">NORMINV(RAND(),Summary!$B$1,Summary!$B$2)</f>
        <v>-1615.9538317476854</v>
      </c>
      <c r="B1355" s="3">
        <f t="shared" ca="1" si="181"/>
        <v>200</v>
      </c>
      <c r="C1355" s="3"/>
      <c r="E1355" s="3"/>
      <c r="F1355" s="3"/>
      <c r="G1355" s="3"/>
      <c r="I1355" s="3"/>
      <c r="J1355" s="4"/>
      <c r="L1355" s="4"/>
    </row>
    <row r="1356" spans="1:12" outlineLevel="1">
      <c r="A1356">
        <f ca="1">NORMINV(RAND(),Summary!$B$1,Summary!$B$2)</f>
        <v>-2539.2398009015023</v>
      </c>
      <c r="B1356" s="3">
        <f t="shared" ca="1" si="181"/>
        <v>200</v>
      </c>
      <c r="C1356" s="3"/>
      <c r="E1356" s="3"/>
      <c r="F1356" s="3"/>
      <c r="G1356" s="3"/>
      <c r="I1356" s="3"/>
      <c r="J1356" s="4"/>
      <c r="L1356" s="4"/>
    </row>
    <row r="1357" spans="1:12" outlineLevel="1">
      <c r="A1357">
        <f ca="1">NORMINV(RAND(),Summary!$B$1,Summary!$B$2)</f>
        <v>-496.36749706440514</v>
      </c>
      <c r="B1357" s="3">
        <f t="shared" ca="1" si="181"/>
        <v>200</v>
      </c>
      <c r="C1357" s="3"/>
      <c r="E1357" s="3"/>
      <c r="F1357" s="3"/>
      <c r="G1357" s="3"/>
      <c r="I1357" s="3"/>
      <c r="J1357" s="4"/>
      <c r="L1357" s="4"/>
    </row>
    <row r="1358" spans="1:12" outlineLevel="1">
      <c r="A1358">
        <f ca="1">NORMINV(RAND(),Summary!$B$1,Summary!$B$2)</f>
        <v>5542.1823102072831</v>
      </c>
      <c r="B1358" s="3">
        <f t="shared" ca="1" si="181"/>
        <v>5542.1823102072831</v>
      </c>
      <c r="C1358" s="3"/>
      <c r="E1358" s="3"/>
      <c r="F1358" s="3"/>
      <c r="G1358" s="3"/>
      <c r="I1358" s="3"/>
      <c r="J1358" s="4"/>
      <c r="L1358" s="4"/>
    </row>
    <row r="1359" spans="1:12" outlineLevel="1">
      <c r="A1359">
        <f ca="1">NORMINV(RAND(),Summary!$B$1,Summary!$B$2)</f>
        <v>5880.8127530490729</v>
      </c>
      <c r="B1359" s="3">
        <f t="shared" ca="1" si="181"/>
        <v>5880.8127530490729</v>
      </c>
      <c r="C1359" s="3"/>
      <c r="E1359" s="3"/>
      <c r="F1359" s="3"/>
      <c r="G1359" s="3"/>
      <c r="I1359" s="3"/>
      <c r="J1359" s="4"/>
      <c r="L1359" s="4"/>
    </row>
    <row r="1360" spans="1:12" outlineLevel="1">
      <c r="A1360">
        <f ca="1">NORMINV(RAND(),Summary!$B$1,Summary!$B$2)</f>
        <v>-5910.5190909869107</v>
      </c>
      <c r="B1360" s="3">
        <f t="shared" ca="1" si="181"/>
        <v>200</v>
      </c>
      <c r="C1360" s="3"/>
      <c r="E1360" s="3"/>
      <c r="F1360" s="3"/>
      <c r="G1360" s="3"/>
      <c r="I1360" s="3"/>
      <c r="J1360" s="4"/>
      <c r="L1360" s="4"/>
    </row>
    <row r="1361" spans="1:12" outlineLevel="1">
      <c r="A1361">
        <f ca="1">NORMINV(RAND(),Summary!$B$1,Summary!$B$2)</f>
        <v>-17083.638916022042</v>
      </c>
      <c r="B1361" s="3">
        <f t="shared" ca="1" si="181"/>
        <v>200</v>
      </c>
      <c r="C1361" s="3"/>
      <c r="E1361" s="3"/>
      <c r="F1361" s="3"/>
      <c r="G1361" s="3"/>
      <c r="I1361" s="3"/>
      <c r="J1361" s="4"/>
      <c r="L1361" s="4"/>
    </row>
    <row r="1362" spans="1:12" outlineLevel="1">
      <c r="A1362">
        <f ca="1">NORMINV(RAND(),Summary!$B$1,Summary!$B$2)</f>
        <v>8302.6273202111242</v>
      </c>
      <c r="B1362" s="3">
        <f t="shared" ca="1" si="181"/>
        <v>8302.6273202111242</v>
      </c>
      <c r="C1362" s="3"/>
      <c r="E1362" s="3"/>
      <c r="F1362" s="3"/>
      <c r="G1362" s="3"/>
      <c r="I1362" s="3"/>
      <c r="J1362" s="4"/>
      <c r="L1362" s="4"/>
    </row>
    <row r="1363" spans="1:12" outlineLevel="1">
      <c r="A1363">
        <f ca="1">NORMINV(RAND(),Summary!$B$1,Summary!$B$2)</f>
        <v>-15405.681316608439</v>
      </c>
      <c r="B1363" s="3">
        <f t="shared" ca="1" si="181"/>
        <v>200</v>
      </c>
      <c r="C1363" s="3"/>
      <c r="E1363" s="3"/>
      <c r="F1363" s="3"/>
      <c r="G1363" s="3"/>
      <c r="I1363" s="3"/>
      <c r="J1363" s="4"/>
      <c r="L1363" s="4"/>
    </row>
    <row r="1364" spans="1:12" outlineLevel="1">
      <c r="A1364">
        <f ca="1">NORMINV(RAND(),Summary!$B$1,Summary!$B$2)</f>
        <v>2179.9774078551764</v>
      </c>
      <c r="B1364" s="3">
        <f t="shared" ca="1" si="181"/>
        <v>2179.9774078551764</v>
      </c>
      <c r="C1364" s="3"/>
      <c r="E1364" s="3"/>
      <c r="F1364" s="3"/>
      <c r="G1364" s="3"/>
      <c r="I1364" s="3"/>
      <c r="J1364" s="4"/>
      <c r="L1364" s="4"/>
    </row>
    <row r="1365" spans="1:12" outlineLevel="1">
      <c r="A1365">
        <f ca="1">NORMINV(RAND(),Summary!$B$1,Summary!$B$2)</f>
        <v>14131.628452311947</v>
      </c>
      <c r="B1365" s="3">
        <f t="shared" ca="1" si="181"/>
        <v>14131.628452311947</v>
      </c>
      <c r="C1365" s="3"/>
      <c r="E1365" s="3"/>
      <c r="F1365" s="3"/>
      <c r="G1365" s="3"/>
      <c r="I1365" s="3"/>
      <c r="J1365" s="4"/>
      <c r="L1365" s="4"/>
    </row>
    <row r="1366" spans="1:12" outlineLevel="1">
      <c r="A1366">
        <f ca="1">NORMINV(RAND(),Summary!$B$1,Summary!$B$2)</f>
        <v>6268.3592898980241</v>
      </c>
      <c r="B1366" s="3">
        <f t="shared" ca="1" si="181"/>
        <v>6268.3592898980241</v>
      </c>
      <c r="C1366" s="3"/>
      <c r="E1366" s="3"/>
      <c r="F1366" s="3"/>
      <c r="G1366" s="3"/>
      <c r="I1366" s="3"/>
      <c r="J1366" s="4"/>
      <c r="L1366" s="4"/>
    </row>
    <row r="1367" spans="1:12" outlineLevel="1">
      <c r="A1367">
        <f ca="1">NORMINV(RAND(),Summary!$B$1,Summary!$B$2)</f>
        <v>-17680.846751968227</v>
      </c>
      <c r="B1367" s="3">
        <f t="shared" ca="1" si="181"/>
        <v>200</v>
      </c>
      <c r="C1367" s="3"/>
      <c r="E1367" s="3"/>
      <c r="F1367" s="3"/>
      <c r="G1367" s="3"/>
      <c r="I1367" s="3"/>
      <c r="J1367" s="4"/>
      <c r="L1367" s="4"/>
    </row>
    <row r="1368" spans="1:12" outlineLevel="1">
      <c r="A1368">
        <f ca="1">NORMINV(RAND(),Summary!$B$1,Summary!$B$2)</f>
        <v>4474.8073821844873</v>
      </c>
      <c r="B1368" s="3">
        <f t="shared" ca="1" si="181"/>
        <v>4474.8073821844873</v>
      </c>
      <c r="C1368" s="3"/>
      <c r="E1368" s="3"/>
      <c r="F1368" s="3"/>
      <c r="G1368" s="3"/>
      <c r="I1368" s="3"/>
      <c r="J1368" s="4"/>
      <c r="L1368" s="4"/>
    </row>
    <row r="1369" spans="1:12" outlineLevel="1">
      <c r="A1369">
        <f ca="1">NORMINV(RAND(),Summary!$B$1,Summary!$B$2)</f>
        <v>5038.0490992272426</v>
      </c>
      <c r="B1369" s="3">
        <f t="shared" ca="1" si="181"/>
        <v>5038.0490992272426</v>
      </c>
      <c r="C1369" s="3"/>
      <c r="E1369" s="3"/>
      <c r="F1369" s="3"/>
      <c r="G1369" s="3"/>
      <c r="I1369" s="3"/>
      <c r="J1369" s="4"/>
      <c r="L1369" s="4"/>
    </row>
    <row r="1370" spans="1:12" outlineLevel="1">
      <c r="A1370">
        <f ca="1">NORMINV(RAND(),Summary!$B$1,Summary!$B$2)</f>
        <v>5019.0889697994717</v>
      </c>
      <c r="B1370" s="3">
        <f t="shared" ca="1" si="181"/>
        <v>5019.0889697994717</v>
      </c>
      <c r="C1370" s="3"/>
      <c r="E1370" s="3"/>
      <c r="F1370" s="3"/>
      <c r="G1370" s="3"/>
      <c r="I1370" s="3"/>
      <c r="J1370" s="4"/>
      <c r="L1370" s="4"/>
    </row>
    <row r="1371" spans="1:12" outlineLevel="1">
      <c r="A1371">
        <f ca="1">NORMINV(RAND(),Summary!$B$1,Summary!$B$2)</f>
        <v>-2146.4788848774233</v>
      </c>
      <c r="B1371" s="3">
        <f t="shared" ca="1" si="181"/>
        <v>200</v>
      </c>
      <c r="C1371" s="3"/>
      <c r="E1371" s="3"/>
      <c r="F1371" s="3"/>
      <c r="G1371" s="3"/>
      <c r="I1371" s="3"/>
      <c r="J1371" s="4"/>
      <c r="L1371" s="4"/>
    </row>
    <row r="1372" spans="1:12" outlineLevel="1">
      <c r="A1372">
        <f ca="1">NORMINV(RAND(),Summary!$B$1,Summary!$B$2)</f>
        <v>7927.3264484859828</v>
      </c>
      <c r="B1372" s="3">
        <f t="shared" ca="1" si="181"/>
        <v>7927.3264484859828</v>
      </c>
      <c r="C1372" s="3"/>
      <c r="E1372" s="3"/>
      <c r="F1372" s="3"/>
      <c r="G1372" s="3"/>
      <c r="I1372" s="3"/>
      <c r="J1372" s="4"/>
      <c r="L1372" s="4"/>
    </row>
    <row r="1373" spans="1:12" outlineLevel="1">
      <c r="A1373">
        <f ca="1">NORMINV(RAND(),Summary!$B$1,Summary!$B$2)</f>
        <v>-2719.1561381594684</v>
      </c>
      <c r="B1373" s="3">
        <f t="shared" ca="1" si="181"/>
        <v>200</v>
      </c>
      <c r="C1373" s="3"/>
      <c r="E1373" s="3"/>
      <c r="F1373" s="3"/>
      <c r="G1373" s="3"/>
      <c r="I1373" s="3"/>
      <c r="J1373" s="4"/>
      <c r="L1373" s="4"/>
    </row>
    <row r="1374" spans="1:12" outlineLevel="1">
      <c r="A1374">
        <f ca="1">NORMINV(RAND(),Summary!$B$1,Summary!$B$2)</f>
        <v>5854.4263868233011</v>
      </c>
      <c r="B1374" s="3">
        <f t="shared" ca="1" si="181"/>
        <v>5854.4263868233011</v>
      </c>
      <c r="C1374" s="3"/>
      <c r="E1374" s="3"/>
      <c r="F1374" s="3"/>
      <c r="G1374" s="3"/>
      <c r="I1374" s="3"/>
      <c r="J1374" s="4"/>
      <c r="L1374" s="4"/>
    </row>
    <row r="1375" spans="1:12" outlineLevel="1">
      <c r="A1375">
        <f ca="1">NORMINV(RAND(),Summary!$B$1,Summary!$B$2)</f>
        <v>2586.9609494499891</v>
      </c>
      <c r="B1375" s="3">
        <f t="shared" ca="1" si="181"/>
        <v>2586.9609494499891</v>
      </c>
      <c r="C1375" s="3"/>
      <c r="E1375" s="3"/>
      <c r="F1375" s="3"/>
      <c r="G1375" s="3"/>
      <c r="I1375" s="3"/>
      <c r="J1375" s="4"/>
      <c r="L1375" s="4"/>
    </row>
    <row r="1376" spans="1:12" outlineLevel="1">
      <c r="A1376">
        <f ca="1">NORMINV(RAND(),Summary!$B$1,Summary!$B$2)</f>
        <v>-5290.771872572881</v>
      </c>
      <c r="B1376" s="3">
        <f t="shared" ca="1" si="181"/>
        <v>200</v>
      </c>
      <c r="C1376" s="3"/>
      <c r="E1376" s="3"/>
      <c r="F1376" s="3"/>
      <c r="G1376" s="3"/>
      <c r="I1376" s="3"/>
      <c r="J1376" s="4"/>
      <c r="L1376" s="4"/>
    </row>
    <row r="1377" spans="1:12" outlineLevel="1">
      <c r="A1377">
        <f ca="1">NORMINV(RAND(),Summary!$B$1,Summary!$B$2)</f>
        <v>-1599.0295863410602</v>
      </c>
      <c r="B1377" s="3">
        <f t="shared" ca="1" si="181"/>
        <v>200</v>
      </c>
      <c r="C1377" s="3"/>
      <c r="E1377" s="3"/>
      <c r="F1377" s="3"/>
      <c r="G1377" s="3"/>
      <c r="I1377" s="3"/>
      <c r="J1377" s="4"/>
      <c r="L1377" s="4"/>
    </row>
    <row r="1378" spans="1:12" outlineLevel="1">
      <c r="A1378">
        <f ca="1">NORMINV(RAND(),Summary!$B$1,Summary!$B$2)</f>
        <v>1342.5643411958399</v>
      </c>
      <c r="B1378" s="3">
        <f t="shared" ca="1" si="181"/>
        <v>1342.5643411958399</v>
      </c>
      <c r="C1378" s="3"/>
      <c r="E1378" s="3"/>
      <c r="F1378" s="3"/>
      <c r="G1378" s="3"/>
      <c r="I1378" s="3"/>
      <c r="J1378" s="4"/>
      <c r="L1378" s="4"/>
    </row>
    <row r="1379" spans="1:12" outlineLevel="1">
      <c r="A1379">
        <f ca="1">NORMINV(RAND(),Summary!$B$1,Summary!$B$2)</f>
        <v>-4082.0805735887379</v>
      </c>
      <c r="B1379" s="3">
        <f t="shared" ca="1" si="181"/>
        <v>200</v>
      </c>
      <c r="C1379" s="3"/>
      <c r="E1379" s="3"/>
      <c r="F1379" s="3"/>
      <c r="G1379" s="3"/>
      <c r="I1379" s="3"/>
      <c r="J1379" s="4"/>
      <c r="L1379" s="4"/>
    </row>
    <row r="1380" spans="1:12" outlineLevel="1">
      <c r="A1380">
        <f ca="1">NORMINV(RAND(),Summary!$B$1,Summary!$B$2)</f>
        <v>8104.8840399355067</v>
      </c>
      <c r="B1380" s="3">
        <f t="shared" ca="1" si="181"/>
        <v>8104.8840399355067</v>
      </c>
      <c r="C1380" s="3"/>
      <c r="E1380" s="3"/>
      <c r="F1380" s="3"/>
      <c r="G1380" s="3"/>
      <c r="I1380" s="3"/>
      <c r="J1380" s="4"/>
      <c r="L1380" s="4"/>
    </row>
    <row r="1381" spans="1:12" outlineLevel="1">
      <c r="A1381">
        <f ca="1">NORMINV(RAND(),Summary!$B$1,Summary!$B$2)</f>
        <v>-12721.222592085582</v>
      </c>
      <c r="B1381" s="3">
        <f t="shared" ca="1" si="181"/>
        <v>200</v>
      </c>
      <c r="C1381" s="3"/>
      <c r="E1381" s="3"/>
      <c r="F1381" s="3"/>
      <c r="G1381" s="3"/>
      <c r="I1381" s="3"/>
      <c r="J1381" s="4"/>
      <c r="L1381" s="4"/>
    </row>
    <row r="1382" spans="1:12" outlineLevel="1">
      <c r="A1382">
        <f ca="1">NORMINV(RAND(),Summary!$B$1,Summary!$B$2)</f>
        <v>5332.6160658046556</v>
      </c>
      <c r="B1382" s="3">
        <f t="shared" ca="1" si="181"/>
        <v>5332.6160658046556</v>
      </c>
      <c r="C1382" s="3"/>
      <c r="E1382" s="3"/>
      <c r="F1382" s="3"/>
      <c r="G1382" s="3"/>
      <c r="I1382" s="3"/>
      <c r="J1382" s="4"/>
      <c r="L1382" s="4"/>
    </row>
    <row r="1383" spans="1:12" outlineLevel="1">
      <c r="A1383">
        <f ca="1">NORMINV(RAND(),Summary!$B$1,Summary!$B$2)</f>
        <v>-7894.1969792739419</v>
      </c>
      <c r="B1383" s="3">
        <f t="shared" ca="1" si="181"/>
        <v>200</v>
      </c>
      <c r="C1383" s="3"/>
      <c r="E1383" s="3"/>
      <c r="F1383" s="3"/>
      <c r="G1383" s="3"/>
      <c r="I1383" s="3"/>
      <c r="J1383" s="4"/>
      <c r="L1383" s="4"/>
    </row>
    <row r="1384" spans="1:12" outlineLevel="1">
      <c r="A1384">
        <f ca="1">NORMINV(RAND(),Summary!$B$1,Summary!$B$2)</f>
        <v>2160.7402507682013</v>
      </c>
      <c r="B1384" s="3">
        <f t="shared" ca="1" si="181"/>
        <v>2160.7402507682013</v>
      </c>
      <c r="C1384" s="3"/>
      <c r="E1384" s="3"/>
      <c r="F1384" s="3"/>
      <c r="G1384" s="3"/>
      <c r="I1384" s="3"/>
      <c r="J1384" s="4"/>
      <c r="L1384" s="4"/>
    </row>
    <row r="1385" spans="1:12" outlineLevel="1">
      <c r="A1385">
        <f ca="1">NORMINV(RAND(),Summary!$B$1,Summary!$B$2)</f>
        <v>-11237.737447428442</v>
      </c>
      <c r="B1385" s="3">
        <f t="shared" ca="1" si="181"/>
        <v>200</v>
      </c>
      <c r="C1385" s="3"/>
      <c r="E1385" s="3"/>
      <c r="F1385" s="3"/>
      <c r="G1385" s="3"/>
      <c r="I1385" s="3"/>
      <c r="J1385" s="4"/>
      <c r="L1385" s="4"/>
    </row>
    <row r="1386" spans="1:12" outlineLevel="1">
      <c r="A1386">
        <f ca="1">NORMINV(RAND(),Summary!$B$1,Summary!$B$2)</f>
        <v>-9726.1506099118924</v>
      </c>
      <c r="B1386" s="3">
        <f t="shared" ca="1" si="181"/>
        <v>200</v>
      </c>
      <c r="C1386" s="3"/>
      <c r="E1386" s="3"/>
      <c r="F1386" s="3"/>
      <c r="G1386" s="3"/>
      <c r="I1386" s="3"/>
      <c r="J1386" s="4"/>
      <c r="L1386" s="4"/>
    </row>
    <row r="1387" spans="1:12" outlineLevel="1">
      <c r="A1387">
        <f ca="1">NORMINV(RAND(),Summary!$B$1,Summary!$B$2)</f>
        <v>4322.0329393677657</v>
      </c>
      <c r="B1387" s="3">
        <f t="shared" ca="1" si="181"/>
        <v>4322.0329393677657</v>
      </c>
      <c r="C1387" s="3"/>
      <c r="E1387" s="3"/>
      <c r="F1387" s="3"/>
      <c r="G1387" s="3"/>
      <c r="I1387" s="3"/>
      <c r="J1387" s="4"/>
      <c r="L1387" s="4"/>
    </row>
    <row r="1388" spans="1:12" outlineLevel="1">
      <c r="A1388">
        <f ca="1">NORMINV(RAND(),Summary!$B$1,Summary!$B$2)</f>
        <v>3779.3548281141011</v>
      </c>
      <c r="B1388" s="3">
        <f t="shared" ca="1" si="181"/>
        <v>3779.3548281141011</v>
      </c>
      <c r="C1388" s="3"/>
      <c r="E1388" s="3"/>
      <c r="F1388" s="3"/>
      <c r="G1388" s="3"/>
      <c r="I1388" s="3"/>
      <c r="J1388" s="4"/>
      <c r="L1388" s="4"/>
    </row>
    <row r="1389" spans="1:12" outlineLevel="1">
      <c r="A1389">
        <f ca="1">NORMINV(RAND(),Summary!$B$1,Summary!$B$2)</f>
        <v>-25306.685198221494</v>
      </c>
      <c r="B1389" s="3">
        <f t="shared" ca="1" si="181"/>
        <v>200</v>
      </c>
      <c r="C1389" s="3"/>
      <c r="E1389" s="3"/>
      <c r="F1389" s="3"/>
      <c r="G1389" s="3"/>
      <c r="I1389" s="3"/>
      <c r="J1389" s="4"/>
      <c r="L1389" s="4"/>
    </row>
    <row r="1390" spans="1:12" outlineLevel="1">
      <c r="A1390">
        <f ca="1">NORMINV(RAND(),Summary!$B$1,Summary!$B$2)</f>
        <v>-74.060614993607487</v>
      </c>
      <c r="B1390" s="3">
        <f t="shared" ca="1" si="181"/>
        <v>200</v>
      </c>
      <c r="C1390" s="3"/>
      <c r="E1390" s="3"/>
      <c r="F1390" s="3"/>
      <c r="G1390" s="3"/>
      <c r="I1390" s="3"/>
      <c r="J1390" s="4"/>
      <c r="L1390" s="4"/>
    </row>
    <row r="1391" spans="1:12" outlineLevel="1">
      <c r="A1391">
        <f ca="1">NORMINV(RAND(),Summary!$B$1,Summary!$B$2)</f>
        <v>-1040.5908952304908</v>
      </c>
      <c r="B1391" s="3">
        <f t="shared" ca="1" si="181"/>
        <v>200</v>
      </c>
      <c r="C1391" s="3"/>
      <c r="E1391" s="3"/>
      <c r="F1391" s="3"/>
      <c r="G1391" s="3"/>
      <c r="I1391" s="3"/>
      <c r="J1391" s="4"/>
      <c r="L1391" s="4"/>
    </row>
    <row r="1392" spans="1:12" outlineLevel="1">
      <c r="A1392">
        <f ca="1">NORMINV(RAND(),Summary!$B$1,Summary!$B$2)</f>
        <v>19552.594513733377</v>
      </c>
      <c r="B1392" s="3">
        <f t="shared" ca="1" si="181"/>
        <v>19552.594513733377</v>
      </c>
      <c r="C1392" s="3"/>
      <c r="E1392" s="3"/>
      <c r="F1392" s="3"/>
      <c r="G1392" s="3"/>
      <c r="I1392" s="3"/>
      <c r="J1392" s="4"/>
      <c r="L1392" s="4"/>
    </row>
    <row r="1393" spans="1:12" outlineLevel="1">
      <c r="A1393">
        <f ca="1">NORMINV(RAND(),Summary!$B$1,Summary!$B$2)</f>
        <v>-2219.0522120715104</v>
      </c>
      <c r="B1393" s="3">
        <f t="shared" ca="1" si="181"/>
        <v>200</v>
      </c>
      <c r="C1393" s="3"/>
      <c r="E1393" s="3"/>
      <c r="F1393" s="3"/>
      <c r="G1393" s="3"/>
      <c r="I1393" s="3"/>
      <c r="J1393" s="4"/>
      <c r="L1393" s="4"/>
    </row>
    <row r="1394" spans="1:12" outlineLevel="1">
      <c r="A1394">
        <f ca="1">NORMINV(RAND(),Summary!$B$1,Summary!$B$2)</f>
        <v>11368.763017665904</v>
      </c>
      <c r="B1394" s="3">
        <f t="shared" ca="1" si="181"/>
        <v>11368.763017665904</v>
      </c>
      <c r="C1394" s="3"/>
      <c r="E1394" s="3"/>
      <c r="F1394" s="3"/>
      <c r="G1394" s="3"/>
      <c r="I1394" s="3"/>
      <c r="J1394" s="4"/>
      <c r="L1394" s="4"/>
    </row>
    <row r="1395" spans="1:12" outlineLevel="1">
      <c r="A1395">
        <f ca="1">NORMINV(RAND(),Summary!$B$1,Summary!$B$2)</f>
        <v>-4415.1601970712018</v>
      </c>
      <c r="B1395" s="3">
        <f t="shared" ca="1" si="181"/>
        <v>200</v>
      </c>
      <c r="C1395" s="3"/>
      <c r="E1395" s="3"/>
      <c r="F1395" s="3"/>
      <c r="G1395" s="3"/>
      <c r="I1395" s="3"/>
      <c r="J1395" s="4"/>
      <c r="L1395" s="4"/>
    </row>
    <row r="1396" spans="1:12" outlineLevel="1">
      <c r="A1396">
        <f ca="1">NORMINV(RAND(),Summary!$B$1,Summary!$B$2)</f>
        <v>12938.385407613456</v>
      </c>
      <c r="B1396" s="3">
        <f t="shared" ca="1" si="181"/>
        <v>12938.385407613456</v>
      </c>
      <c r="C1396" s="3"/>
      <c r="E1396" s="3"/>
      <c r="F1396" s="3"/>
      <c r="G1396" s="3"/>
      <c r="I1396" s="3"/>
      <c r="J1396" s="4"/>
      <c r="L1396" s="4"/>
    </row>
    <row r="1397" spans="1:12" outlineLevel="1">
      <c r="A1397">
        <f ca="1">NORMINV(RAND(),Summary!$B$1,Summary!$B$2)</f>
        <v>-12896.034552363344</v>
      </c>
      <c r="B1397" s="3">
        <f t="shared" ca="1" si="181"/>
        <v>200</v>
      </c>
      <c r="C1397" s="3"/>
      <c r="E1397" s="3"/>
      <c r="F1397" s="3"/>
      <c r="G1397" s="3"/>
      <c r="I1397" s="3"/>
      <c r="J1397" s="4"/>
      <c r="L1397" s="4"/>
    </row>
    <row r="1398" spans="1:12" outlineLevel="1">
      <c r="A1398">
        <f ca="1">NORMINV(RAND(),Summary!$B$1,Summary!$B$2)</f>
        <v>-9396.5761154321954</v>
      </c>
      <c r="B1398" s="3">
        <f t="shared" ca="1" si="181"/>
        <v>200</v>
      </c>
      <c r="C1398" s="3"/>
      <c r="E1398" s="3"/>
      <c r="F1398" s="3"/>
      <c r="G1398" s="3"/>
      <c r="I1398" s="3"/>
      <c r="J1398" s="4"/>
      <c r="L1398" s="4"/>
    </row>
    <row r="1399" spans="1:12" outlineLevel="1">
      <c r="A1399">
        <f ca="1">NORMINV(RAND(),Summary!$B$1,Summary!$B$2)</f>
        <v>6711.5544848998106</v>
      </c>
      <c r="B1399" s="3">
        <f t="shared" ca="1" si="181"/>
        <v>6711.5544848998106</v>
      </c>
      <c r="C1399" s="3"/>
      <c r="E1399" s="3"/>
      <c r="F1399" s="3"/>
      <c r="G1399" s="3"/>
      <c r="I1399" s="3"/>
      <c r="J1399" s="4"/>
      <c r="L1399" s="4"/>
    </row>
    <row r="1400" spans="1:12" outlineLevel="1">
      <c r="A1400">
        <f ca="1">NORMINV(RAND(),Summary!$B$1,Summary!$B$2)</f>
        <v>6749.5339485564173</v>
      </c>
      <c r="B1400" s="3">
        <f t="shared" ref="B1400:B1463" ca="1" si="182">MAX(200,A1400)</f>
        <v>6749.5339485564173</v>
      </c>
      <c r="C1400" s="3"/>
      <c r="E1400" s="3"/>
      <c r="F1400" s="3"/>
      <c r="G1400" s="3"/>
      <c r="I1400" s="3"/>
      <c r="J1400" s="4"/>
      <c r="L1400" s="4"/>
    </row>
    <row r="1401" spans="1:12" outlineLevel="1">
      <c r="A1401">
        <f ca="1">NORMINV(RAND(),Summary!$B$1,Summary!$B$2)</f>
        <v>4863.9366166599084</v>
      </c>
      <c r="B1401" s="3">
        <f t="shared" ca="1" si="182"/>
        <v>4863.9366166599084</v>
      </c>
      <c r="C1401" s="3"/>
      <c r="E1401" s="3"/>
      <c r="F1401" s="3"/>
      <c r="G1401" s="3"/>
      <c r="I1401" s="3"/>
      <c r="J1401" s="4"/>
      <c r="L1401" s="4"/>
    </row>
    <row r="1402" spans="1:12" outlineLevel="1">
      <c r="A1402">
        <f ca="1">NORMINV(RAND(),Summary!$B$1,Summary!$B$2)</f>
        <v>7445.9981643154897</v>
      </c>
      <c r="B1402" s="3">
        <f t="shared" ca="1" si="182"/>
        <v>7445.9981643154897</v>
      </c>
      <c r="C1402" s="3"/>
      <c r="E1402" s="3"/>
      <c r="F1402" s="3"/>
      <c r="G1402" s="3"/>
      <c r="I1402" s="3"/>
      <c r="J1402" s="4"/>
      <c r="L1402" s="4"/>
    </row>
    <row r="1403" spans="1:12" outlineLevel="1">
      <c r="A1403">
        <f ca="1">NORMINV(RAND(),Summary!$B$1,Summary!$B$2)</f>
        <v>9652.6959015460416</v>
      </c>
      <c r="B1403" s="3">
        <f t="shared" ca="1" si="182"/>
        <v>9652.6959015460416</v>
      </c>
      <c r="C1403" s="3"/>
      <c r="E1403" s="3"/>
      <c r="F1403" s="3"/>
      <c r="G1403" s="3"/>
      <c r="I1403" s="3"/>
      <c r="J1403" s="4"/>
      <c r="L1403" s="4"/>
    </row>
    <row r="1404" spans="1:12" outlineLevel="1">
      <c r="A1404">
        <f ca="1">NORMINV(RAND(),Summary!$B$1,Summary!$B$2)</f>
        <v>9523.1889287011763</v>
      </c>
      <c r="B1404" s="3">
        <f t="shared" ca="1" si="182"/>
        <v>9523.1889287011763</v>
      </c>
      <c r="C1404" s="3"/>
      <c r="E1404" s="3"/>
      <c r="F1404" s="3"/>
      <c r="G1404" s="3"/>
      <c r="I1404" s="3"/>
      <c r="J1404" s="4"/>
      <c r="L1404" s="4"/>
    </row>
    <row r="1405" spans="1:12" outlineLevel="1">
      <c r="A1405">
        <f ca="1">NORMINV(RAND(),Summary!$B$1,Summary!$B$2)</f>
        <v>4351.7308467028743</v>
      </c>
      <c r="B1405" s="3">
        <f t="shared" ca="1" si="182"/>
        <v>4351.7308467028743</v>
      </c>
      <c r="C1405" s="3"/>
      <c r="E1405" s="3"/>
      <c r="F1405" s="3"/>
      <c r="G1405" s="3"/>
      <c r="I1405" s="3"/>
      <c r="J1405" s="4"/>
      <c r="L1405" s="4"/>
    </row>
    <row r="1406" spans="1:12" outlineLevel="1">
      <c r="A1406">
        <f ca="1">NORMINV(RAND(),Summary!$B$1,Summary!$B$2)</f>
        <v>-3958.7309119781503</v>
      </c>
      <c r="B1406" s="3">
        <f t="shared" ca="1" si="182"/>
        <v>200</v>
      </c>
      <c r="C1406" s="3"/>
      <c r="E1406" s="3"/>
      <c r="F1406" s="3"/>
      <c r="G1406" s="3"/>
      <c r="I1406" s="3"/>
      <c r="J1406" s="4"/>
      <c r="L1406" s="4"/>
    </row>
    <row r="1407" spans="1:12" outlineLevel="1">
      <c r="A1407">
        <f ca="1">NORMINV(RAND(),Summary!$B$1,Summary!$B$2)</f>
        <v>3565.3929522990593</v>
      </c>
      <c r="B1407" s="3">
        <f t="shared" ca="1" si="182"/>
        <v>3565.3929522990593</v>
      </c>
      <c r="C1407" s="3"/>
      <c r="E1407" s="3"/>
      <c r="F1407" s="3"/>
      <c r="G1407" s="3"/>
      <c r="I1407" s="3"/>
      <c r="J1407" s="4"/>
      <c r="L1407" s="4"/>
    </row>
    <row r="1408" spans="1:12" outlineLevel="1">
      <c r="A1408">
        <f ca="1">NORMINV(RAND(),Summary!$B$1,Summary!$B$2)</f>
        <v>-7103.3195493308758</v>
      </c>
      <c r="B1408" s="3">
        <f t="shared" ca="1" si="182"/>
        <v>200</v>
      </c>
      <c r="C1408" s="3"/>
      <c r="E1408" s="3"/>
      <c r="F1408" s="3"/>
      <c r="G1408" s="3"/>
      <c r="I1408" s="3"/>
      <c r="J1408" s="4"/>
      <c r="L1408" s="4"/>
    </row>
    <row r="1409" spans="1:12" outlineLevel="1">
      <c r="A1409">
        <f ca="1">NORMINV(RAND(),Summary!$B$1,Summary!$B$2)</f>
        <v>-3211.8321438650473</v>
      </c>
      <c r="B1409" s="3">
        <f t="shared" ca="1" si="182"/>
        <v>200</v>
      </c>
      <c r="C1409" s="3"/>
      <c r="E1409" s="3"/>
      <c r="F1409" s="3"/>
      <c r="G1409" s="3"/>
      <c r="I1409" s="3"/>
      <c r="J1409" s="4"/>
      <c r="L1409" s="4"/>
    </row>
    <row r="1410" spans="1:12" outlineLevel="1">
      <c r="A1410">
        <f ca="1">NORMINV(RAND(),Summary!$B$1,Summary!$B$2)</f>
        <v>1392.2029472337081</v>
      </c>
      <c r="B1410" s="3">
        <f t="shared" ca="1" si="182"/>
        <v>1392.2029472337081</v>
      </c>
      <c r="C1410" s="3"/>
      <c r="E1410" s="3"/>
      <c r="F1410" s="3"/>
      <c r="G1410" s="3"/>
      <c r="I1410" s="3"/>
      <c r="J1410" s="4"/>
      <c r="L1410" s="4"/>
    </row>
    <row r="1411" spans="1:12" outlineLevel="1">
      <c r="A1411">
        <f ca="1">NORMINV(RAND(),Summary!$B$1,Summary!$B$2)</f>
        <v>-942.60303298790541</v>
      </c>
      <c r="B1411" s="3">
        <f t="shared" ca="1" si="182"/>
        <v>200</v>
      </c>
      <c r="C1411" s="3"/>
      <c r="E1411" s="3"/>
      <c r="F1411" s="3"/>
      <c r="G1411" s="3"/>
      <c r="I1411" s="3"/>
      <c r="J1411" s="4"/>
      <c r="L1411" s="4"/>
    </row>
    <row r="1412" spans="1:12" outlineLevel="1">
      <c r="A1412">
        <f ca="1">NORMINV(RAND(),Summary!$B$1,Summary!$B$2)</f>
        <v>-446.00429763611555</v>
      </c>
      <c r="B1412" s="3">
        <f t="shared" ca="1" si="182"/>
        <v>200</v>
      </c>
      <c r="C1412" s="3"/>
      <c r="E1412" s="3"/>
      <c r="F1412" s="3"/>
      <c r="G1412" s="3"/>
      <c r="I1412" s="3"/>
      <c r="J1412" s="4"/>
      <c r="L1412" s="4"/>
    </row>
    <row r="1413" spans="1:12" outlineLevel="1">
      <c r="A1413">
        <f ca="1">NORMINV(RAND(),Summary!$B$1,Summary!$B$2)</f>
        <v>5214.8913634194851</v>
      </c>
      <c r="B1413" s="3">
        <f t="shared" ca="1" si="182"/>
        <v>5214.8913634194851</v>
      </c>
      <c r="C1413" s="3"/>
      <c r="E1413" s="3"/>
      <c r="F1413" s="3"/>
      <c r="G1413" s="3"/>
      <c r="I1413" s="3"/>
      <c r="J1413" s="4"/>
      <c r="L1413" s="4"/>
    </row>
    <row r="1414" spans="1:12" outlineLevel="1">
      <c r="A1414">
        <f ca="1">NORMINV(RAND(),Summary!$B$1,Summary!$B$2)</f>
        <v>-1246.5099780190681</v>
      </c>
      <c r="B1414" s="3">
        <f t="shared" ca="1" si="182"/>
        <v>200</v>
      </c>
      <c r="C1414" s="3"/>
      <c r="E1414" s="3"/>
      <c r="F1414" s="3"/>
      <c r="G1414" s="3"/>
      <c r="I1414" s="3"/>
      <c r="J1414" s="4"/>
      <c r="L1414" s="4"/>
    </row>
    <row r="1415" spans="1:12" outlineLevel="1">
      <c r="A1415">
        <f ca="1">NORMINV(RAND(),Summary!$B$1,Summary!$B$2)</f>
        <v>-9529.3237665012402</v>
      </c>
      <c r="B1415" s="3">
        <f t="shared" ca="1" si="182"/>
        <v>200</v>
      </c>
      <c r="C1415" s="3"/>
      <c r="E1415" s="3"/>
      <c r="F1415" s="3"/>
      <c r="G1415" s="3"/>
      <c r="I1415" s="3"/>
      <c r="J1415" s="4"/>
      <c r="L1415" s="4"/>
    </row>
    <row r="1416" spans="1:12" outlineLevel="1">
      <c r="A1416">
        <f ca="1">NORMINV(RAND(),Summary!$B$1,Summary!$B$2)</f>
        <v>-19225.099489123317</v>
      </c>
      <c r="B1416" s="3">
        <f t="shared" ca="1" si="182"/>
        <v>200</v>
      </c>
      <c r="C1416" s="3"/>
      <c r="E1416" s="3"/>
      <c r="F1416" s="3"/>
      <c r="G1416" s="3"/>
      <c r="I1416" s="3"/>
      <c r="J1416" s="4"/>
      <c r="L1416" s="4"/>
    </row>
    <row r="1417" spans="1:12" outlineLevel="1">
      <c r="A1417">
        <f ca="1">NORMINV(RAND(),Summary!$B$1,Summary!$B$2)</f>
        <v>11431.069204988906</v>
      </c>
      <c r="B1417" s="3">
        <f t="shared" ca="1" si="182"/>
        <v>11431.069204988906</v>
      </c>
      <c r="C1417" s="3"/>
      <c r="E1417" s="3"/>
      <c r="F1417" s="3"/>
      <c r="G1417" s="3"/>
      <c r="I1417" s="3"/>
      <c r="J1417" s="4"/>
      <c r="L1417" s="4"/>
    </row>
    <row r="1418" spans="1:12" outlineLevel="1">
      <c r="A1418">
        <f ca="1">NORMINV(RAND(),Summary!$B$1,Summary!$B$2)</f>
        <v>10772.018212370769</v>
      </c>
      <c r="B1418" s="3">
        <f t="shared" ca="1" si="182"/>
        <v>10772.018212370769</v>
      </c>
      <c r="C1418" s="3"/>
      <c r="E1418" s="3"/>
      <c r="F1418" s="3"/>
      <c r="G1418" s="3"/>
      <c r="I1418" s="3"/>
      <c r="J1418" s="4"/>
      <c r="L1418" s="4"/>
    </row>
    <row r="1419" spans="1:12" outlineLevel="1">
      <c r="A1419">
        <f ca="1">NORMINV(RAND(),Summary!$B$1,Summary!$B$2)</f>
        <v>1216.6187284488899</v>
      </c>
      <c r="B1419" s="3">
        <f t="shared" ca="1" si="182"/>
        <v>1216.6187284488899</v>
      </c>
      <c r="C1419" s="3"/>
      <c r="E1419" s="3"/>
      <c r="F1419" s="3"/>
      <c r="G1419" s="3"/>
      <c r="I1419" s="3"/>
      <c r="J1419" s="4"/>
      <c r="L1419" s="4"/>
    </row>
    <row r="1420" spans="1:12" outlineLevel="1">
      <c r="A1420">
        <f ca="1">NORMINV(RAND(),Summary!$B$1,Summary!$B$2)</f>
        <v>1729.754608158205</v>
      </c>
      <c r="B1420" s="3">
        <f t="shared" ca="1" si="182"/>
        <v>1729.754608158205</v>
      </c>
      <c r="C1420" s="3"/>
      <c r="E1420" s="3"/>
      <c r="F1420" s="3"/>
      <c r="G1420" s="3"/>
      <c r="I1420" s="3"/>
      <c r="J1420" s="4"/>
      <c r="L1420" s="4"/>
    </row>
    <row r="1421" spans="1:12" outlineLevel="1">
      <c r="A1421">
        <f ca="1">NORMINV(RAND(),Summary!$B$1,Summary!$B$2)</f>
        <v>7168.3443110921362</v>
      </c>
      <c r="B1421" s="3">
        <f t="shared" ca="1" si="182"/>
        <v>7168.3443110921362</v>
      </c>
      <c r="C1421" s="3"/>
      <c r="E1421" s="3"/>
      <c r="F1421" s="3"/>
      <c r="G1421" s="3"/>
      <c r="I1421" s="3"/>
      <c r="J1421" s="4"/>
      <c r="L1421" s="4"/>
    </row>
    <row r="1422" spans="1:12" outlineLevel="1">
      <c r="A1422">
        <f ca="1">NORMINV(RAND(),Summary!$B$1,Summary!$B$2)</f>
        <v>8685.5397518854097</v>
      </c>
      <c r="B1422" s="3">
        <f t="shared" ca="1" si="182"/>
        <v>8685.5397518854097</v>
      </c>
      <c r="C1422" s="3"/>
      <c r="E1422" s="3"/>
      <c r="F1422" s="3"/>
      <c r="G1422" s="3"/>
      <c r="I1422" s="3"/>
      <c r="J1422" s="4"/>
      <c r="L1422" s="4"/>
    </row>
    <row r="1423" spans="1:12" outlineLevel="1">
      <c r="A1423">
        <f ca="1">NORMINV(RAND(),Summary!$B$1,Summary!$B$2)</f>
        <v>-6976.5347460663652</v>
      </c>
      <c r="B1423" s="3">
        <f t="shared" ca="1" si="182"/>
        <v>200</v>
      </c>
      <c r="C1423" s="3"/>
      <c r="E1423" s="3"/>
      <c r="F1423" s="3"/>
      <c r="G1423" s="3"/>
      <c r="I1423" s="3"/>
      <c r="J1423" s="4"/>
      <c r="L1423" s="4"/>
    </row>
    <row r="1424" spans="1:12" outlineLevel="1">
      <c r="A1424">
        <f ca="1">NORMINV(RAND(),Summary!$B$1,Summary!$B$2)</f>
        <v>3998.5120633142014</v>
      </c>
      <c r="B1424" s="3">
        <f t="shared" ca="1" si="182"/>
        <v>3998.5120633142014</v>
      </c>
      <c r="C1424" s="3"/>
      <c r="E1424" s="3"/>
      <c r="F1424" s="3"/>
      <c r="G1424" s="3"/>
      <c r="I1424" s="3"/>
      <c r="J1424" s="4"/>
      <c r="L1424" s="4"/>
    </row>
    <row r="1425" spans="1:12" outlineLevel="1">
      <c r="A1425">
        <f ca="1">NORMINV(RAND(),Summary!$B$1,Summary!$B$2)</f>
        <v>19125.812676106452</v>
      </c>
      <c r="B1425" s="3">
        <f t="shared" ca="1" si="182"/>
        <v>19125.812676106452</v>
      </c>
      <c r="C1425" s="3"/>
      <c r="E1425" s="3"/>
      <c r="F1425" s="3"/>
      <c r="G1425" s="3"/>
      <c r="I1425" s="3"/>
      <c r="J1425" s="4"/>
      <c r="L1425" s="4"/>
    </row>
    <row r="1426" spans="1:12" outlineLevel="1">
      <c r="A1426">
        <f ca="1">NORMINV(RAND(),Summary!$B$1,Summary!$B$2)</f>
        <v>-3318.8724191469855</v>
      </c>
      <c r="B1426" s="3">
        <f t="shared" ca="1" si="182"/>
        <v>200</v>
      </c>
      <c r="C1426" s="3"/>
      <c r="E1426" s="3"/>
      <c r="F1426" s="3"/>
      <c r="G1426" s="3"/>
      <c r="I1426" s="3"/>
      <c r="J1426" s="4"/>
      <c r="L1426" s="4"/>
    </row>
    <row r="1427" spans="1:12" outlineLevel="1">
      <c r="A1427">
        <f ca="1">NORMINV(RAND(),Summary!$B$1,Summary!$B$2)</f>
        <v>-8817.4408697668532</v>
      </c>
      <c r="B1427" s="3">
        <f t="shared" ca="1" si="182"/>
        <v>200</v>
      </c>
      <c r="C1427" s="3"/>
      <c r="E1427" s="3"/>
      <c r="F1427" s="3"/>
      <c r="G1427" s="3"/>
      <c r="I1427" s="3"/>
      <c r="J1427" s="4"/>
      <c r="L1427" s="4"/>
    </row>
    <row r="1428" spans="1:12" outlineLevel="1">
      <c r="A1428">
        <f ca="1">NORMINV(RAND(),Summary!$B$1,Summary!$B$2)</f>
        <v>10092.486528858735</v>
      </c>
      <c r="B1428" s="3">
        <f t="shared" ca="1" si="182"/>
        <v>10092.486528858735</v>
      </c>
      <c r="C1428" s="3"/>
      <c r="E1428" s="3"/>
      <c r="F1428" s="3"/>
      <c r="G1428" s="3"/>
      <c r="I1428" s="3"/>
      <c r="J1428" s="4"/>
      <c r="L1428" s="4"/>
    </row>
    <row r="1429" spans="1:12" outlineLevel="1">
      <c r="A1429">
        <f ca="1">NORMINV(RAND(),Summary!$B$1,Summary!$B$2)</f>
        <v>-11709.628699685571</v>
      </c>
      <c r="B1429" s="3">
        <f t="shared" ca="1" si="182"/>
        <v>200</v>
      </c>
      <c r="C1429" s="3"/>
      <c r="E1429" s="3"/>
      <c r="F1429" s="3"/>
      <c r="G1429" s="3"/>
      <c r="I1429" s="3"/>
      <c r="J1429" s="4"/>
      <c r="L1429" s="4"/>
    </row>
    <row r="1430" spans="1:12" outlineLevel="1">
      <c r="A1430">
        <f ca="1">NORMINV(RAND(),Summary!$B$1,Summary!$B$2)</f>
        <v>4740.0580522560358</v>
      </c>
      <c r="B1430" s="3">
        <f t="shared" ca="1" si="182"/>
        <v>4740.0580522560358</v>
      </c>
      <c r="C1430" s="3"/>
      <c r="E1430" s="3"/>
      <c r="F1430" s="3"/>
      <c r="G1430" s="3"/>
      <c r="I1430" s="3"/>
      <c r="J1430" s="4"/>
      <c r="L1430" s="4"/>
    </row>
    <row r="1431" spans="1:12" outlineLevel="1">
      <c r="A1431">
        <f ca="1">NORMINV(RAND(),Summary!$B$1,Summary!$B$2)</f>
        <v>4503.5974046551992</v>
      </c>
      <c r="B1431" s="3">
        <f t="shared" ca="1" si="182"/>
        <v>4503.5974046551992</v>
      </c>
      <c r="C1431" s="3"/>
      <c r="E1431" s="3"/>
      <c r="F1431" s="3"/>
      <c r="G1431" s="3"/>
      <c r="I1431" s="3"/>
      <c r="J1431" s="4"/>
      <c r="L1431" s="4"/>
    </row>
    <row r="1432" spans="1:12" outlineLevel="1">
      <c r="A1432">
        <f ca="1">NORMINV(RAND(),Summary!$B$1,Summary!$B$2)</f>
        <v>-10979.685323947748</v>
      </c>
      <c r="B1432" s="3">
        <f t="shared" ca="1" si="182"/>
        <v>200</v>
      </c>
      <c r="C1432" s="3"/>
      <c r="E1432" s="3"/>
      <c r="F1432" s="3"/>
      <c r="G1432" s="3"/>
      <c r="I1432" s="3"/>
      <c r="J1432" s="4"/>
      <c r="L1432" s="4"/>
    </row>
    <row r="1433" spans="1:12" outlineLevel="1">
      <c r="A1433">
        <f ca="1">NORMINV(RAND(),Summary!$B$1,Summary!$B$2)</f>
        <v>3831.8867865787465</v>
      </c>
      <c r="B1433" s="3">
        <f t="shared" ca="1" si="182"/>
        <v>3831.8867865787465</v>
      </c>
      <c r="C1433" s="3"/>
      <c r="E1433" s="3"/>
      <c r="F1433" s="3"/>
      <c r="G1433" s="3"/>
      <c r="I1433" s="3"/>
      <c r="J1433" s="4"/>
      <c r="L1433" s="4"/>
    </row>
    <row r="1434" spans="1:12" outlineLevel="1">
      <c r="A1434">
        <f ca="1">NORMINV(RAND(),Summary!$B$1,Summary!$B$2)</f>
        <v>3301.4907953141819</v>
      </c>
      <c r="B1434" s="3">
        <f t="shared" ca="1" si="182"/>
        <v>3301.4907953141819</v>
      </c>
      <c r="C1434" s="3"/>
      <c r="E1434" s="3"/>
      <c r="F1434" s="3"/>
      <c r="G1434" s="3"/>
      <c r="I1434" s="3"/>
      <c r="J1434" s="4"/>
      <c r="L1434" s="4"/>
    </row>
    <row r="1435" spans="1:12" outlineLevel="1">
      <c r="A1435">
        <f ca="1">NORMINV(RAND(),Summary!$B$1,Summary!$B$2)</f>
        <v>10510.277061315617</v>
      </c>
      <c r="B1435" s="3">
        <f t="shared" ca="1" si="182"/>
        <v>10510.277061315617</v>
      </c>
      <c r="C1435" s="3"/>
      <c r="E1435" s="3"/>
      <c r="F1435" s="3"/>
      <c r="G1435" s="3"/>
      <c r="I1435" s="3"/>
      <c r="J1435" s="4"/>
      <c r="L1435" s="4"/>
    </row>
    <row r="1436" spans="1:12" outlineLevel="1">
      <c r="A1436">
        <f ca="1">NORMINV(RAND(),Summary!$B$1,Summary!$B$2)</f>
        <v>-3897.6754294578923</v>
      </c>
      <c r="B1436" s="3">
        <f t="shared" ca="1" si="182"/>
        <v>200</v>
      </c>
      <c r="C1436" s="3"/>
      <c r="E1436" s="3"/>
      <c r="F1436" s="3"/>
      <c r="G1436" s="3"/>
      <c r="I1436" s="3"/>
      <c r="J1436" s="4"/>
      <c r="L1436" s="4"/>
    </row>
    <row r="1437" spans="1:12" outlineLevel="1">
      <c r="A1437">
        <f ca="1">NORMINV(RAND(),Summary!$B$1,Summary!$B$2)</f>
        <v>10539.601221221852</v>
      </c>
      <c r="B1437" s="3">
        <f t="shared" ca="1" si="182"/>
        <v>10539.601221221852</v>
      </c>
      <c r="C1437" s="3"/>
      <c r="E1437" s="3"/>
      <c r="F1437" s="3"/>
      <c r="G1437" s="3"/>
      <c r="I1437" s="3"/>
      <c r="J1437" s="4"/>
      <c r="L1437" s="4"/>
    </row>
    <row r="1438" spans="1:12" outlineLevel="1">
      <c r="A1438">
        <f ca="1">NORMINV(RAND(),Summary!$B$1,Summary!$B$2)</f>
        <v>1950.8980666679572</v>
      </c>
      <c r="B1438" s="3">
        <f t="shared" ca="1" si="182"/>
        <v>1950.8980666679572</v>
      </c>
      <c r="C1438" s="3"/>
      <c r="E1438" s="3"/>
      <c r="F1438" s="3"/>
      <c r="G1438" s="3"/>
      <c r="I1438" s="3"/>
      <c r="J1438" s="4"/>
      <c r="L1438" s="4"/>
    </row>
    <row r="1439" spans="1:12" outlineLevel="1">
      <c r="A1439">
        <f ca="1">NORMINV(RAND(),Summary!$B$1,Summary!$B$2)</f>
        <v>-6330.3471543429878</v>
      </c>
      <c r="B1439" s="3">
        <f t="shared" ca="1" si="182"/>
        <v>200</v>
      </c>
      <c r="C1439" s="3"/>
      <c r="E1439" s="3"/>
      <c r="F1439" s="3"/>
      <c r="G1439" s="3"/>
      <c r="I1439" s="3"/>
      <c r="J1439" s="4"/>
      <c r="L1439" s="4"/>
    </row>
    <row r="1440" spans="1:12" outlineLevel="1">
      <c r="A1440">
        <f ca="1">NORMINV(RAND(),Summary!$B$1,Summary!$B$2)</f>
        <v>-8750.8814734532207</v>
      </c>
      <c r="B1440" s="3">
        <f t="shared" ca="1" si="182"/>
        <v>200</v>
      </c>
      <c r="C1440" s="3"/>
      <c r="E1440" s="3"/>
      <c r="F1440" s="3"/>
      <c r="G1440" s="3"/>
      <c r="I1440" s="3"/>
      <c r="J1440" s="4"/>
      <c r="L1440" s="4"/>
    </row>
    <row r="1441" spans="1:12" outlineLevel="1">
      <c r="A1441">
        <f ca="1">NORMINV(RAND(),Summary!$B$1,Summary!$B$2)</f>
        <v>4746.0703045879036</v>
      </c>
      <c r="B1441" s="3">
        <f t="shared" ca="1" si="182"/>
        <v>4746.0703045879036</v>
      </c>
      <c r="C1441" s="3"/>
      <c r="E1441" s="3"/>
      <c r="F1441" s="3"/>
      <c r="G1441" s="3"/>
      <c r="I1441" s="3"/>
      <c r="J1441" s="4"/>
      <c r="L1441" s="4"/>
    </row>
    <row r="1442" spans="1:12" outlineLevel="1">
      <c r="A1442">
        <f ca="1">NORMINV(RAND(),Summary!$B$1,Summary!$B$2)</f>
        <v>-6169.4629716419131</v>
      </c>
      <c r="B1442" s="3">
        <f t="shared" ca="1" si="182"/>
        <v>200</v>
      </c>
      <c r="C1442" s="3"/>
      <c r="E1442" s="3"/>
      <c r="F1442" s="3"/>
      <c r="G1442" s="3"/>
      <c r="I1442" s="3"/>
      <c r="J1442" s="4"/>
      <c r="L1442" s="4"/>
    </row>
    <row r="1443" spans="1:12" outlineLevel="1">
      <c r="A1443">
        <f ca="1">NORMINV(RAND(),Summary!$B$1,Summary!$B$2)</f>
        <v>-3156.6967896612196</v>
      </c>
      <c r="B1443" s="3">
        <f t="shared" ca="1" si="182"/>
        <v>200</v>
      </c>
      <c r="C1443" s="3"/>
      <c r="E1443" s="3"/>
      <c r="F1443" s="3"/>
      <c r="G1443" s="3"/>
      <c r="I1443" s="3"/>
      <c r="J1443" s="4"/>
      <c r="L1443" s="4"/>
    </row>
    <row r="1444" spans="1:12" outlineLevel="1">
      <c r="A1444">
        <f ca="1">NORMINV(RAND(),Summary!$B$1,Summary!$B$2)</f>
        <v>9486.0356229420195</v>
      </c>
      <c r="B1444" s="3">
        <f t="shared" ca="1" si="182"/>
        <v>9486.0356229420195</v>
      </c>
      <c r="C1444" s="3"/>
      <c r="E1444" s="3"/>
      <c r="F1444" s="3"/>
      <c r="G1444" s="3"/>
      <c r="I1444" s="3"/>
      <c r="J1444" s="4"/>
      <c r="L1444" s="4"/>
    </row>
    <row r="1445" spans="1:12" outlineLevel="1">
      <c r="A1445">
        <f ca="1">NORMINV(RAND(),Summary!$B$1,Summary!$B$2)</f>
        <v>2411.7527939322608</v>
      </c>
      <c r="B1445" s="3">
        <f t="shared" ca="1" si="182"/>
        <v>2411.7527939322608</v>
      </c>
      <c r="C1445" s="3"/>
      <c r="E1445" s="3"/>
      <c r="F1445" s="3"/>
      <c r="G1445" s="3"/>
      <c r="I1445" s="3"/>
      <c r="J1445" s="4"/>
      <c r="L1445" s="4"/>
    </row>
    <row r="1446" spans="1:12" outlineLevel="1">
      <c r="A1446">
        <f ca="1">NORMINV(RAND(),Summary!$B$1,Summary!$B$2)</f>
        <v>5527.5240529272087</v>
      </c>
      <c r="B1446" s="3">
        <f t="shared" ca="1" si="182"/>
        <v>5527.5240529272087</v>
      </c>
      <c r="C1446" s="3"/>
      <c r="E1446" s="3"/>
      <c r="F1446" s="3"/>
      <c r="G1446" s="3"/>
      <c r="I1446" s="3"/>
      <c r="J1446" s="4"/>
      <c r="L1446" s="4"/>
    </row>
    <row r="1447" spans="1:12" outlineLevel="1">
      <c r="A1447">
        <f ca="1">NORMINV(RAND(),Summary!$B$1,Summary!$B$2)</f>
        <v>-21494.120685666501</v>
      </c>
      <c r="B1447" s="3">
        <f t="shared" ca="1" si="182"/>
        <v>200</v>
      </c>
      <c r="C1447" s="3"/>
      <c r="E1447" s="3"/>
      <c r="F1447" s="3"/>
      <c r="G1447" s="3"/>
      <c r="I1447" s="3"/>
      <c r="J1447" s="4"/>
      <c r="L1447" s="4"/>
    </row>
    <row r="1448" spans="1:12" outlineLevel="1">
      <c r="A1448">
        <f ca="1">NORMINV(RAND(),Summary!$B$1,Summary!$B$2)</f>
        <v>-9397.1637284723147</v>
      </c>
      <c r="B1448" s="3">
        <f t="shared" ca="1" si="182"/>
        <v>200</v>
      </c>
      <c r="C1448" s="3"/>
      <c r="E1448" s="3"/>
      <c r="F1448" s="3"/>
      <c r="G1448" s="3"/>
      <c r="I1448" s="3"/>
      <c r="J1448" s="4"/>
      <c r="L1448" s="4"/>
    </row>
    <row r="1449" spans="1:12" outlineLevel="1">
      <c r="A1449">
        <f ca="1">NORMINV(RAND(),Summary!$B$1,Summary!$B$2)</f>
        <v>9842.791077708247</v>
      </c>
      <c r="B1449" s="3">
        <f t="shared" ca="1" si="182"/>
        <v>9842.791077708247</v>
      </c>
      <c r="C1449" s="3"/>
      <c r="E1449" s="3"/>
      <c r="F1449" s="3"/>
      <c r="G1449" s="3"/>
      <c r="I1449" s="3"/>
      <c r="J1449" s="4"/>
      <c r="L1449" s="4"/>
    </row>
    <row r="1450" spans="1:12" outlineLevel="1">
      <c r="A1450">
        <f ca="1">NORMINV(RAND(),Summary!$B$1,Summary!$B$2)</f>
        <v>22098.830716033157</v>
      </c>
      <c r="B1450" s="3">
        <f t="shared" ca="1" si="182"/>
        <v>22098.830716033157</v>
      </c>
      <c r="C1450" s="3"/>
      <c r="E1450" s="3"/>
      <c r="F1450" s="3"/>
      <c r="G1450" s="3"/>
      <c r="I1450" s="3"/>
      <c r="J1450" s="4"/>
      <c r="L1450" s="4"/>
    </row>
    <row r="1451" spans="1:12" outlineLevel="1">
      <c r="A1451">
        <f ca="1">NORMINV(RAND(),Summary!$B$1,Summary!$B$2)</f>
        <v>-5092.9693309130771</v>
      </c>
      <c r="B1451" s="3">
        <f t="shared" ca="1" si="182"/>
        <v>200</v>
      </c>
      <c r="C1451" s="3"/>
      <c r="E1451" s="3"/>
      <c r="F1451" s="3"/>
      <c r="G1451" s="3"/>
      <c r="I1451" s="3"/>
      <c r="J1451" s="4"/>
      <c r="L1451" s="4"/>
    </row>
    <row r="1452" spans="1:12" outlineLevel="1">
      <c r="A1452">
        <f ca="1">NORMINV(RAND(),Summary!$B$1,Summary!$B$2)</f>
        <v>-254.93731055812668</v>
      </c>
      <c r="B1452" s="3">
        <f t="shared" ca="1" si="182"/>
        <v>200</v>
      </c>
      <c r="C1452" s="3"/>
      <c r="E1452" s="3"/>
      <c r="F1452" s="3"/>
      <c r="G1452" s="3"/>
      <c r="I1452" s="3"/>
      <c r="J1452" s="4"/>
      <c r="L1452" s="4"/>
    </row>
    <row r="1453" spans="1:12" outlineLevel="1">
      <c r="A1453">
        <f ca="1">NORMINV(RAND(),Summary!$B$1,Summary!$B$2)</f>
        <v>6981.8171224539437</v>
      </c>
      <c r="B1453" s="3">
        <f t="shared" ca="1" si="182"/>
        <v>6981.8171224539437</v>
      </c>
      <c r="C1453" s="3"/>
      <c r="E1453" s="3"/>
      <c r="F1453" s="3"/>
      <c r="G1453" s="3"/>
      <c r="I1453" s="3"/>
      <c r="J1453" s="4"/>
      <c r="L1453" s="4"/>
    </row>
    <row r="1454" spans="1:12" outlineLevel="1">
      <c r="A1454">
        <f ca="1">NORMINV(RAND(),Summary!$B$1,Summary!$B$2)</f>
        <v>3877.5849540974655</v>
      </c>
      <c r="B1454" s="3">
        <f t="shared" ca="1" si="182"/>
        <v>3877.5849540974655</v>
      </c>
      <c r="C1454" s="3"/>
      <c r="E1454" s="3"/>
      <c r="F1454" s="3"/>
      <c r="G1454" s="3"/>
      <c r="I1454" s="3"/>
      <c r="J1454" s="4"/>
      <c r="L1454" s="4"/>
    </row>
    <row r="1455" spans="1:12" outlineLevel="1">
      <c r="A1455">
        <f ca="1">NORMINV(RAND(),Summary!$B$1,Summary!$B$2)</f>
        <v>-26311.18846466297</v>
      </c>
      <c r="B1455" s="3">
        <f t="shared" ca="1" si="182"/>
        <v>200</v>
      </c>
      <c r="C1455" s="3"/>
      <c r="E1455" s="3"/>
      <c r="F1455" s="3"/>
      <c r="G1455" s="3"/>
      <c r="I1455" s="3"/>
      <c r="J1455" s="4"/>
      <c r="L1455" s="4"/>
    </row>
    <row r="1456" spans="1:12" outlineLevel="1">
      <c r="A1456">
        <f ca="1">NORMINV(RAND(),Summary!$B$1,Summary!$B$2)</f>
        <v>-333.28495182633378</v>
      </c>
      <c r="B1456" s="3">
        <f t="shared" ca="1" si="182"/>
        <v>200</v>
      </c>
      <c r="C1456" s="3"/>
      <c r="E1456" s="3"/>
      <c r="F1456" s="3"/>
      <c r="G1456" s="3"/>
      <c r="I1456" s="3"/>
      <c r="J1456" s="4"/>
      <c r="L1456" s="4"/>
    </row>
    <row r="1457" spans="1:12" outlineLevel="1">
      <c r="A1457">
        <f ca="1">NORMINV(RAND(),Summary!$B$1,Summary!$B$2)</f>
        <v>4572.9303248656906</v>
      </c>
      <c r="B1457" s="3">
        <f t="shared" ca="1" si="182"/>
        <v>4572.9303248656906</v>
      </c>
      <c r="C1457" s="3"/>
      <c r="E1457" s="3"/>
      <c r="F1457" s="3"/>
      <c r="G1457" s="3"/>
      <c r="I1457" s="3"/>
      <c r="J1457" s="4"/>
      <c r="L1457" s="4"/>
    </row>
    <row r="1458" spans="1:12" outlineLevel="1">
      <c r="A1458">
        <f ca="1">NORMINV(RAND(),Summary!$B$1,Summary!$B$2)</f>
        <v>23463.289573358335</v>
      </c>
      <c r="B1458" s="3">
        <f t="shared" ca="1" si="182"/>
        <v>23463.289573358335</v>
      </c>
      <c r="C1458" s="3"/>
      <c r="E1458" s="3"/>
      <c r="F1458" s="3"/>
      <c r="G1458" s="3"/>
      <c r="I1458" s="3"/>
      <c r="J1458" s="4"/>
      <c r="L1458" s="4"/>
    </row>
    <row r="1459" spans="1:12" outlineLevel="1">
      <c r="A1459">
        <f ca="1">NORMINV(RAND(),Summary!$B$1,Summary!$B$2)</f>
        <v>6013.0339173895563</v>
      </c>
      <c r="B1459" s="3">
        <f t="shared" ca="1" si="182"/>
        <v>6013.0339173895563</v>
      </c>
      <c r="C1459" s="3"/>
      <c r="E1459" s="3"/>
      <c r="F1459" s="3"/>
      <c r="G1459" s="3"/>
      <c r="I1459" s="3"/>
      <c r="J1459" s="4"/>
      <c r="L1459" s="4"/>
    </row>
    <row r="1460" spans="1:12" outlineLevel="1">
      <c r="A1460">
        <f ca="1">NORMINV(RAND(),Summary!$B$1,Summary!$B$2)</f>
        <v>-16491.072295657592</v>
      </c>
      <c r="B1460" s="3">
        <f t="shared" ca="1" si="182"/>
        <v>200</v>
      </c>
      <c r="C1460" s="3"/>
      <c r="E1460" s="3"/>
      <c r="F1460" s="3"/>
      <c r="G1460" s="3"/>
      <c r="I1460" s="3"/>
      <c r="J1460" s="4"/>
      <c r="L1460" s="4"/>
    </row>
    <row r="1461" spans="1:12" outlineLevel="1">
      <c r="A1461">
        <f ca="1">NORMINV(RAND(),Summary!$B$1,Summary!$B$2)</f>
        <v>2031.7773089969162</v>
      </c>
      <c r="B1461" s="3">
        <f t="shared" ca="1" si="182"/>
        <v>2031.7773089969162</v>
      </c>
      <c r="C1461" s="3"/>
      <c r="E1461" s="3"/>
      <c r="F1461" s="3"/>
      <c r="G1461" s="3"/>
      <c r="I1461" s="3"/>
      <c r="J1461" s="4"/>
      <c r="L1461" s="4"/>
    </row>
    <row r="1462" spans="1:12" outlineLevel="1">
      <c r="A1462">
        <f ca="1">NORMINV(RAND(),Summary!$B$1,Summary!$B$2)</f>
        <v>-11655.644090518997</v>
      </c>
      <c r="B1462" s="3">
        <f t="shared" ca="1" si="182"/>
        <v>200</v>
      </c>
      <c r="C1462" s="3"/>
      <c r="E1462" s="3"/>
      <c r="F1462" s="3"/>
      <c r="G1462" s="3"/>
      <c r="I1462" s="3"/>
      <c r="J1462" s="4"/>
      <c r="L1462" s="4"/>
    </row>
    <row r="1463" spans="1:12" outlineLevel="1">
      <c r="A1463">
        <f ca="1">NORMINV(RAND(),Summary!$B$1,Summary!$B$2)</f>
        <v>-5677.3591868581707</v>
      </c>
      <c r="B1463" s="3">
        <f t="shared" ca="1" si="182"/>
        <v>200</v>
      </c>
      <c r="C1463" s="3"/>
      <c r="E1463" s="3"/>
      <c r="F1463" s="3"/>
      <c r="G1463" s="3"/>
      <c r="I1463" s="3"/>
      <c r="J1463" s="4"/>
      <c r="L1463" s="4"/>
    </row>
    <row r="1464" spans="1:12" outlineLevel="1">
      <c r="A1464">
        <f ca="1">NORMINV(RAND(),Summary!$B$1,Summary!$B$2)</f>
        <v>17923.151684699526</v>
      </c>
      <c r="B1464" s="3">
        <f t="shared" ref="B1464:B1527" ca="1" si="183">MAX(200,A1464)</f>
        <v>17923.151684699526</v>
      </c>
      <c r="C1464" s="3"/>
      <c r="E1464" s="3"/>
      <c r="F1464" s="3"/>
      <c r="G1464" s="3"/>
      <c r="I1464" s="3"/>
      <c r="J1464" s="4"/>
      <c r="L1464" s="4"/>
    </row>
    <row r="1465" spans="1:12" outlineLevel="1">
      <c r="A1465">
        <f ca="1">NORMINV(RAND(),Summary!$B$1,Summary!$B$2)</f>
        <v>12555.013027703628</v>
      </c>
      <c r="B1465" s="3">
        <f t="shared" ca="1" si="183"/>
        <v>12555.013027703628</v>
      </c>
      <c r="C1465" s="3"/>
      <c r="E1465" s="3"/>
      <c r="F1465" s="3"/>
      <c r="G1465" s="3"/>
      <c r="I1465" s="3"/>
      <c r="J1465" s="4"/>
      <c r="L1465" s="4"/>
    </row>
    <row r="1466" spans="1:12" outlineLevel="1">
      <c r="A1466">
        <f ca="1">NORMINV(RAND(),Summary!$B$1,Summary!$B$2)</f>
        <v>-2246.5411502191882</v>
      </c>
      <c r="B1466" s="3">
        <f t="shared" ca="1" si="183"/>
        <v>200</v>
      </c>
      <c r="C1466" s="3"/>
      <c r="E1466" s="3"/>
      <c r="F1466" s="3"/>
      <c r="G1466" s="3"/>
      <c r="I1466" s="3"/>
      <c r="J1466" s="4"/>
      <c r="L1466" s="4"/>
    </row>
    <row r="1467" spans="1:12" outlineLevel="1">
      <c r="A1467">
        <f ca="1">NORMINV(RAND(),Summary!$B$1,Summary!$B$2)</f>
        <v>19095.096695784872</v>
      </c>
      <c r="B1467" s="3">
        <f t="shared" ca="1" si="183"/>
        <v>19095.096695784872</v>
      </c>
      <c r="C1467" s="3"/>
      <c r="E1467" s="3"/>
      <c r="F1467" s="3"/>
      <c r="G1467" s="3"/>
      <c r="I1467" s="3"/>
      <c r="J1467" s="4"/>
      <c r="L1467" s="4"/>
    </row>
    <row r="1468" spans="1:12" outlineLevel="1">
      <c r="A1468">
        <f ca="1">NORMINV(RAND(),Summary!$B$1,Summary!$B$2)</f>
        <v>-4032.8285730612797</v>
      </c>
      <c r="B1468" s="3">
        <f t="shared" ca="1" si="183"/>
        <v>200</v>
      </c>
      <c r="C1468" s="3"/>
      <c r="E1468" s="3"/>
      <c r="F1468" s="3"/>
      <c r="G1468" s="3"/>
      <c r="I1468" s="3"/>
      <c r="J1468" s="4"/>
      <c r="L1468" s="4"/>
    </row>
    <row r="1469" spans="1:12" outlineLevel="1">
      <c r="A1469">
        <f ca="1">NORMINV(RAND(),Summary!$B$1,Summary!$B$2)</f>
        <v>2627.9189807645234</v>
      </c>
      <c r="B1469" s="3">
        <f t="shared" ca="1" si="183"/>
        <v>2627.9189807645234</v>
      </c>
      <c r="C1469" s="3"/>
      <c r="E1469" s="3"/>
      <c r="F1469" s="3"/>
      <c r="G1469" s="3"/>
      <c r="I1469" s="3"/>
      <c r="J1469" s="4"/>
      <c r="L1469" s="4"/>
    </row>
    <row r="1470" spans="1:12" outlineLevel="1">
      <c r="A1470">
        <f ca="1">NORMINV(RAND(),Summary!$B$1,Summary!$B$2)</f>
        <v>-4408.5191954476195</v>
      </c>
      <c r="B1470" s="3">
        <f t="shared" ca="1" si="183"/>
        <v>200</v>
      </c>
      <c r="C1470" s="3"/>
      <c r="E1470" s="3"/>
      <c r="F1470" s="3"/>
      <c r="G1470" s="3"/>
      <c r="I1470" s="3"/>
      <c r="J1470" s="4"/>
      <c r="L1470" s="4"/>
    </row>
    <row r="1471" spans="1:12" outlineLevel="1">
      <c r="A1471">
        <f ca="1">NORMINV(RAND(),Summary!$B$1,Summary!$B$2)</f>
        <v>9273.0027317111708</v>
      </c>
      <c r="B1471" s="3">
        <f t="shared" ca="1" si="183"/>
        <v>9273.0027317111708</v>
      </c>
      <c r="C1471" s="3"/>
      <c r="E1471" s="3"/>
      <c r="F1471" s="3"/>
      <c r="G1471" s="3"/>
      <c r="I1471" s="3"/>
      <c r="J1471" s="4"/>
      <c r="L1471" s="4"/>
    </row>
    <row r="1472" spans="1:12" outlineLevel="1">
      <c r="A1472">
        <f ca="1">NORMINV(RAND(),Summary!$B$1,Summary!$B$2)</f>
        <v>-11053.482068481526</v>
      </c>
      <c r="B1472" s="3">
        <f t="shared" ca="1" si="183"/>
        <v>200</v>
      </c>
      <c r="C1472" s="3"/>
      <c r="E1472" s="3"/>
      <c r="F1472" s="3"/>
      <c r="G1472" s="3"/>
      <c r="I1472" s="3"/>
      <c r="J1472" s="4"/>
      <c r="L1472" s="4"/>
    </row>
    <row r="1473" spans="1:12" outlineLevel="1">
      <c r="A1473">
        <f ca="1">NORMINV(RAND(),Summary!$B$1,Summary!$B$2)</f>
        <v>21779.275859017074</v>
      </c>
      <c r="B1473" s="3">
        <f t="shared" ca="1" si="183"/>
        <v>21779.275859017074</v>
      </c>
      <c r="C1473" s="3"/>
      <c r="E1473" s="3"/>
      <c r="F1473" s="3"/>
      <c r="G1473" s="3"/>
      <c r="I1473" s="3"/>
      <c r="J1473" s="4"/>
      <c r="L1473" s="4"/>
    </row>
    <row r="1474" spans="1:12" outlineLevel="1">
      <c r="A1474">
        <f ca="1">NORMINV(RAND(),Summary!$B$1,Summary!$B$2)</f>
        <v>9442.7393990450018</v>
      </c>
      <c r="B1474" s="3">
        <f t="shared" ca="1" si="183"/>
        <v>9442.7393990450018</v>
      </c>
      <c r="C1474" s="3"/>
      <c r="E1474" s="3"/>
      <c r="F1474" s="3"/>
      <c r="G1474" s="3"/>
      <c r="I1474" s="3"/>
      <c r="J1474" s="4"/>
      <c r="L1474" s="4"/>
    </row>
    <row r="1475" spans="1:12" outlineLevel="1">
      <c r="A1475">
        <f ca="1">NORMINV(RAND(),Summary!$B$1,Summary!$B$2)</f>
        <v>17896.87134488887</v>
      </c>
      <c r="B1475" s="3">
        <f t="shared" ca="1" si="183"/>
        <v>17896.87134488887</v>
      </c>
      <c r="C1475" s="3"/>
      <c r="E1475" s="3"/>
      <c r="F1475" s="3"/>
      <c r="G1475" s="3"/>
      <c r="I1475" s="3"/>
      <c r="J1475" s="4"/>
      <c r="L1475" s="4"/>
    </row>
    <row r="1476" spans="1:12" outlineLevel="1">
      <c r="A1476">
        <f ca="1">NORMINV(RAND(),Summary!$B$1,Summary!$B$2)</f>
        <v>15982.369164488355</v>
      </c>
      <c r="B1476" s="3">
        <f t="shared" ca="1" si="183"/>
        <v>15982.369164488355</v>
      </c>
      <c r="C1476" s="3"/>
      <c r="E1476" s="3"/>
      <c r="F1476" s="3"/>
      <c r="G1476" s="3"/>
      <c r="I1476" s="3"/>
      <c r="J1476" s="4"/>
      <c r="L1476" s="4"/>
    </row>
    <row r="1477" spans="1:12" outlineLevel="1">
      <c r="A1477">
        <f ca="1">NORMINV(RAND(),Summary!$B$1,Summary!$B$2)</f>
        <v>-915.78163977555005</v>
      </c>
      <c r="B1477" s="3">
        <f t="shared" ca="1" si="183"/>
        <v>200</v>
      </c>
      <c r="C1477" s="3"/>
      <c r="E1477" s="3"/>
      <c r="F1477" s="3"/>
      <c r="G1477" s="3"/>
      <c r="I1477" s="3"/>
      <c r="J1477" s="4"/>
      <c r="L1477" s="4"/>
    </row>
    <row r="1478" spans="1:12" outlineLevel="1">
      <c r="A1478">
        <f ca="1">NORMINV(RAND(),Summary!$B$1,Summary!$B$2)</f>
        <v>-10280.39870511849</v>
      </c>
      <c r="B1478" s="3">
        <f t="shared" ca="1" si="183"/>
        <v>200</v>
      </c>
      <c r="C1478" s="3"/>
      <c r="E1478" s="3"/>
      <c r="F1478" s="3"/>
      <c r="G1478" s="3"/>
      <c r="I1478" s="3"/>
      <c r="J1478" s="4"/>
      <c r="L1478" s="4"/>
    </row>
    <row r="1479" spans="1:12" outlineLevel="1">
      <c r="A1479">
        <f ca="1">NORMINV(RAND(),Summary!$B$1,Summary!$B$2)</f>
        <v>8717.7702666552777</v>
      </c>
      <c r="B1479" s="3">
        <f t="shared" ca="1" si="183"/>
        <v>8717.7702666552777</v>
      </c>
      <c r="C1479" s="3"/>
      <c r="E1479" s="3"/>
      <c r="F1479" s="3"/>
      <c r="G1479" s="3"/>
      <c r="I1479" s="3"/>
      <c r="J1479" s="4"/>
      <c r="L1479" s="4"/>
    </row>
    <row r="1480" spans="1:12" outlineLevel="1">
      <c r="A1480">
        <f ca="1">NORMINV(RAND(),Summary!$B$1,Summary!$B$2)</f>
        <v>-15332.488875463616</v>
      </c>
      <c r="B1480" s="3">
        <f t="shared" ca="1" si="183"/>
        <v>200</v>
      </c>
      <c r="C1480" s="3"/>
      <c r="E1480" s="3"/>
      <c r="F1480" s="3"/>
      <c r="G1480" s="3"/>
      <c r="I1480" s="3"/>
      <c r="J1480" s="4"/>
      <c r="L1480" s="4"/>
    </row>
    <row r="1481" spans="1:12" outlineLevel="1">
      <c r="A1481">
        <f ca="1">NORMINV(RAND(),Summary!$B$1,Summary!$B$2)</f>
        <v>10363.278426131121</v>
      </c>
      <c r="B1481" s="3">
        <f t="shared" ca="1" si="183"/>
        <v>10363.278426131121</v>
      </c>
      <c r="C1481" s="3"/>
      <c r="E1481" s="3"/>
      <c r="F1481" s="3"/>
      <c r="G1481" s="3"/>
      <c r="I1481" s="3"/>
      <c r="J1481" s="4"/>
      <c r="L1481" s="4"/>
    </row>
    <row r="1482" spans="1:12" outlineLevel="1">
      <c r="A1482">
        <f ca="1">NORMINV(RAND(),Summary!$B$1,Summary!$B$2)</f>
        <v>14101.506974257756</v>
      </c>
      <c r="B1482" s="3">
        <f t="shared" ca="1" si="183"/>
        <v>14101.506974257756</v>
      </c>
      <c r="C1482" s="3"/>
      <c r="E1482" s="3"/>
      <c r="F1482" s="3"/>
      <c r="G1482" s="3"/>
      <c r="I1482" s="3"/>
      <c r="J1482" s="4"/>
      <c r="L1482" s="4"/>
    </row>
    <row r="1483" spans="1:12" outlineLevel="1">
      <c r="A1483">
        <f ca="1">NORMINV(RAND(),Summary!$B$1,Summary!$B$2)</f>
        <v>3757.9462147711665</v>
      </c>
      <c r="B1483" s="3">
        <f t="shared" ca="1" si="183"/>
        <v>3757.9462147711665</v>
      </c>
      <c r="C1483" s="3"/>
      <c r="E1483" s="3"/>
      <c r="F1483" s="3"/>
      <c r="G1483" s="3"/>
      <c r="I1483" s="3"/>
      <c r="J1483" s="4"/>
      <c r="L1483" s="4"/>
    </row>
    <row r="1484" spans="1:12" outlineLevel="1">
      <c r="A1484">
        <f ca="1">NORMINV(RAND(),Summary!$B$1,Summary!$B$2)</f>
        <v>-5621.5903735538441</v>
      </c>
      <c r="B1484" s="3">
        <f t="shared" ca="1" si="183"/>
        <v>200</v>
      </c>
      <c r="C1484" s="3"/>
      <c r="E1484" s="3"/>
      <c r="F1484" s="3"/>
      <c r="G1484" s="3"/>
      <c r="I1484" s="3"/>
      <c r="J1484" s="4"/>
      <c r="L1484" s="4"/>
    </row>
    <row r="1485" spans="1:12" outlineLevel="1">
      <c r="A1485">
        <f ca="1">NORMINV(RAND(),Summary!$B$1,Summary!$B$2)</f>
        <v>-538.31709565876463</v>
      </c>
      <c r="B1485" s="3">
        <f t="shared" ca="1" si="183"/>
        <v>200</v>
      </c>
      <c r="C1485" s="3"/>
      <c r="E1485" s="3"/>
      <c r="F1485" s="3"/>
      <c r="G1485" s="3"/>
      <c r="I1485" s="3"/>
      <c r="J1485" s="4"/>
      <c r="L1485" s="4"/>
    </row>
    <row r="1486" spans="1:12" outlineLevel="1">
      <c r="A1486">
        <f ca="1">NORMINV(RAND(),Summary!$B$1,Summary!$B$2)</f>
        <v>775.97074414091412</v>
      </c>
      <c r="B1486" s="3">
        <f t="shared" ca="1" si="183"/>
        <v>775.97074414091412</v>
      </c>
      <c r="C1486" s="3"/>
      <c r="E1486" s="3"/>
      <c r="F1486" s="3"/>
      <c r="G1486" s="3"/>
      <c r="I1486" s="3"/>
      <c r="J1486" s="4"/>
      <c r="L1486" s="4"/>
    </row>
    <row r="1487" spans="1:12" outlineLevel="1">
      <c r="A1487">
        <f ca="1">NORMINV(RAND(),Summary!$B$1,Summary!$B$2)</f>
        <v>3980.1147151152272</v>
      </c>
      <c r="B1487" s="3">
        <f t="shared" ca="1" si="183"/>
        <v>3980.1147151152272</v>
      </c>
      <c r="C1487" s="3"/>
      <c r="E1487" s="3"/>
      <c r="F1487" s="3"/>
      <c r="G1487" s="3"/>
      <c r="I1487" s="3"/>
      <c r="J1487" s="4"/>
      <c r="L1487" s="4"/>
    </row>
    <row r="1488" spans="1:12" outlineLevel="1">
      <c r="A1488">
        <f ca="1">NORMINV(RAND(),Summary!$B$1,Summary!$B$2)</f>
        <v>-5427.7363325456627</v>
      </c>
      <c r="B1488" s="3">
        <f t="shared" ca="1" si="183"/>
        <v>200</v>
      </c>
      <c r="C1488" s="3"/>
      <c r="E1488" s="3"/>
      <c r="F1488" s="3"/>
      <c r="G1488" s="3"/>
      <c r="I1488" s="3"/>
      <c r="J1488" s="4"/>
      <c r="L1488" s="4"/>
    </row>
    <row r="1489" spans="1:12" outlineLevel="1">
      <c r="A1489">
        <f ca="1">NORMINV(RAND(),Summary!$B$1,Summary!$B$2)</f>
        <v>-55.47437213326748</v>
      </c>
      <c r="B1489" s="3">
        <f t="shared" ca="1" si="183"/>
        <v>200</v>
      </c>
      <c r="C1489" s="3"/>
      <c r="E1489" s="3"/>
      <c r="F1489" s="3"/>
      <c r="G1489" s="3"/>
      <c r="I1489" s="3"/>
      <c r="J1489" s="4"/>
      <c r="L1489" s="4"/>
    </row>
    <row r="1490" spans="1:12" outlineLevel="1">
      <c r="A1490">
        <f ca="1">NORMINV(RAND(),Summary!$B$1,Summary!$B$2)</f>
        <v>-4752.2118748477142</v>
      </c>
      <c r="B1490" s="3">
        <f t="shared" ca="1" si="183"/>
        <v>200</v>
      </c>
      <c r="C1490" s="3"/>
      <c r="E1490" s="3"/>
      <c r="F1490" s="3"/>
      <c r="G1490" s="3"/>
      <c r="I1490" s="3"/>
      <c r="J1490" s="4"/>
      <c r="L1490" s="4"/>
    </row>
    <row r="1491" spans="1:12" outlineLevel="1">
      <c r="A1491">
        <f ca="1">NORMINV(RAND(),Summary!$B$1,Summary!$B$2)</f>
        <v>6835.4350921186151</v>
      </c>
      <c r="B1491" s="3">
        <f t="shared" ca="1" si="183"/>
        <v>6835.4350921186151</v>
      </c>
      <c r="C1491" s="3"/>
      <c r="E1491" s="3"/>
      <c r="F1491" s="3"/>
      <c r="G1491" s="3"/>
      <c r="I1491" s="3"/>
      <c r="J1491" s="4"/>
      <c r="L1491" s="4"/>
    </row>
    <row r="1492" spans="1:12" outlineLevel="1">
      <c r="A1492">
        <f ca="1">NORMINV(RAND(),Summary!$B$1,Summary!$B$2)</f>
        <v>-1919.5893579238218</v>
      </c>
      <c r="B1492" s="3">
        <f t="shared" ca="1" si="183"/>
        <v>200</v>
      </c>
      <c r="C1492" s="3"/>
      <c r="E1492" s="3"/>
      <c r="F1492" s="3"/>
      <c r="G1492" s="3"/>
      <c r="I1492" s="3"/>
      <c r="J1492" s="4"/>
      <c r="L1492" s="4"/>
    </row>
    <row r="1493" spans="1:12" outlineLevel="1">
      <c r="A1493">
        <f ca="1">NORMINV(RAND(),Summary!$B$1,Summary!$B$2)</f>
        <v>21827.617569742488</v>
      </c>
      <c r="B1493" s="3">
        <f t="shared" ca="1" si="183"/>
        <v>21827.617569742488</v>
      </c>
      <c r="C1493" s="3"/>
      <c r="E1493" s="3"/>
      <c r="F1493" s="3"/>
      <c r="G1493" s="3"/>
      <c r="I1493" s="3"/>
      <c r="J1493" s="4"/>
      <c r="L1493" s="4"/>
    </row>
    <row r="1494" spans="1:12" outlineLevel="1">
      <c r="A1494">
        <f ca="1">NORMINV(RAND(),Summary!$B$1,Summary!$B$2)</f>
        <v>5022.4621056676542</v>
      </c>
      <c r="B1494" s="3">
        <f t="shared" ca="1" si="183"/>
        <v>5022.4621056676542</v>
      </c>
      <c r="C1494" s="3"/>
      <c r="E1494" s="3"/>
      <c r="F1494" s="3"/>
      <c r="G1494" s="3"/>
      <c r="I1494" s="3"/>
      <c r="J1494" s="4"/>
      <c r="L1494" s="4"/>
    </row>
    <row r="1495" spans="1:12" outlineLevel="1">
      <c r="A1495">
        <f ca="1">NORMINV(RAND(),Summary!$B$1,Summary!$B$2)</f>
        <v>23323.293025019015</v>
      </c>
      <c r="B1495" s="3">
        <f t="shared" ca="1" si="183"/>
        <v>23323.293025019015</v>
      </c>
      <c r="C1495" s="3"/>
      <c r="E1495" s="3"/>
      <c r="F1495" s="3"/>
      <c r="G1495" s="3"/>
      <c r="I1495" s="3"/>
      <c r="J1495" s="4"/>
      <c r="L1495" s="4"/>
    </row>
    <row r="1496" spans="1:12" outlineLevel="1">
      <c r="A1496">
        <f ca="1">NORMINV(RAND(),Summary!$B$1,Summary!$B$2)</f>
        <v>-4812.0854959355693</v>
      </c>
      <c r="B1496" s="3">
        <f t="shared" ca="1" si="183"/>
        <v>200</v>
      </c>
      <c r="C1496" s="3"/>
      <c r="E1496" s="3"/>
      <c r="F1496" s="3"/>
      <c r="G1496" s="3"/>
      <c r="I1496" s="3"/>
      <c r="J1496" s="4"/>
      <c r="L1496" s="4"/>
    </row>
    <row r="1497" spans="1:12" outlineLevel="1">
      <c r="A1497">
        <f ca="1">NORMINV(RAND(),Summary!$B$1,Summary!$B$2)</f>
        <v>6639.9342898387149</v>
      </c>
      <c r="B1497" s="3">
        <f t="shared" ca="1" si="183"/>
        <v>6639.9342898387149</v>
      </c>
      <c r="C1497" s="3"/>
      <c r="E1497" s="3"/>
      <c r="F1497" s="3"/>
      <c r="G1497" s="3"/>
      <c r="I1497" s="3"/>
      <c r="J1497" s="4"/>
      <c r="L1497" s="4"/>
    </row>
    <row r="1498" spans="1:12" outlineLevel="1">
      <c r="A1498">
        <f ca="1">NORMINV(RAND(),Summary!$B$1,Summary!$B$2)</f>
        <v>2599.6568915131907</v>
      </c>
      <c r="B1498" s="3">
        <f t="shared" ca="1" si="183"/>
        <v>2599.6568915131907</v>
      </c>
      <c r="C1498" s="3"/>
      <c r="E1498" s="3"/>
      <c r="F1498" s="3"/>
      <c r="G1498" s="3"/>
      <c r="I1498" s="3"/>
      <c r="J1498" s="4"/>
      <c r="L1498" s="4"/>
    </row>
    <row r="1499" spans="1:12" outlineLevel="1">
      <c r="A1499">
        <f ca="1">NORMINV(RAND(),Summary!$B$1,Summary!$B$2)</f>
        <v>-8532.9240350874388</v>
      </c>
      <c r="B1499" s="3">
        <f t="shared" ca="1" si="183"/>
        <v>200</v>
      </c>
      <c r="C1499" s="3"/>
      <c r="E1499" s="3"/>
      <c r="F1499" s="3"/>
      <c r="G1499" s="3"/>
      <c r="I1499" s="3"/>
      <c r="J1499" s="4"/>
      <c r="L1499" s="4"/>
    </row>
    <row r="1500" spans="1:12" outlineLevel="1">
      <c r="A1500">
        <f ca="1">NORMINV(RAND(),Summary!$B$1,Summary!$B$2)</f>
        <v>12328.550836286926</v>
      </c>
      <c r="B1500" s="3">
        <f t="shared" ca="1" si="183"/>
        <v>12328.550836286926</v>
      </c>
      <c r="C1500" s="3"/>
      <c r="E1500" s="3"/>
      <c r="F1500" s="3"/>
      <c r="G1500" s="3"/>
      <c r="I1500" s="3"/>
      <c r="J1500" s="4"/>
      <c r="L1500" s="4"/>
    </row>
    <row r="1501" spans="1:12" outlineLevel="1">
      <c r="A1501">
        <f ca="1">NORMINV(RAND(),Summary!$B$1,Summary!$B$2)</f>
        <v>9020.0948396042404</v>
      </c>
      <c r="B1501" s="3">
        <f t="shared" ca="1" si="183"/>
        <v>9020.0948396042404</v>
      </c>
      <c r="C1501" s="3"/>
      <c r="E1501" s="3"/>
      <c r="F1501" s="3"/>
      <c r="G1501" s="3"/>
      <c r="I1501" s="3"/>
      <c r="J1501" s="4"/>
      <c r="L1501" s="4"/>
    </row>
    <row r="1502" spans="1:12" outlineLevel="1">
      <c r="A1502">
        <f ca="1">NORMINV(RAND(),Summary!$B$1,Summary!$B$2)</f>
        <v>6672.3290871990312</v>
      </c>
      <c r="B1502" s="3">
        <f t="shared" ca="1" si="183"/>
        <v>6672.3290871990312</v>
      </c>
      <c r="C1502" s="3"/>
      <c r="E1502" s="3"/>
      <c r="F1502" s="3"/>
      <c r="G1502" s="3"/>
      <c r="I1502" s="3"/>
      <c r="J1502" s="4"/>
      <c r="L1502" s="4"/>
    </row>
    <row r="1503" spans="1:12" outlineLevel="1">
      <c r="A1503">
        <f ca="1">NORMINV(RAND(),Summary!$B$1,Summary!$B$2)</f>
        <v>1551.1225845688145</v>
      </c>
      <c r="B1503" s="3">
        <f t="shared" ca="1" si="183"/>
        <v>1551.1225845688145</v>
      </c>
      <c r="C1503" s="3"/>
      <c r="E1503" s="3"/>
      <c r="F1503" s="3"/>
      <c r="G1503" s="3"/>
      <c r="I1503" s="3"/>
      <c r="J1503" s="4"/>
      <c r="L1503" s="4"/>
    </row>
    <row r="1504" spans="1:12" outlineLevel="1">
      <c r="A1504">
        <f ca="1">NORMINV(RAND(),Summary!$B$1,Summary!$B$2)</f>
        <v>1598.5589945469792</v>
      </c>
      <c r="B1504" s="3">
        <f t="shared" ca="1" si="183"/>
        <v>1598.5589945469792</v>
      </c>
      <c r="C1504" s="3"/>
      <c r="E1504" s="3"/>
      <c r="F1504" s="3"/>
      <c r="G1504" s="3"/>
      <c r="I1504" s="3"/>
      <c r="J1504" s="4"/>
      <c r="L1504" s="4"/>
    </row>
    <row r="1505" spans="1:12" outlineLevel="1">
      <c r="A1505">
        <f ca="1">NORMINV(RAND(),Summary!$B$1,Summary!$B$2)</f>
        <v>13900.978919271627</v>
      </c>
      <c r="B1505" s="3">
        <f t="shared" ca="1" si="183"/>
        <v>13900.978919271627</v>
      </c>
      <c r="C1505" s="3"/>
      <c r="E1505" s="3"/>
      <c r="F1505" s="3"/>
      <c r="G1505" s="3"/>
      <c r="I1505" s="3"/>
      <c r="J1505" s="4"/>
      <c r="L1505" s="4"/>
    </row>
    <row r="1506" spans="1:12" outlineLevel="1">
      <c r="A1506">
        <f ca="1">NORMINV(RAND(),Summary!$B$1,Summary!$B$2)</f>
        <v>-7993.3997666906453</v>
      </c>
      <c r="B1506" s="3">
        <f t="shared" ca="1" si="183"/>
        <v>200</v>
      </c>
      <c r="C1506" s="3"/>
      <c r="E1506" s="3"/>
      <c r="F1506" s="3"/>
      <c r="G1506" s="3"/>
      <c r="I1506" s="3"/>
      <c r="J1506" s="4"/>
      <c r="L1506" s="4"/>
    </row>
    <row r="1507" spans="1:12" outlineLevel="1">
      <c r="A1507">
        <f ca="1">NORMINV(RAND(),Summary!$B$1,Summary!$B$2)</f>
        <v>5499.88881079159</v>
      </c>
      <c r="B1507" s="3">
        <f t="shared" ca="1" si="183"/>
        <v>5499.88881079159</v>
      </c>
      <c r="C1507" s="3"/>
      <c r="E1507" s="3"/>
      <c r="F1507" s="3"/>
      <c r="G1507" s="3"/>
      <c r="I1507" s="3"/>
      <c r="J1507" s="4"/>
      <c r="L1507" s="4"/>
    </row>
    <row r="1508" spans="1:12" outlineLevel="1">
      <c r="A1508">
        <f ca="1">NORMINV(RAND(),Summary!$B$1,Summary!$B$2)</f>
        <v>2568.4187841700714</v>
      </c>
      <c r="B1508" s="3">
        <f t="shared" ca="1" si="183"/>
        <v>2568.4187841700714</v>
      </c>
      <c r="C1508" s="3"/>
      <c r="E1508" s="3"/>
      <c r="F1508" s="3"/>
      <c r="G1508" s="3"/>
      <c r="I1508" s="3"/>
      <c r="J1508" s="4"/>
      <c r="L1508" s="4"/>
    </row>
    <row r="1509" spans="1:12" outlineLevel="1">
      <c r="A1509">
        <f ca="1">NORMINV(RAND(),Summary!$B$1,Summary!$B$2)</f>
        <v>9746.8469750866916</v>
      </c>
      <c r="B1509" s="3">
        <f t="shared" ca="1" si="183"/>
        <v>9746.8469750866916</v>
      </c>
      <c r="C1509" s="3"/>
      <c r="E1509" s="3"/>
      <c r="F1509" s="3"/>
      <c r="G1509" s="3"/>
      <c r="I1509" s="3"/>
      <c r="J1509" s="4"/>
      <c r="L1509" s="4"/>
    </row>
    <row r="1510" spans="1:12" outlineLevel="1">
      <c r="A1510">
        <f ca="1">NORMINV(RAND(),Summary!$B$1,Summary!$B$2)</f>
        <v>6220.4841239765228</v>
      </c>
      <c r="B1510" s="3">
        <f t="shared" ca="1" si="183"/>
        <v>6220.4841239765228</v>
      </c>
      <c r="C1510" s="3"/>
      <c r="E1510" s="3"/>
      <c r="F1510" s="3"/>
      <c r="G1510" s="3"/>
      <c r="I1510" s="3"/>
      <c r="J1510" s="4"/>
      <c r="L1510" s="4"/>
    </row>
    <row r="1511" spans="1:12" outlineLevel="1">
      <c r="A1511">
        <f ca="1">NORMINV(RAND(),Summary!$B$1,Summary!$B$2)</f>
        <v>23832.079295473417</v>
      </c>
      <c r="B1511" s="3">
        <f t="shared" ca="1" si="183"/>
        <v>23832.079295473417</v>
      </c>
      <c r="C1511" s="3"/>
      <c r="E1511" s="3"/>
      <c r="F1511" s="3"/>
      <c r="G1511" s="3"/>
      <c r="I1511" s="3"/>
      <c r="J1511" s="4"/>
      <c r="L1511" s="4"/>
    </row>
    <row r="1512" spans="1:12" outlineLevel="1">
      <c r="A1512">
        <f ca="1">NORMINV(RAND(),Summary!$B$1,Summary!$B$2)</f>
        <v>-1141.4522222674937</v>
      </c>
      <c r="B1512" s="3">
        <f t="shared" ca="1" si="183"/>
        <v>200</v>
      </c>
      <c r="C1512" s="3"/>
      <c r="E1512" s="3"/>
      <c r="F1512" s="3"/>
      <c r="G1512" s="3"/>
      <c r="I1512" s="3"/>
      <c r="J1512" s="4"/>
      <c r="L1512" s="4"/>
    </row>
    <row r="1513" spans="1:12" outlineLevel="1">
      <c r="A1513">
        <f ca="1">NORMINV(RAND(),Summary!$B$1,Summary!$B$2)</f>
        <v>-8581.8350313060328</v>
      </c>
      <c r="B1513" s="3">
        <f t="shared" ca="1" si="183"/>
        <v>200</v>
      </c>
      <c r="C1513" s="3"/>
      <c r="E1513" s="3"/>
      <c r="F1513" s="3"/>
      <c r="G1513" s="3"/>
      <c r="I1513" s="3"/>
      <c r="J1513" s="4"/>
      <c r="L1513" s="4"/>
    </row>
    <row r="1514" spans="1:12" outlineLevel="1">
      <c r="A1514">
        <f ca="1">NORMINV(RAND(),Summary!$B$1,Summary!$B$2)</f>
        <v>11884.391341527245</v>
      </c>
      <c r="B1514" s="3">
        <f t="shared" ca="1" si="183"/>
        <v>11884.391341527245</v>
      </c>
      <c r="C1514" s="3"/>
      <c r="E1514" s="3"/>
      <c r="F1514" s="3"/>
      <c r="G1514" s="3"/>
      <c r="I1514" s="3"/>
      <c r="J1514" s="4"/>
      <c r="L1514" s="4"/>
    </row>
    <row r="1515" spans="1:12" outlineLevel="1">
      <c r="A1515">
        <f ca="1">NORMINV(RAND(),Summary!$B$1,Summary!$B$2)</f>
        <v>-3475.5620249437234</v>
      </c>
      <c r="B1515" s="3">
        <f t="shared" ca="1" si="183"/>
        <v>200</v>
      </c>
      <c r="C1515" s="3"/>
      <c r="E1515" s="3"/>
      <c r="F1515" s="3"/>
      <c r="G1515" s="3"/>
      <c r="I1515" s="3"/>
      <c r="J1515" s="4"/>
      <c r="L1515" s="4"/>
    </row>
    <row r="1516" spans="1:12" outlineLevel="1">
      <c r="A1516">
        <f ca="1">NORMINV(RAND(),Summary!$B$1,Summary!$B$2)</f>
        <v>9880.3246883451429</v>
      </c>
      <c r="B1516" s="3">
        <f t="shared" ca="1" si="183"/>
        <v>9880.3246883451429</v>
      </c>
      <c r="C1516" s="3"/>
      <c r="E1516" s="3"/>
      <c r="F1516" s="3"/>
      <c r="G1516" s="3"/>
      <c r="I1516" s="3"/>
      <c r="J1516" s="4"/>
      <c r="L1516" s="4"/>
    </row>
    <row r="1517" spans="1:12" outlineLevel="1">
      <c r="A1517">
        <f ca="1">NORMINV(RAND(),Summary!$B$1,Summary!$B$2)</f>
        <v>7343.0121593493077</v>
      </c>
      <c r="B1517" s="3">
        <f t="shared" ca="1" si="183"/>
        <v>7343.0121593493077</v>
      </c>
      <c r="C1517" s="3"/>
      <c r="E1517" s="3"/>
      <c r="F1517" s="3"/>
      <c r="G1517" s="3"/>
      <c r="I1517" s="3"/>
      <c r="J1517" s="4"/>
      <c r="L1517" s="4"/>
    </row>
    <row r="1518" spans="1:12" outlineLevel="1">
      <c r="A1518">
        <f ca="1">NORMINV(RAND(),Summary!$B$1,Summary!$B$2)</f>
        <v>11259.571369604613</v>
      </c>
      <c r="B1518" s="3">
        <f t="shared" ca="1" si="183"/>
        <v>11259.571369604613</v>
      </c>
      <c r="C1518" s="3"/>
      <c r="E1518" s="3"/>
      <c r="F1518" s="3"/>
      <c r="G1518" s="3"/>
      <c r="I1518" s="3"/>
      <c r="J1518" s="4"/>
      <c r="L1518" s="4"/>
    </row>
    <row r="1519" spans="1:12" outlineLevel="1">
      <c r="A1519">
        <f ca="1">NORMINV(RAND(),Summary!$B$1,Summary!$B$2)</f>
        <v>12738.031742067738</v>
      </c>
      <c r="B1519" s="3">
        <f t="shared" ca="1" si="183"/>
        <v>12738.031742067738</v>
      </c>
      <c r="C1519" s="3"/>
      <c r="E1519" s="3"/>
      <c r="F1519" s="3"/>
      <c r="G1519" s="3"/>
      <c r="I1519" s="3"/>
      <c r="J1519" s="4"/>
      <c r="L1519" s="4"/>
    </row>
    <row r="1520" spans="1:12" outlineLevel="1">
      <c r="A1520">
        <f ca="1">NORMINV(RAND(),Summary!$B$1,Summary!$B$2)</f>
        <v>5299.4996210619192</v>
      </c>
      <c r="B1520" s="3">
        <f t="shared" ca="1" si="183"/>
        <v>5299.4996210619192</v>
      </c>
      <c r="C1520" s="3"/>
      <c r="E1520" s="3"/>
      <c r="F1520" s="3"/>
      <c r="G1520" s="3"/>
      <c r="I1520" s="3"/>
      <c r="J1520" s="4"/>
      <c r="L1520" s="4"/>
    </row>
    <row r="1521" spans="1:12" outlineLevel="1">
      <c r="A1521">
        <f ca="1">NORMINV(RAND(),Summary!$B$1,Summary!$B$2)</f>
        <v>-1750.6363118840218</v>
      </c>
      <c r="B1521" s="3">
        <f t="shared" ca="1" si="183"/>
        <v>200</v>
      </c>
      <c r="C1521" s="3"/>
      <c r="E1521" s="3"/>
      <c r="F1521" s="3"/>
      <c r="G1521" s="3"/>
      <c r="I1521" s="3"/>
      <c r="J1521" s="4"/>
      <c r="L1521" s="4"/>
    </row>
    <row r="1522" spans="1:12" outlineLevel="1">
      <c r="A1522">
        <f ca="1">NORMINV(RAND(),Summary!$B$1,Summary!$B$2)</f>
        <v>-8161.4657623750863</v>
      </c>
      <c r="B1522" s="3">
        <f t="shared" ca="1" si="183"/>
        <v>200</v>
      </c>
      <c r="C1522" s="3"/>
      <c r="E1522" s="3"/>
      <c r="F1522" s="3"/>
      <c r="G1522" s="3"/>
      <c r="I1522" s="3"/>
      <c r="J1522" s="4"/>
      <c r="L1522" s="4"/>
    </row>
    <row r="1523" spans="1:12" outlineLevel="1">
      <c r="A1523">
        <f ca="1">NORMINV(RAND(),Summary!$B$1,Summary!$B$2)</f>
        <v>4882.5029365560422</v>
      </c>
      <c r="B1523" s="3">
        <f t="shared" ca="1" si="183"/>
        <v>4882.5029365560422</v>
      </c>
      <c r="C1523" s="3"/>
      <c r="E1523" s="3"/>
      <c r="F1523" s="3"/>
      <c r="G1523" s="3"/>
      <c r="I1523" s="3"/>
      <c r="J1523" s="4"/>
      <c r="L1523" s="4"/>
    </row>
    <row r="1524" spans="1:12" outlineLevel="1">
      <c r="A1524">
        <f ca="1">NORMINV(RAND(),Summary!$B$1,Summary!$B$2)</f>
        <v>3415.6789701190291</v>
      </c>
      <c r="B1524" s="3">
        <f t="shared" ca="1" si="183"/>
        <v>3415.6789701190291</v>
      </c>
      <c r="C1524" s="3"/>
      <c r="E1524" s="3"/>
      <c r="F1524" s="3"/>
      <c r="G1524" s="3"/>
      <c r="I1524" s="3"/>
      <c r="J1524" s="4"/>
      <c r="L1524" s="4"/>
    </row>
    <row r="1525" spans="1:12" outlineLevel="1">
      <c r="A1525">
        <f ca="1">NORMINV(RAND(),Summary!$B$1,Summary!$B$2)</f>
        <v>14700.321047701398</v>
      </c>
      <c r="B1525" s="3">
        <f t="shared" ca="1" si="183"/>
        <v>14700.321047701398</v>
      </c>
      <c r="C1525" s="3"/>
      <c r="E1525" s="3"/>
      <c r="F1525" s="3"/>
      <c r="G1525" s="3"/>
      <c r="I1525" s="3"/>
      <c r="J1525" s="4"/>
      <c r="L1525" s="4"/>
    </row>
    <row r="1526" spans="1:12" outlineLevel="1">
      <c r="A1526">
        <f ca="1">NORMINV(RAND(),Summary!$B$1,Summary!$B$2)</f>
        <v>-2243.585952769351</v>
      </c>
      <c r="B1526" s="3">
        <f t="shared" ca="1" si="183"/>
        <v>200</v>
      </c>
      <c r="C1526" s="3"/>
      <c r="E1526" s="3"/>
      <c r="F1526" s="3"/>
      <c r="G1526" s="3"/>
      <c r="I1526" s="3"/>
      <c r="J1526" s="4"/>
      <c r="L1526" s="4"/>
    </row>
    <row r="1527" spans="1:12" outlineLevel="1">
      <c r="A1527">
        <f ca="1">NORMINV(RAND(),Summary!$B$1,Summary!$B$2)</f>
        <v>-2905.3357154531677</v>
      </c>
      <c r="B1527" s="3">
        <f t="shared" ca="1" si="183"/>
        <v>200</v>
      </c>
      <c r="C1527" s="3"/>
      <c r="E1527" s="3"/>
      <c r="F1527" s="3"/>
      <c r="G1527" s="3"/>
      <c r="I1527" s="3"/>
      <c r="J1527" s="4"/>
      <c r="L1527" s="4"/>
    </row>
    <row r="1528" spans="1:12" outlineLevel="1">
      <c r="A1528">
        <f ca="1">NORMINV(RAND(),Summary!$B$1,Summary!$B$2)</f>
        <v>8315.7270568278127</v>
      </c>
      <c r="B1528" s="3">
        <f t="shared" ref="B1528:B1591" ca="1" si="184">MAX(200,A1528)</f>
        <v>8315.7270568278127</v>
      </c>
      <c r="C1528" s="3"/>
      <c r="E1528" s="3"/>
      <c r="F1528" s="3"/>
      <c r="G1528" s="3"/>
      <c r="I1528" s="3"/>
      <c r="J1528" s="4"/>
      <c r="L1528" s="4"/>
    </row>
    <row r="1529" spans="1:12" outlineLevel="1">
      <c r="A1529">
        <f ca="1">NORMINV(RAND(),Summary!$B$1,Summary!$B$2)</f>
        <v>2453.5001456043806</v>
      </c>
      <c r="B1529" s="3">
        <f t="shared" ca="1" si="184"/>
        <v>2453.5001456043806</v>
      </c>
      <c r="C1529" s="3"/>
      <c r="E1529" s="3"/>
      <c r="F1529" s="3"/>
      <c r="G1529" s="3"/>
      <c r="I1529" s="3"/>
      <c r="J1529" s="4"/>
      <c r="L1529" s="4"/>
    </row>
    <row r="1530" spans="1:12" outlineLevel="1">
      <c r="A1530">
        <f ca="1">NORMINV(RAND(),Summary!$B$1,Summary!$B$2)</f>
        <v>-7860.3024127819099</v>
      </c>
      <c r="B1530" s="3">
        <f t="shared" ca="1" si="184"/>
        <v>200</v>
      </c>
      <c r="C1530" s="3"/>
      <c r="E1530" s="3"/>
      <c r="F1530" s="3"/>
      <c r="G1530" s="3"/>
      <c r="I1530" s="3"/>
      <c r="J1530" s="4"/>
      <c r="L1530" s="4"/>
    </row>
    <row r="1531" spans="1:12" outlineLevel="1">
      <c r="A1531">
        <f ca="1">NORMINV(RAND(),Summary!$B$1,Summary!$B$2)</f>
        <v>16673.765941508325</v>
      </c>
      <c r="B1531" s="3">
        <f t="shared" ca="1" si="184"/>
        <v>16673.765941508325</v>
      </c>
      <c r="C1531" s="3"/>
      <c r="E1531" s="3"/>
      <c r="F1531" s="3"/>
      <c r="G1531" s="3"/>
      <c r="I1531" s="3"/>
      <c r="J1531" s="4"/>
      <c r="L1531" s="4"/>
    </row>
    <row r="1532" spans="1:12" outlineLevel="1">
      <c r="A1532">
        <f ca="1">NORMINV(RAND(),Summary!$B$1,Summary!$B$2)</f>
        <v>924.68505977405903</v>
      </c>
      <c r="B1532" s="3">
        <f t="shared" ca="1" si="184"/>
        <v>924.68505977405903</v>
      </c>
      <c r="C1532" s="3"/>
      <c r="E1532" s="3"/>
      <c r="F1532" s="3"/>
      <c r="G1532" s="3"/>
      <c r="I1532" s="3"/>
      <c r="J1532" s="4"/>
      <c r="L1532" s="4"/>
    </row>
    <row r="1533" spans="1:12" outlineLevel="1">
      <c r="A1533">
        <f ca="1">NORMINV(RAND(),Summary!$B$1,Summary!$B$2)</f>
        <v>-24994.412906320536</v>
      </c>
      <c r="B1533" s="3">
        <f t="shared" ca="1" si="184"/>
        <v>200</v>
      </c>
      <c r="C1533" s="3"/>
      <c r="E1533" s="3"/>
      <c r="F1533" s="3"/>
      <c r="G1533" s="3"/>
      <c r="I1533" s="3"/>
      <c r="J1533" s="4"/>
      <c r="L1533" s="4"/>
    </row>
    <row r="1534" spans="1:12" outlineLevel="1">
      <c r="A1534">
        <f ca="1">NORMINV(RAND(),Summary!$B$1,Summary!$B$2)</f>
        <v>14589.114405958993</v>
      </c>
      <c r="B1534" s="3">
        <f t="shared" ca="1" si="184"/>
        <v>14589.114405958993</v>
      </c>
      <c r="C1534" s="3"/>
      <c r="E1534" s="3"/>
      <c r="F1534" s="3"/>
      <c r="G1534" s="3"/>
      <c r="I1534" s="3"/>
      <c r="J1534" s="4"/>
      <c r="L1534" s="4"/>
    </row>
    <row r="1535" spans="1:12" outlineLevel="1">
      <c r="A1535">
        <f ca="1">NORMINV(RAND(),Summary!$B$1,Summary!$B$2)</f>
        <v>15141.70385460278</v>
      </c>
      <c r="B1535" s="3">
        <f t="shared" ca="1" si="184"/>
        <v>15141.70385460278</v>
      </c>
      <c r="C1535" s="3"/>
      <c r="E1535" s="3"/>
      <c r="F1535" s="3"/>
      <c r="G1535" s="3"/>
      <c r="I1535" s="3"/>
      <c r="J1535" s="4"/>
      <c r="L1535" s="4"/>
    </row>
    <row r="1536" spans="1:12" outlineLevel="1">
      <c r="A1536">
        <f ca="1">NORMINV(RAND(),Summary!$B$1,Summary!$B$2)</f>
        <v>-4401.501365321863</v>
      </c>
      <c r="B1536" s="3">
        <f t="shared" ca="1" si="184"/>
        <v>200</v>
      </c>
      <c r="C1536" s="3"/>
      <c r="E1536" s="3"/>
      <c r="F1536" s="3"/>
      <c r="G1536" s="3"/>
      <c r="I1536" s="3"/>
      <c r="J1536" s="4"/>
      <c r="L1536" s="4"/>
    </row>
    <row r="1537" spans="1:12" outlineLevel="1">
      <c r="A1537">
        <f ca="1">NORMINV(RAND(),Summary!$B$1,Summary!$B$2)</f>
        <v>-6680.9678491242357</v>
      </c>
      <c r="B1537" s="3">
        <f t="shared" ca="1" si="184"/>
        <v>200</v>
      </c>
      <c r="C1537" s="3"/>
      <c r="E1537" s="3"/>
      <c r="F1537" s="3"/>
      <c r="G1537" s="3"/>
      <c r="I1537" s="3"/>
      <c r="J1537" s="4"/>
      <c r="L1537" s="4"/>
    </row>
    <row r="1538" spans="1:12" outlineLevel="1">
      <c r="A1538">
        <f ca="1">NORMINV(RAND(),Summary!$B$1,Summary!$B$2)</f>
        <v>14525.682866110681</v>
      </c>
      <c r="B1538" s="3">
        <f t="shared" ca="1" si="184"/>
        <v>14525.682866110681</v>
      </c>
      <c r="C1538" s="3"/>
      <c r="E1538" s="3"/>
      <c r="F1538" s="3"/>
      <c r="G1538" s="3"/>
      <c r="I1538" s="3"/>
      <c r="J1538" s="4"/>
      <c r="L1538" s="4"/>
    </row>
    <row r="1539" spans="1:12" outlineLevel="1">
      <c r="A1539">
        <f ca="1">NORMINV(RAND(),Summary!$B$1,Summary!$B$2)</f>
        <v>5710.6209449496591</v>
      </c>
      <c r="B1539" s="3">
        <f t="shared" ca="1" si="184"/>
        <v>5710.6209449496591</v>
      </c>
      <c r="C1539" s="3"/>
      <c r="E1539" s="3"/>
      <c r="F1539" s="3"/>
      <c r="G1539" s="3"/>
      <c r="I1539" s="3"/>
      <c r="J1539" s="4"/>
      <c r="L1539" s="4"/>
    </row>
    <row r="1540" spans="1:12" outlineLevel="1">
      <c r="A1540">
        <f ca="1">NORMINV(RAND(),Summary!$B$1,Summary!$B$2)</f>
        <v>4909.3475079059508</v>
      </c>
      <c r="B1540" s="3">
        <f t="shared" ca="1" si="184"/>
        <v>4909.3475079059508</v>
      </c>
      <c r="C1540" s="3"/>
      <c r="E1540" s="3"/>
      <c r="F1540" s="3"/>
      <c r="G1540" s="3"/>
      <c r="I1540" s="3"/>
      <c r="J1540" s="4"/>
      <c r="L1540" s="4"/>
    </row>
    <row r="1541" spans="1:12" outlineLevel="1">
      <c r="A1541">
        <f ca="1">NORMINV(RAND(),Summary!$B$1,Summary!$B$2)</f>
        <v>5770.1619250013664</v>
      </c>
      <c r="B1541" s="3">
        <f t="shared" ca="1" si="184"/>
        <v>5770.1619250013664</v>
      </c>
      <c r="C1541" s="3"/>
      <c r="E1541" s="3"/>
      <c r="F1541" s="3"/>
      <c r="G1541" s="3"/>
      <c r="I1541" s="3"/>
      <c r="J1541" s="4"/>
      <c r="L1541" s="4"/>
    </row>
    <row r="1542" spans="1:12" outlineLevel="1">
      <c r="A1542">
        <f ca="1">NORMINV(RAND(),Summary!$B$1,Summary!$B$2)</f>
        <v>-14128.88284241287</v>
      </c>
      <c r="B1542" s="3">
        <f t="shared" ca="1" si="184"/>
        <v>200</v>
      </c>
      <c r="C1542" s="3"/>
      <c r="E1542" s="3"/>
      <c r="F1542" s="3"/>
      <c r="G1542" s="3"/>
      <c r="I1542" s="3"/>
      <c r="J1542" s="4"/>
      <c r="L1542" s="4"/>
    </row>
    <row r="1543" spans="1:12" outlineLevel="1">
      <c r="A1543">
        <f ca="1">NORMINV(RAND(),Summary!$B$1,Summary!$B$2)</f>
        <v>-10739.769966473144</v>
      </c>
      <c r="B1543" s="3">
        <f t="shared" ca="1" si="184"/>
        <v>200</v>
      </c>
      <c r="C1543" s="3"/>
      <c r="E1543" s="3"/>
      <c r="F1543" s="3"/>
      <c r="G1543" s="3"/>
      <c r="I1543" s="3"/>
      <c r="J1543" s="4"/>
      <c r="L1543" s="4"/>
    </row>
    <row r="1544" spans="1:12" outlineLevel="1">
      <c r="A1544">
        <f ca="1">NORMINV(RAND(),Summary!$B$1,Summary!$B$2)</f>
        <v>15848.649674934348</v>
      </c>
      <c r="B1544" s="3">
        <f t="shared" ca="1" si="184"/>
        <v>15848.649674934348</v>
      </c>
      <c r="C1544" s="3"/>
      <c r="E1544" s="3"/>
      <c r="F1544" s="3"/>
      <c r="G1544" s="3"/>
      <c r="I1544" s="3"/>
      <c r="J1544" s="4"/>
      <c r="L1544" s="4"/>
    </row>
    <row r="1545" spans="1:12" outlineLevel="1">
      <c r="A1545">
        <f ca="1">NORMINV(RAND(),Summary!$B$1,Summary!$B$2)</f>
        <v>-12133.262425899942</v>
      </c>
      <c r="B1545" s="3">
        <f t="shared" ca="1" si="184"/>
        <v>200</v>
      </c>
      <c r="C1545" s="3"/>
      <c r="E1545" s="3"/>
      <c r="F1545" s="3"/>
      <c r="G1545" s="3"/>
      <c r="I1545" s="3"/>
      <c r="J1545" s="4"/>
      <c r="L1545" s="4"/>
    </row>
    <row r="1546" spans="1:12" outlineLevel="1">
      <c r="A1546">
        <f ca="1">NORMINV(RAND(),Summary!$B$1,Summary!$B$2)</f>
        <v>1226.9551288056514</v>
      </c>
      <c r="B1546" s="3">
        <f t="shared" ca="1" si="184"/>
        <v>1226.9551288056514</v>
      </c>
      <c r="C1546" s="3"/>
      <c r="E1546" s="3"/>
      <c r="F1546" s="3"/>
      <c r="G1546" s="3"/>
      <c r="I1546" s="3"/>
      <c r="J1546" s="4"/>
      <c r="L1546" s="4"/>
    </row>
    <row r="1547" spans="1:12" outlineLevel="1">
      <c r="A1547">
        <f ca="1">NORMINV(RAND(),Summary!$B$1,Summary!$B$2)</f>
        <v>-1406.578897968368</v>
      </c>
      <c r="B1547" s="3">
        <f t="shared" ca="1" si="184"/>
        <v>200</v>
      </c>
      <c r="C1547" s="3"/>
      <c r="E1547" s="3"/>
      <c r="F1547" s="3"/>
      <c r="G1547" s="3"/>
      <c r="I1547" s="3"/>
      <c r="J1547" s="4"/>
      <c r="L1547" s="4"/>
    </row>
    <row r="1548" spans="1:12" outlineLevel="1">
      <c r="A1548">
        <f ca="1">NORMINV(RAND(),Summary!$B$1,Summary!$B$2)</f>
        <v>26699.447415818548</v>
      </c>
      <c r="B1548" s="3">
        <f t="shared" ca="1" si="184"/>
        <v>26699.447415818548</v>
      </c>
      <c r="C1548" s="3"/>
      <c r="E1548" s="3"/>
      <c r="F1548" s="3"/>
      <c r="G1548" s="3"/>
      <c r="I1548" s="3"/>
      <c r="J1548" s="4"/>
      <c r="L1548" s="4"/>
    </row>
    <row r="1549" spans="1:12" outlineLevel="1">
      <c r="A1549">
        <f ca="1">NORMINV(RAND(),Summary!$B$1,Summary!$B$2)</f>
        <v>4098.3584495048053</v>
      </c>
      <c r="B1549" s="3">
        <f t="shared" ca="1" si="184"/>
        <v>4098.3584495048053</v>
      </c>
      <c r="C1549" s="3"/>
      <c r="E1549" s="3"/>
      <c r="F1549" s="3"/>
      <c r="G1549" s="3"/>
      <c r="I1549" s="3"/>
      <c r="J1549" s="4"/>
      <c r="L1549" s="4"/>
    </row>
    <row r="1550" spans="1:12" outlineLevel="1">
      <c r="A1550">
        <f ca="1">NORMINV(RAND(),Summary!$B$1,Summary!$B$2)</f>
        <v>-5539.1042438129689</v>
      </c>
      <c r="B1550" s="3">
        <f t="shared" ca="1" si="184"/>
        <v>200</v>
      </c>
      <c r="C1550" s="3"/>
      <c r="E1550" s="3"/>
      <c r="F1550" s="3"/>
      <c r="G1550" s="3"/>
      <c r="I1550" s="3"/>
      <c r="J1550" s="4"/>
      <c r="L1550" s="4"/>
    </row>
    <row r="1551" spans="1:12" outlineLevel="1">
      <c r="A1551">
        <f ca="1">NORMINV(RAND(),Summary!$B$1,Summary!$B$2)</f>
        <v>-2401.6624933979056</v>
      </c>
      <c r="B1551" s="3">
        <f t="shared" ca="1" si="184"/>
        <v>200</v>
      </c>
      <c r="C1551" s="3"/>
      <c r="E1551" s="3"/>
      <c r="F1551" s="3"/>
      <c r="G1551" s="3"/>
      <c r="I1551" s="3"/>
      <c r="J1551" s="4"/>
      <c r="L1551" s="4"/>
    </row>
    <row r="1552" spans="1:12" outlineLevel="1">
      <c r="A1552">
        <f ca="1">NORMINV(RAND(),Summary!$B$1,Summary!$B$2)</f>
        <v>-12706.274885072273</v>
      </c>
      <c r="B1552" s="3">
        <f t="shared" ca="1" si="184"/>
        <v>200</v>
      </c>
      <c r="C1552" s="3"/>
      <c r="E1552" s="3"/>
      <c r="F1552" s="3"/>
      <c r="G1552" s="3"/>
      <c r="I1552" s="3"/>
      <c r="J1552" s="4"/>
      <c r="L1552" s="4"/>
    </row>
    <row r="1553" spans="1:12" outlineLevel="1">
      <c r="A1553">
        <f ca="1">NORMINV(RAND(),Summary!$B$1,Summary!$B$2)</f>
        <v>-5292.6953352551509</v>
      </c>
      <c r="B1553" s="3">
        <f t="shared" ca="1" si="184"/>
        <v>200</v>
      </c>
      <c r="C1553" s="3"/>
      <c r="E1553" s="3"/>
      <c r="F1553" s="3"/>
      <c r="G1553" s="3"/>
      <c r="I1553" s="3"/>
      <c r="J1553" s="4"/>
      <c r="L1553" s="4"/>
    </row>
    <row r="1554" spans="1:12" outlineLevel="1">
      <c r="A1554">
        <f ca="1">NORMINV(RAND(),Summary!$B$1,Summary!$B$2)</f>
        <v>-14908.815831903354</v>
      </c>
      <c r="B1554" s="3">
        <f t="shared" ca="1" si="184"/>
        <v>200</v>
      </c>
      <c r="C1554" s="3"/>
      <c r="E1554" s="3"/>
      <c r="F1554" s="3"/>
      <c r="G1554" s="3"/>
      <c r="I1554" s="3"/>
      <c r="J1554" s="4"/>
      <c r="L1554" s="4"/>
    </row>
    <row r="1555" spans="1:12" outlineLevel="1">
      <c r="A1555">
        <f ca="1">NORMINV(RAND(),Summary!$B$1,Summary!$B$2)</f>
        <v>1803.1022987980887</v>
      </c>
      <c r="B1555" s="3">
        <f t="shared" ca="1" si="184"/>
        <v>1803.1022987980887</v>
      </c>
      <c r="C1555" s="3"/>
      <c r="E1555" s="3"/>
      <c r="F1555" s="3"/>
      <c r="G1555" s="3"/>
      <c r="I1555" s="3"/>
      <c r="J1555" s="4"/>
      <c r="L1555" s="4"/>
    </row>
    <row r="1556" spans="1:12" outlineLevel="1">
      <c r="A1556">
        <f ca="1">NORMINV(RAND(),Summary!$B$1,Summary!$B$2)</f>
        <v>14.919636519561209</v>
      </c>
      <c r="B1556" s="3">
        <f t="shared" ca="1" si="184"/>
        <v>200</v>
      </c>
      <c r="C1556" s="3"/>
      <c r="E1556" s="3"/>
      <c r="F1556" s="3"/>
      <c r="G1556" s="3"/>
      <c r="I1556" s="3"/>
      <c r="J1556" s="4"/>
      <c r="L1556" s="4"/>
    </row>
    <row r="1557" spans="1:12" outlineLevel="1">
      <c r="A1557">
        <f ca="1">NORMINV(RAND(),Summary!$B$1,Summary!$B$2)</f>
        <v>-7733.012388330244</v>
      </c>
      <c r="B1557" s="3">
        <f t="shared" ca="1" si="184"/>
        <v>200</v>
      </c>
      <c r="C1557" s="3"/>
      <c r="E1557" s="3"/>
      <c r="F1557" s="3"/>
      <c r="G1557" s="3"/>
      <c r="I1557" s="3"/>
      <c r="J1557" s="4"/>
      <c r="L1557" s="4"/>
    </row>
    <row r="1558" spans="1:12" outlineLevel="1">
      <c r="A1558">
        <f ca="1">NORMINV(RAND(),Summary!$B$1,Summary!$B$2)</f>
        <v>-327.82203006768805</v>
      </c>
      <c r="B1558" s="3">
        <f t="shared" ca="1" si="184"/>
        <v>200</v>
      </c>
      <c r="C1558" s="3"/>
      <c r="E1558" s="3"/>
      <c r="F1558" s="3"/>
      <c r="G1558" s="3"/>
      <c r="I1558" s="3"/>
      <c r="J1558" s="4"/>
      <c r="L1558" s="4"/>
    </row>
    <row r="1559" spans="1:12" outlineLevel="1">
      <c r="A1559">
        <f ca="1">NORMINV(RAND(),Summary!$B$1,Summary!$B$2)</f>
        <v>12773.848489791506</v>
      </c>
      <c r="B1559" s="3">
        <f t="shared" ca="1" si="184"/>
        <v>12773.848489791506</v>
      </c>
      <c r="C1559" s="3"/>
      <c r="E1559" s="3"/>
      <c r="F1559" s="3"/>
      <c r="G1559" s="3"/>
      <c r="I1559" s="3"/>
      <c r="J1559" s="4"/>
      <c r="L1559" s="4"/>
    </row>
    <row r="1560" spans="1:12" outlineLevel="1">
      <c r="A1560">
        <f ca="1">NORMINV(RAND(),Summary!$B$1,Summary!$B$2)</f>
        <v>13128.215408288032</v>
      </c>
      <c r="B1560" s="3">
        <f t="shared" ca="1" si="184"/>
        <v>13128.215408288032</v>
      </c>
      <c r="C1560" s="3"/>
      <c r="E1560" s="3"/>
      <c r="F1560" s="3"/>
      <c r="G1560" s="3"/>
      <c r="I1560" s="3"/>
      <c r="J1560" s="4"/>
      <c r="L1560" s="4"/>
    </row>
    <row r="1561" spans="1:12" outlineLevel="1">
      <c r="A1561">
        <f ca="1">NORMINV(RAND(),Summary!$B$1,Summary!$B$2)</f>
        <v>1010.9548281665752</v>
      </c>
      <c r="B1561" s="3">
        <f t="shared" ca="1" si="184"/>
        <v>1010.9548281665752</v>
      </c>
      <c r="C1561" s="3"/>
      <c r="E1561" s="3"/>
      <c r="F1561" s="3"/>
      <c r="G1561" s="3"/>
      <c r="I1561" s="3"/>
      <c r="J1561" s="4"/>
      <c r="L1561" s="4"/>
    </row>
    <row r="1562" spans="1:12" outlineLevel="1">
      <c r="A1562">
        <f ca="1">NORMINV(RAND(),Summary!$B$1,Summary!$B$2)</f>
        <v>5139.3043072860073</v>
      </c>
      <c r="B1562" s="3">
        <f t="shared" ca="1" si="184"/>
        <v>5139.3043072860073</v>
      </c>
      <c r="C1562" s="3"/>
      <c r="E1562" s="3"/>
      <c r="F1562" s="3"/>
      <c r="G1562" s="3"/>
      <c r="I1562" s="3"/>
      <c r="J1562" s="4"/>
      <c r="L1562" s="4"/>
    </row>
    <row r="1563" spans="1:12" outlineLevel="1">
      <c r="A1563">
        <f ca="1">NORMINV(RAND(),Summary!$B$1,Summary!$B$2)</f>
        <v>-8093.8401350873646</v>
      </c>
      <c r="B1563" s="3">
        <f t="shared" ca="1" si="184"/>
        <v>200</v>
      </c>
      <c r="C1563" s="3"/>
      <c r="E1563" s="3"/>
      <c r="F1563" s="3"/>
      <c r="G1563" s="3"/>
      <c r="I1563" s="3"/>
      <c r="J1563" s="4"/>
      <c r="L1563" s="4"/>
    </row>
    <row r="1564" spans="1:12" outlineLevel="1">
      <c r="A1564">
        <f ca="1">NORMINV(RAND(),Summary!$B$1,Summary!$B$2)</f>
        <v>-1156.1754626092757</v>
      </c>
      <c r="B1564" s="3">
        <f t="shared" ca="1" si="184"/>
        <v>200</v>
      </c>
      <c r="C1564" s="3"/>
      <c r="E1564" s="3"/>
      <c r="F1564" s="3"/>
      <c r="G1564" s="3"/>
      <c r="I1564" s="3"/>
      <c r="J1564" s="4"/>
      <c r="L1564" s="4"/>
    </row>
    <row r="1565" spans="1:12" outlineLevel="1">
      <c r="A1565">
        <f ca="1">NORMINV(RAND(),Summary!$B$1,Summary!$B$2)</f>
        <v>-6866.1554086442447</v>
      </c>
      <c r="B1565" s="3">
        <f t="shared" ca="1" si="184"/>
        <v>200</v>
      </c>
      <c r="C1565" s="3"/>
      <c r="E1565" s="3"/>
      <c r="F1565" s="3"/>
      <c r="G1565" s="3"/>
      <c r="I1565" s="3"/>
      <c r="J1565" s="4"/>
      <c r="L1565" s="4"/>
    </row>
    <row r="1566" spans="1:12" outlineLevel="1">
      <c r="A1566">
        <f ca="1">NORMINV(RAND(),Summary!$B$1,Summary!$B$2)</f>
        <v>1027.2327019744953</v>
      </c>
      <c r="B1566" s="3">
        <f t="shared" ca="1" si="184"/>
        <v>1027.2327019744953</v>
      </c>
      <c r="C1566" s="3"/>
      <c r="E1566" s="3"/>
      <c r="F1566" s="3"/>
      <c r="G1566" s="3"/>
      <c r="I1566" s="3"/>
      <c r="J1566" s="4"/>
      <c r="L1566" s="4"/>
    </row>
    <row r="1567" spans="1:12" outlineLevel="1">
      <c r="A1567">
        <f ca="1">NORMINV(RAND(),Summary!$B$1,Summary!$B$2)</f>
        <v>8905.6956044908511</v>
      </c>
      <c r="B1567" s="3">
        <f t="shared" ca="1" si="184"/>
        <v>8905.6956044908511</v>
      </c>
      <c r="C1567" s="3"/>
      <c r="E1567" s="3"/>
      <c r="F1567" s="3"/>
      <c r="G1567" s="3"/>
      <c r="I1567" s="3"/>
      <c r="J1567" s="4"/>
      <c r="L1567" s="4"/>
    </row>
    <row r="1568" spans="1:12" outlineLevel="1">
      <c r="A1568">
        <f ca="1">NORMINV(RAND(),Summary!$B$1,Summary!$B$2)</f>
        <v>8930.3430523930474</v>
      </c>
      <c r="B1568" s="3">
        <f t="shared" ca="1" si="184"/>
        <v>8930.3430523930474</v>
      </c>
      <c r="C1568" s="3"/>
      <c r="E1568" s="3"/>
      <c r="F1568" s="3"/>
      <c r="G1568" s="3"/>
      <c r="I1568" s="3"/>
      <c r="J1568" s="4"/>
      <c r="L1568" s="4"/>
    </row>
    <row r="1569" spans="1:12" outlineLevel="1">
      <c r="A1569">
        <f ca="1">NORMINV(RAND(),Summary!$B$1,Summary!$B$2)</f>
        <v>8492.982092913735</v>
      </c>
      <c r="B1569" s="3">
        <f t="shared" ca="1" si="184"/>
        <v>8492.982092913735</v>
      </c>
      <c r="C1569" s="3"/>
      <c r="E1569" s="3"/>
      <c r="F1569" s="3"/>
      <c r="G1569" s="3"/>
      <c r="I1569" s="3"/>
      <c r="J1569" s="4"/>
      <c r="L1569" s="4"/>
    </row>
    <row r="1570" spans="1:12" outlineLevel="1">
      <c r="A1570">
        <f ca="1">NORMINV(RAND(),Summary!$B$1,Summary!$B$2)</f>
        <v>-8078.078551566894</v>
      </c>
      <c r="B1570" s="3">
        <f t="shared" ca="1" si="184"/>
        <v>200</v>
      </c>
      <c r="C1570" s="3"/>
      <c r="E1570" s="3"/>
      <c r="F1570" s="3"/>
      <c r="G1570" s="3"/>
      <c r="I1570" s="3"/>
      <c r="J1570" s="4"/>
      <c r="L1570" s="4"/>
    </row>
    <row r="1571" spans="1:12" outlineLevel="1">
      <c r="A1571">
        <f ca="1">NORMINV(RAND(),Summary!$B$1,Summary!$B$2)</f>
        <v>9839.4481173088498</v>
      </c>
      <c r="B1571" s="3">
        <f t="shared" ca="1" si="184"/>
        <v>9839.4481173088498</v>
      </c>
      <c r="C1571" s="3"/>
      <c r="E1571" s="3"/>
      <c r="F1571" s="3"/>
      <c r="G1571" s="3"/>
      <c r="I1571" s="3"/>
      <c r="J1571" s="4"/>
      <c r="L1571" s="4"/>
    </row>
    <row r="1572" spans="1:12" outlineLevel="1">
      <c r="A1572">
        <f ca="1">NORMINV(RAND(),Summary!$B$1,Summary!$B$2)</f>
        <v>-11928.96382367357</v>
      </c>
      <c r="B1572" s="3">
        <f t="shared" ca="1" si="184"/>
        <v>200</v>
      </c>
      <c r="C1572" s="3"/>
      <c r="E1572" s="3"/>
      <c r="F1572" s="3"/>
      <c r="G1572" s="3"/>
      <c r="I1572" s="3"/>
      <c r="J1572" s="4"/>
      <c r="L1572" s="4"/>
    </row>
    <row r="1573" spans="1:12" outlineLevel="1">
      <c r="A1573">
        <f ca="1">NORMINV(RAND(),Summary!$B$1,Summary!$B$2)</f>
        <v>6776.3038768244151</v>
      </c>
      <c r="B1573" s="3">
        <f t="shared" ca="1" si="184"/>
        <v>6776.3038768244151</v>
      </c>
      <c r="C1573" s="3"/>
      <c r="E1573" s="3"/>
      <c r="F1573" s="3"/>
      <c r="G1573" s="3"/>
      <c r="I1573" s="3"/>
      <c r="J1573" s="4"/>
      <c r="L1573" s="4"/>
    </row>
    <row r="1574" spans="1:12" outlineLevel="1">
      <c r="A1574">
        <f ca="1">NORMINV(RAND(),Summary!$B$1,Summary!$B$2)</f>
        <v>-6046.0555697424643</v>
      </c>
      <c r="B1574" s="3">
        <f t="shared" ca="1" si="184"/>
        <v>200</v>
      </c>
      <c r="C1574" s="3"/>
      <c r="E1574" s="3"/>
      <c r="F1574" s="3"/>
      <c r="G1574" s="3"/>
      <c r="I1574" s="3"/>
      <c r="J1574" s="4"/>
      <c r="L1574" s="4"/>
    </row>
    <row r="1575" spans="1:12" outlineLevel="1">
      <c r="A1575">
        <f ca="1">NORMINV(RAND(),Summary!$B$1,Summary!$B$2)</f>
        <v>2151.3402979896814</v>
      </c>
      <c r="B1575" s="3">
        <f t="shared" ca="1" si="184"/>
        <v>2151.3402979896814</v>
      </c>
      <c r="C1575" s="3"/>
      <c r="E1575" s="3"/>
      <c r="F1575" s="3"/>
      <c r="G1575" s="3"/>
      <c r="I1575" s="3"/>
      <c r="J1575" s="4"/>
      <c r="L1575" s="4"/>
    </row>
    <row r="1576" spans="1:12" outlineLevel="1">
      <c r="A1576">
        <f ca="1">NORMINV(RAND(),Summary!$B$1,Summary!$B$2)</f>
        <v>6832.6056068732487</v>
      </c>
      <c r="B1576" s="3">
        <f t="shared" ca="1" si="184"/>
        <v>6832.6056068732487</v>
      </c>
      <c r="C1576" s="3"/>
      <c r="E1576" s="3"/>
      <c r="F1576" s="3"/>
      <c r="G1576" s="3"/>
      <c r="I1576" s="3"/>
      <c r="J1576" s="4"/>
      <c r="L1576" s="4"/>
    </row>
    <row r="1577" spans="1:12" outlineLevel="1">
      <c r="A1577">
        <f ca="1">NORMINV(RAND(),Summary!$B$1,Summary!$B$2)</f>
        <v>9883.0727866342768</v>
      </c>
      <c r="B1577" s="3">
        <f t="shared" ca="1" si="184"/>
        <v>9883.0727866342768</v>
      </c>
      <c r="C1577" s="3"/>
      <c r="E1577" s="3"/>
      <c r="F1577" s="3"/>
      <c r="G1577" s="3"/>
      <c r="I1577" s="3"/>
      <c r="J1577" s="4"/>
      <c r="L1577" s="4"/>
    </row>
    <row r="1578" spans="1:12" outlineLevel="1">
      <c r="A1578">
        <f ca="1">NORMINV(RAND(),Summary!$B$1,Summary!$B$2)</f>
        <v>759.74690933350917</v>
      </c>
      <c r="B1578" s="3">
        <f t="shared" ca="1" si="184"/>
        <v>759.74690933350917</v>
      </c>
      <c r="C1578" s="3"/>
      <c r="E1578" s="3"/>
      <c r="F1578" s="3"/>
      <c r="G1578" s="3"/>
      <c r="I1578" s="3"/>
      <c r="J1578" s="4"/>
      <c r="L1578" s="4"/>
    </row>
    <row r="1579" spans="1:12" outlineLevel="1">
      <c r="A1579">
        <f ca="1">NORMINV(RAND(),Summary!$B$1,Summary!$B$2)</f>
        <v>16503.764309756192</v>
      </c>
      <c r="B1579" s="3">
        <f t="shared" ca="1" si="184"/>
        <v>16503.764309756192</v>
      </c>
      <c r="C1579" s="3"/>
      <c r="E1579" s="3"/>
      <c r="F1579" s="3"/>
      <c r="G1579" s="3"/>
      <c r="I1579" s="3"/>
      <c r="J1579" s="4"/>
      <c r="L1579" s="4"/>
    </row>
    <row r="1580" spans="1:12" outlineLevel="1">
      <c r="A1580">
        <f ca="1">NORMINV(RAND(),Summary!$B$1,Summary!$B$2)</f>
        <v>9021.2336093529921</v>
      </c>
      <c r="B1580" s="3">
        <f t="shared" ca="1" si="184"/>
        <v>9021.2336093529921</v>
      </c>
      <c r="C1580" s="3"/>
      <c r="E1580" s="3"/>
      <c r="F1580" s="3"/>
      <c r="G1580" s="3"/>
      <c r="I1580" s="3"/>
      <c r="J1580" s="4"/>
      <c r="L1580" s="4"/>
    </row>
    <row r="1581" spans="1:12" outlineLevel="1">
      <c r="A1581">
        <f ca="1">NORMINV(RAND(),Summary!$B$1,Summary!$B$2)</f>
        <v>7231.1738752184692</v>
      </c>
      <c r="B1581" s="3">
        <f t="shared" ca="1" si="184"/>
        <v>7231.1738752184692</v>
      </c>
      <c r="C1581" s="3"/>
      <c r="E1581" s="3"/>
      <c r="F1581" s="3"/>
      <c r="G1581" s="3"/>
      <c r="I1581" s="3"/>
      <c r="J1581" s="4"/>
      <c r="L1581" s="4"/>
    </row>
    <row r="1582" spans="1:12" outlineLevel="1">
      <c r="A1582">
        <f ca="1">NORMINV(RAND(),Summary!$B$1,Summary!$B$2)</f>
        <v>-11900.998144276569</v>
      </c>
      <c r="B1582" s="3">
        <f t="shared" ca="1" si="184"/>
        <v>200</v>
      </c>
      <c r="C1582" s="3"/>
      <c r="E1582" s="3"/>
      <c r="F1582" s="3"/>
      <c r="G1582" s="3"/>
      <c r="I1582" s="3"/>
      <c r="J1582" s="4"/>
      <c r="L1582" s="4"/>
    </row>
    <row r="1583" spans="1:12" outlineLevel="1">
      <c r="A1583">
        <f ca="1">NORMINV(RAND(),Summary!$B$1,Summary!$B$2)</f>
        <v>-3727.6080761238054</v>
      </c>
      <c r="B1583" s="3">
        <f t="shared" ca="1" si="184"/>
        <v>200</v>
      </c>
      <c r="C1583" s="3"/>
      <c r="E1583" s="3"/>
      <c r="F1583" s="3"/>
      <c r="G1583" s="3"/>
      <c r="I1583" s="3"/>
      <c r="J1583" s="4"/>
      <c r="L1583" s="4"/>
    </row>
    <row r="1584" spans="1:12" outlineLevel="1">
      <c r="A1584">
        <f ca="1">NORMINV(RAND(),Summary!$B$1,Summary!$B$2)</f>
        <v>7678.6301925233365</v>
      </c>
      <c r="B1584" s="3">
        <f t="shared" ca="1" si="184"/>
        <v>7678.6301925233365</v>
      </c>
      <c r="C1584" s="3"/>
      <c r="E1584" s="3"/>
      <c r="F1584" s="3"/>
      <c r="G1584" s="3"/>
      <c r="I1584" s="3"/>
      <c r="J1584" s="4"/>
      <c r="L1584" s="4"/>
    </row>
    <row r="1585" spans="1:12" outlineLevel="1">
      <c r="A1585">
        <f ca="1">NORMINV(RAND(),Summary!$B$1,Summary!$B$2)</f>
        <v>-4444.1741869589068</v>
      </c>
      <c r="B1585" s="3">
        <f t="shared" ca="1" si="184"/>
        <v>200</v>
      </c>
      <c r="C1585" s="3"/>
      <c r="E1585" s="3"/>
      <c r="F1585" s="3"/>
      <c r="G1585" s="3"/>
      <c r="I1585" s="3"/>
      <c r="J1585" s="4"/>
      <c r="L1585" s="4"/>
    </row>
    <row r="1586" spans="1:12" outlineLevel="1">
      <c r="A1586">
        <f ca="1">NORMINV(RAND(),Summary!$B$1,Summary!$B$2)</f>
        <v>953.89503393253631</v>
      </c>
      <c r="B1586" s="3">
        <f t="shared" ca="1" si="184"/>
        <v>953.89503393253631</v>
      </c>
      <c r="C1586" s="3"/>
      <c r="E1586" s="3"/>
      <c r="F1586" s="3"/>
      <c r="G1586" s="3"/>
      <c r="I1586" s="3"/>
      <c r="J1586" s="4"/>
      <c r="L1586" s="4"/>
    </row>
    <row r="1587" spans="1:12" outlineLevel="1">
      <c r="A1587">
        <f ca="1">NORMINV(RAND(),Summary!$B$1,Summary!$B$2)</f>
        <v>-4065.3575250386175</v>
      </c>
      <c r="B1587" s="3">
        <f t="shared" ca="1" si="184"/>
        <v>200</v>
      </c>
      <c r="C1587" s="3"/>
      <c r="E1587" s="3"/>
      <c r="F1587" s="3"/>
      <c r="G1587" s="3"/>
      <c r="I1587" s="3"/>
      <c r="J1587" s="4"/>
      <c r="L1587" s="4"/>
    </row>
    <row r="1588" spans="1:12" outlineLevel="1">
      <c r="A1588">
        <f ca="1">NORMINV(RAND(),Summary!$B$1,Summary!$B$2)</f>
        <v>6782.9074714040617</v>
      </c>
      <c r="B1588" s="3">
        <f t="shared" ca="1" si="184"/>
        <v>6782.9074714040617</v>
      </c>
      <c r="C1588" s="3"/>
      <c r="E1588" s="3"/>
      <c r="F1588" s="3"/>
      <c r="G1588" s="3"/>
      <c r="I1588" s="3"/>
      <c r="J1588" s="4"/>
      <c r="L1588" s="4"/>
    </row>
    <row r="1589" spans="1:12" outlineLevel="1">
      <c r="A1589">
        <f ca="1">NORMINV(RAND(),Summary!$B$1,Summary!$B$2)</f>
        <v>-1620.9735341432188</v>
      </c>
      <c r="B1589" s="3">
        <f t="shared" ca="1" si="184"/>
        <v>200</v>
      </c>
      <c r="C1589" s="3"/>
      <c r="E1589" s="3"/>
      <c r="F1589" s="3"/>
      <c r="G1589" s="3"/>
      <c r="I1589" s="3"/>
      <c r="J1589" s="4"/>
      <c r="L1589" s="4"/>
    </row>
    <row r="1590" spans="1:12" outlineLevel="1">
      <c r="A1590">
        <f ca="1">NORMINV(RAND(),Summary!$B$1,Summary!$B$2)</f>
        <v>-11922.087431975484</v>
      </c>
      <c r="B1590" s="3">
        <f t="shared" ca="1" si="184"/>
        <v>200</v>
      </c>
      <c r="C1590" s="3"/>
      <c r="E1590" s="3"/>
      <c r="F1590" s="3"/>
      <c r="G1590" s="3"/>
      <c r="I1590" s="3"/>
      <c r="J1590" s="4"/>
      <c r="L1590" s="4"/>
    </row>
    <row r="1591" spans="1:12" outlineLevel="1">
      <c r="A1591">
        <f ca="1">NORMINV(RAND(),Summary!$B$1,Summary!$B$2)</f>
        <v>-2015.6490568772087</v>
      </c>
      <c r="B1591" s="3">
        <f t="shared" ca="1" si="184"/>
        <v>200</v>
      </c>
      <c r="C1591" s="3"/>
      <c r="E1591" s="3"/>
      <c r="F1591" s="3"/>
      <c r="G1591" s="3"/>
      <c r="I1591" s="3"/>
      <c r="J1591" s="4"/>
      <c r="L1591" s="4"/>
    </row>
    <row r="1592" spans="1:12" outlineLevel="1">
      <c r="A1592">
        <f ca="1">NORMINV(RAND(),Summary!$B$1,Summary!$B$2)</f>
        <v>-4470.0500557151827</v>
      </c>
      <c r="B1592" s="3">
        <f t="shared" ref="B1592:B1655" ca="1" si="185">MAX(200,A1592)</f>
        <v>200</v>
      </c>
      <c r="C1592" s="3"/>
      <c r="E1592" s="3"/>
      <c r="F1592" s="3"/>
      <c r="G1592" s="3"/>
      <c r="I1592" s="3"/>
      <c r="J1592" s="4"/>
      <c r="L1592" s="4"/>
    </row>
    <row r="1593" spans="1:12" outlineLevel="1">
      <c r="A1593">
        <f ca="1">NORMINV(RAND(),Summary!$B$1,Summary!$B$2)</f>
        <v>4102.9118789396425</v>
      </c>
      <c r="B1593" s="3">
        <f t="shared" ca="1" si="185"/>
        <v>4102.9118789396425</v>
      </c>
      <c r="C1593" s="3"/>
      <c r="E1593" s="3"/>
      <c r="F1593" s="3"/>
      <c r="G1593" s="3"/>
      <c r="I1593" s="3"/>
      <c r="J1593" s="4"/>
      <c r="L1593" s="4"/>
    </row>
    <row r="1594" spans="1:12" outlineLevel="1">
      <c r="A1594">
        <f ca="1">NORMINV(RAND(),Summary!$B$1,Summary!$B$2)</f>
        <v>-5265.0505033470727</v>
      </c>
      <c r="B1594" s="3">
        <f t="shared" ca="1" si="185"/>
        <v>200</v>
      </c>
      <c r="C1594" s="3"/>
      <c r="E1594" s="3"/>
      <c r="F1594" s="3"/>
      <c r="G1594" s="3"/>
      <c r="I1594" s="3"/>
      <c r="J1594" s="4"/>
      <c r="L1594" s="4"/>
    </row>
    <row r="1595" spans="1:12" outlineLevel="1">
      <c r="A1595">
        <f ca="1">NORMINV(RAND(),Summary!$B$1,Summary!$B$2)</f>
        <v>5466.4177787310437</v>
      </c>
      <c r="B1595" s="3">
        <f t="shared" ca="1" si="185"/>
        <v>5466.4177787310437</v>
      </c>
      <c r="C1595" s="3"/>
      <c r="E1595" s="3"/>
      <c r="F1595" s="3"/>
      <c r="G1595" s="3"/>
      <c r="I1595" s="3"/>
      <c r="J1595" s="4"/>
      <c r="L1595" s="4"/>
    </row>
    <row r="1596" spans="1:12" outlineLevel="1">
      <c r="A1596">
        <f ca="1">NORMINV(RAND(),Summary!$B$1,Summary!$B$2)</f>
        <v>1808.8129902737471</v>
      </c>
      <c r="B1596" s="3">
        <f t="shared" ca="1" si="185"/>
        <v>1808.8129902737471</v>
      </c>
      <c r="C1596" s="3"/>
      <c r="E1596" s="3"/>
      <c r="F1596" s="3"/>
      <c r="G1596" s="3"/>
      <c r="I1596" s="3"/>
      <c r="J1596" s="4"/>
      <c r="L1596" s="4"/>
    </row>
    <row r="1597" spans="1:12" outlineLevel="1">
      <c r="A1597">
        <f ca="1">NORMINV(RAND(),Summary!$B$1,Summary!$B$2)</f>
        <v>15172.076282056914</v>
      </c>
      <c r="B1597" s="3">
        <f t="shared" ca="1" si="185"/>
        <v>15172.076282056914</v>
      </c>
      <c r="C1597" s="3"/>
      <c r="E1597" s="3"/>
      <c r="F1597" s="3"/>
      <c r="G1597" s="3"/>
      <c r="I1597" s="3"/>
      <c r="J1597" s="4"/>
      <c r="L1597" s="4"/>
    </row>
    <row r="1598" spans="1:12" outlineLevel="1">
      <c r="A1598">
        <f ca="1">NORMINV(RAND(),Summary!$B$1,Summary!$B$2)</f>
        <v>-11054.303567604613</v>
      </c>
      <c r="B1598" s="3">
        <f t="shared" ca="1" si="185"/>
        <v>200</v>
      </c>
      <c r="C1598" s="3"/>
      <c r="E1598" s="3"/>
      <c r="F1598" s="3"/>
      <c r="G1598" s="3"/>
      <c r="I1598" s="3"/>
      <c r="J1598" s="4"/>
      <c r="L1598" s="4"/>
    </row>
    <row r="1599" spans="1:12" outlineLevel="1">
      <c r="A1599">
        <f ca="1">NORMINV(RAND(),Summary!$B$1,Summary!$B$2)</f>
        <v>-14111.905158771013</v>
      </c>
      <c r="B1599" s="3">
        <f t="shared" ca="1" si="185"/>
        <v>200</v>
      </c>
      <c r="C1599" s="3"/>
      <c r="E1599" s="3"/>
      <c r="F1599" s="3"/>
      <c r="G1599" s="3"/>
      <c r="I1599" s="3"/>
      <c r="J1599" s="4"/>
      <c r="L1599" s="4"/>
    </row>
    <row r="1600" spans="1:12" outlineLevel="1">
      <c r="A1600">
        <f ca="1">NORMINV(RAND(),Summary!$B$1,Summary!$B$2)</f>
        <v>-776.09829833025879</v>
      </c>
      <c r="B1600" s="3">
        <f t="shared" ca="1" si="185"/>
        <v>200</v>
      </c>
      <c r="C1600" s="3"/>
      <c r="E1600" s="3"/>
      <c r="F1600" s="3"/>
      <c r="G1600" s="3"/>
      <c r="I1600" s="3"/>
      <c r="J1600" s="4"/>
      <c r="L1600" s="4"/>
    </row>
    <row r="1601" spans="1:12" outlineLevel="1">
      <c r="A1601">
        <f ca="1">NORMINV(RAND(),Summary!$B$1,Summary!$B$2)</f>
        <v>-18446.436996213019</v>
      </c>
      <c r="B1601" s="3">
        <f t="shared" ca="1" si="185"/>
        <v>200</v>
      </c>
      <c r="C1601" s="3"/>
      <c r="E1601" s="3"/>
      <c r="F1601" s="3"/>
      <c r="G1601" s="3"/>
      <c r="I1601" s="3"/>
      <c r="J1601" s="4"/>
      <c r="L1601" s="4"/>
    </row>
    <row r="1602" spans="1:12" outlineLevel="1">
      <c r="A1602">
        <f ca="1">NORMINV(RAND(),Summary!$B$1,Summary!$B$2)</f>
        <v>-2867.3443007379219</v>
      </c>
      <c r="B1602" s="3">
        <f t="shared" ca="1" si="185"/>
        <v>200</v>
      </c>
      <c r="C1602" s="3"/>
      <c r="E1602" s="3"/>
      <c r="F1602" s="3"/>
      <c r="G1602" s="3"/>
      <c r="I1602" s="3"/>
      <c r="J1602" s="4"/>
      <c r="L1602" s="4"/>
    </row>
    <row r="1603" spans="1:12" outlineLevel="1">
      <c r="A1603">
        <f ca="1">NORMINV(RAND(),Summary!$B$1,Summary!$B$2)</f>
        <v>8197.2540114643652</v>
      </c>
      <c r="B1603" s="3">
        <f t="shared" ca="1" si="185"/>
        <v>8197.2540114643652</v>
      </c>
      <c r="C1603" s="3"/>
      <c r="E1603" s="3"/>
      <c r="F1603" s="3"/>
      <c r="G1603" s="3"/>
      <c r="I1603" s="3"/>
      <c r="J1603" s="4"/>
      <c r="L1603" s="4"/>
    </row>
    <row r="1604" spans="1:12" outlineLevel="1">
      <c r="A1604">
        <f ca="1">NORMINV(RAND(),Summary!$B$1,Summary!$B$2)</f>
        <v>2960.1588656329941</v>
      </c>
      <c r="B1604" s="3">
        <f t="shared" ca="1" si="185"/>
        <v>2960.1588656329941</v>
      </c>
      <c r="C1604" s="3"/>
      <c r="E1604" s="3"/>
      <c r="F1604" s="3"/>
      <c r="G1604" s="3"/>
      <c r="I1604" s="3"/>
      <c r="J1604" s="4"/>
      <c r="L1604" s="4"/>
    </row>
    <row r="1605" spans="1:12" outlineLevel="1">
      <c r="A1605">
        <f ca="1">NORMINV(RAND(),Summary!$B$1,Summary!$B$2)</f>
        <v>-10664.765802354057</v>
      </c>
      <c r="B1605" s="3">
        <f t="shared" ca="1" si="185"/>
        <v>200</v>
      </c>
      <c r="C1605" s="3"/>
      <c r="E1605" s="3"/>
      <c r="F1605" s="3"/>
      <c r="G1605" s="3"/>
      <c r="I1605" s="3"/>
      <c r="J1605" s="4"/>
      <c r="L1605" s="4"/>
    </row>
    <row r="1606" spans="1:12" outlineLevel="1">
      <c r="A1606">
        <f ca="1">NORMINV(RAND(),Summary!$B$1,Summary!$B$2)</f>
        <v>8026.0383807444732</v>
      </c>
      <c r="B1606" s="3">
        <f t="shared" ca="1" si="185"/>
        <v>8026.0383807444732</v>
      </c>
      <c r="C1606" s="3"/>
      <c r="E1606" s="3"/>
      <c r="F1606" s="3"/>
      <c r="G1606" s="3"/>
      <c r="I1606" s="3"/>
      <c r="J1606" s="4"/>
      <c r="L1606" s="4"/>
    </row>
    <row r="1607" spans="1:12" outlineLevel="1">
      <c r="A1607">
        <f ca="1">NORMINV(RAND(),Summary!$B$1,Summary!$B$2)</f>
        <v>1071.5508773780734</v>
      </c>
      <c r="B1607" s="3">
        <f t="shared" ca="1" si="185"/>
        <v>1071.5508773780734</v>
      </c>
      <c r="C1607" s="3"/>
      <c r="E1607" s="3"/>
      <c r="F1607" s="3"/>
      <c r="G1607" s="3"/>
      <c r="I1607" s="3"/>
      <c r="J1607" s="4"/>
      <c r="L1607" s="4"/>
    </row>
    <row r="1608" spans="1:12" outlineLevel="1">
      <c r="A1608">
        <f ca="1">NORMINV(RAND(),Summary!$B$1,Summary!$B$2)</f>
        <v>11829.538367147812</v>
      </c>
      <c r="B1608" s="3">
        <f t="shared" ca="1" si="185"/>
        <v>11829.538367147812</v>
      </c>
      <c r="C1608" s="3"/>
      <c r="E1608" s="3"/>
      <c r="F1608" s="3"/>
      <c r="G1608" s="3"/>
      <c r="I1608" s="3"/>
      <c r="J1608" s="4"/>
      <c r="L1608" s="4"/>
    </row>
    <row r="1609" spans="1:12" outlineLevel="1">
      <c r="A1609">
        <f ca="1">NORMINV(RAND(),Summary!$B$1,Summary!$B$2)</f>
        <v>11859.212984839018</v>
      </c>
      <c r="B1609" s="3">
        <f t="shared" ca="1" si="185"/>
        <v>11859.212984839018</v>
      </c>
      <c r="C1609" s="3"/>
      <c r="E1609" s="3"/>
      <c r="F1609" s="3"/>
      <c r="G1609" s="3"/>
      <c r="I1609" s="3"/>
      <c r="J1609" s="4"/>
      <c r="L1609" s="4"/>
    </row>
    <row r="1610" spans="1:12" outlineLevel="1">
      <c r="A1610">
        <f ca="1">NORMINV(RAND(),Summary!$B$1,Summary!$B$2)</f>
        <v>-1938.8040655553687</v>
      </c>
      <c r="B1610" s="3">
        <f t="shared" ca="1" si="185"/>
        <v>200</v>
      </c>
      <c r="C1610" s="3"/>
      <c r="E1610" s="3"/>
      <c r="F1610" s="3"/>
      <c r="G1610" s="3"/>
      <c r="I1610" s="3"/>
      <c r="J1610" s="4"/>
      <c r="L1610" s="4"/>
    </row>
    <row r="1611" spans="1:12" outlineLevel="1">
      <c r="A1611">
        <f ca="1">NORMINV(RAND(),Summary!$B$1,Summary!$B$2)</f>
        <v>18225.927525378633</v>
      </c>
      <c r="B1611" s="3">
        <f t="shared" ca="1" si="185"/>
        <v>18225.927525378633</v>
      </c>
      <c r="C1611" s="3"/>
      <c r="E1611" s="3"/>
      <c r="F1611" s="3"/>
      <c r="G1611" s="3"/>
      <c r="I1611" s="3"/>
      <c r="J1611" s="4"/>
      <c r="L1611" s="4"/>
    </row>
    <row r="1612" spans="1:12" outlineLevel="1">
      <c r="A1612">
        <f ca="1">NORMINV(RAND(),Summary!$B$1,Summary!$B$2)</f>
        <v>4099.9636582667008</v>
      </c>
      <c r="B1612" s="3">
        <f t="shared" ca="1" si="185"/>
        <v>4099.9636582667008</v>
      </c>
      <c r="C1612" s="3"/>
      <c r="E1612" s="3"/>
      <c r="F1612" s="3"/>
      <c r="G1612" s="3"/>
      <c r="I1612" s="3"/>
      <c r="J1612" s="4"/>
      <c r="L1612" s="4"/>
    </row>
    <row r="1613" spans="1:12" outlineLevel="1">
      <c r="A1613">
        <f ca="1">NORMINV(RAND(),Summary!$B$1,Summary!$B$2)</f>
        <v>-2335.7442298554733</v>
      </c>
      <c r="B1613" s="3">
        <f t="shared" ca="1" si="185"/>
        <v>200</v>
      </c>
      <c r="C1613" s="3"/>
      <c r="E1613" s="3"/>
      <c r="F1613" s="3"/>
      <c r="G1613" s="3"/>
      <c r="I1613" s="3"/>
      <c r="J1613" s="4"/>
      <c r="L1613" s="4"/>
    </row>
    <row r="1614" spans="1:12" outlineLevel="1">
      <c r="A1614">
        <f ca="1">NORMINV(RAND(),Summary!$B$1,Summary!$B$2)</f>
        <v>-21918.676847347455</v>
      </c>
      <c r="B1614" s="3">
        <f t="shared" ca="1" si="185"/>
        <v>200</v>
      </c>
      <c r="C1614" s="3"/>
      <c r="E1614" s="3"/>
      <c r="F1614" s="3"/>
      <c r="G1614" s="3"/>
      <c r="I1614" s="3"/>
      <c r="J1614" s="4"/>
      <c r="L1614" s="4"/>
    </row>
    <row r="1615" spans="1:12" outlineLevel="1">
      <c r="A1615">
        <f ca="1">NORMINV(RAND(),Summary!$B$1,Summary!$B$2)</f>
        <v>130.54093090382412</v>
      </c>
      <c r="B1615" s="3">
        <f t="shared" ca="1" si="185"/>
        <v>200</v>
      </c>
      <c r="C1615" s="3"/>
      <c r="E1615" s="3"/>
      <c r="F1615" s="3"/>
      <c r="G1615" s="3"/>
      <c r="I1615" s="3"/>
      <c r="J1615" s="4"/>
      <c r="L1615" s="4"/>
    </row>
    <row r="1616" spans="1:12" outlineLevel="1">
      <c r="A1616">
        <f ca="1">NORMINV(RAND(),Summary!$B$1,Summary!$B$2)</f>
        <v>3969.621200938474</v>
      </c>
      <c r="B1616" s="3">
        <f t="shared" ca="1" si="185"/>
        <v>3969.621200938474</v>
      </c>
      <c r="C1616" s="3"/>
      <c r="E1616" s="3"/>
      <c r="F1616" s="3"/>
      <c r="G1616" s="3"/>
      <c r="I1616" s="3"/>
      <c r="J1616" s="4"/>
      <c r="L1616" s="4"/>
    </row>
    <row r="1617" spans="1:12" outlineLevel="1">
      <c r="A1617">
        <f ca="1">NORMINV(RAND(),Summary!$B$1,Summary!$B$2)</f>
        <v>11132.117073717178</v>
      </c>
      <c r="B1617" s="3">
        <f t="shared" ca="1" si="185"/>
        <v>11132.117073717178</v>
      </c>
      <c r="C1617" s="3"/>
      <c r="E1617" s="3"/>
      <c r="F1617" s="3"/>
      <c r="G1617" s="3"/>
      <c r="I1617" s="3"/>
      <c r="J1617" s="4"/>
      <c r="L1617" s="4"/>
    </row>
    <row r="1618" spans="1:12" outlineLevel="1">
      <c r="A1618">
        <f ca="1">NORMINV(RAND(),Summary!$B$1,Summary!$B$2)</f>
        <v>-6167.7859538548455</v>
      </c>
      <c r="B1618" s="3">
        <f t="shared" ca="1" si="185"/>
        <v>200</v>
      </c>
      <c r="C1618" s="3"/>
      <c r="E1618" s="3"/>
      <c r="F1618" s="3"/>
      <c r="G1618" s="3"/>
      <c r="I1618" s="3"/>
      <c r="J1618" s="4"/>
      <c r="L1618" s="4"/>
    </row>
    <row r="1619" spans="1:12" outlineLevel="1">
      <c r="A1619">
        <f ca="1">NORMINV(RAND(),Summary!$B$1,Summary!$B$2)</f>
        <v>9110.5745896211156</v>
      </c>
      <c r="B1619" s="3">
        <f t="shared" ca="1" si="185"/>
        <v>9110.5745896211156</v>
      </c>
      <c r="C1619" s="3"/>
      <c r="E1619" s="3"/>
      <c r="F1619" s="3"/>
      <c r="G1619" s="3"/>
      <c r="I1619" s="3"/>
      <c r="J1619" s="4"/>
      <c r="L1619" s="4"/>
    </row>
    <row r="1620" spans="1:12" outlineLevel="1">
      <c r="A1620">
        <f ca="1">NORMINV(RAND(),Summary!$B$1,Summary!$B$2)</f>
        <v>-5015.7989966913337</v>
      </c>
      <c r="B1620" s="3">
        <f t="shared" ca="1" si="185"/>
        <v>200</v>
      </c>
      <c r="C1620" s="3"/>
      <c r="E1620" s="3"/>
      <c r="F1620" s="3"/>
      <c r="G1620" s="3"/>
      <c r="I1620" s="3"/>
      <c r="J1620" s="4"/>
      <c r="L1620" s="4"/>
    </row>
    <row r="1621" spans="1:12" outlineLevel="1">
      <c r="A1621">
        <f ca="1">NORMINV(RAND(),Summary!$B$1,Summary!$B$2)</f>
        <v>8458.5181159204039</v>
      </c>
      <c r="B1621" s="3">
        <f t="shared" ca="1" si="185"/>
        <v>8458.5181159204039</v>
      </c>
      <c r="C1621" s="3"/>
      <c r="E1621" s="3"/>
      <c r="F1621" s="3"/>
      <c r="G1621" s="3"/>
      <c r="I1621" s="3"/>
      <c r="J1621" s="4"/>
      <c r="L1621" s="4"/>
    </row>
    <row r="1622" spans="1:12" outlineLevel="1">
      <c r="A1622">
        <f ca="1">NORMINV(RAND(),Summary!$B$1,Summary!$B$2)</f>
        <v>2626.2937583649577</v>
      </c>
      <c r="B1622" s="3">
        <f t="shared" ca="1" si="185"/>
        <v>2626.2937583649577</v>
      </c>
      <c r="C1622" s="3"/>
      <c r="E1622" s="3"/>
      <c r="F1622" s="3"/>
      <c r="G1622" s="3"/>
      <c r="I1622" s="3"/>
      <c r="J1622" s="4"/>
      <c r="L1622" s="4"/>
    </row>
    <row r="1623" spans="1:12" outlineLevel="1">
      <c r="A1623">
        <f ca="1">NORMINV(RAND(),Summary!$B$1,Summary!$B$2)</f>
        <v>14015.630997863213</v>
      </c>
      <c r="B1623" s="3">
        <f t="shared" ca="1" si="185"/>
        <v>14015.630997863213</v>
      </c>
      <c r="C1623" s="3"/>
      <c r="E1623" s="3"/>
      <c r="F1623" s="3"/>
      <c r="G1623" s="3"/>
      <c r="I1623" s="3"/>
      <c r="J1623" s="4"/>
      <c r="L1623" s="4"/>
    </row>
    <row r="1624" spans="1:12" outlineLevel="1">
      <c r="A1624">
        <f ca="1">NORMINV(RAND(),Summary!$B$1,Summary!$B$2)</f>
        <v>18115.452339773074</v>
      </c>
      <c r="B1624" s="3">
        <f t="shared" ca="1" si="185"/>
        <v>18115.452339773074</v>
      </c>
      <c r="C1624" s="3"/>
      <c r="E1624" s="3"/>
      <c r="F1624" s="3"/>
      <c r="G1624" s="3"/>
      <c r="I1624" s="3"/>
      <c r="J1624" s="4"/>
      <c r="L1624" s="4"/>
    </row>
    <row r="1625" spans="1:12" outlineLevel="1">
      <c r="A1625">
        <f ca="1">NORMINV(RAND(),Summary!$B$1,Summary!$B$2)</f>
        <v>-4559.3066314405251</v>
      </c>
      <c r="B1625" s="3">
        <f t="shared" ca="1" si="185"/>
        <v>200</v>
      </c>
      <c r="C1625" s="3"/>
      <c r="E1625" s="3"/>
      <c r="F1625" s="3"/>
      <c r="G1625" s="3"/>
      <c r="I1625" s="3"/>
      <c r="J1625" s="4"/>
      <c r="L1625" s="4"/>
    </row>
    <row r="1626" spans="1:12" outlineLevel="1">
      <c r="A1626">
        <f ca="1">NORMINV(RAND(),Summary!$B$1,Summary!$B$2)</f>
        <v>2299.3353954060558</v>
      </c>
      <c r="B1626" s="3">
        <f t="shared" ca="1" si="185"/>
        <v>2299.3353954060558</v>
      </c>
      <c r="C1626" s="3"/>
      <c r="E1626" s="3"/>
      <c r="F1626" s="3"/>
      <c r="G1626" s="3"/>
      <c r="I1626" s="3"/>
      <c r="J1626" s="4"/>
      <c r="L1626" s="4"/>
    </row>
    <row r="1627" spans="1:12" outlineLevel="1">
      <c r="A1627">
        <f ca="1">NORMINV(RAND(),Summary!$B$1,Summary!$B$2)</f>
        <v>-915.66431464349944</v>
      </c>
      <c r="B1627" s="3">
        <f t="shared" ca="1" si="185"/>
        <v>200</v>
      </c>
      <c r="C1627" s="3"/>
      <c r="E1627" s="3"/>
      <c r="F1627" s="3"/>
      <c r="G1627" s="3"/>
      <c r="I1627" s="3"/>
      <c r="J1627" s="4"/>
      <c r="L1627" s="4"/>
    </row>
    <row r="1628" spans="1:12" outlineLevel="1">
      <c r="A1628">
        <f ca="1">NORMINV(RAND(),Summary!$B$1,Summary!$B$2)</f>
        <v>12303.269246048818</v>
      </c>
      <c r="B1628" s="3">
        <f t="shared" ca="1" si="185"/>
        <v>12303.269246048818</v>
      </c>
      <c r="C1628" s="3"/>
      <c r="E1628" s="3"/>
      <c r="F1628" s="3"/>
      <c r="G1628" s="3"/>
      <c r="I1628" s="3"/>
      <c r="J1628" s="4"/>
      <c r="L1628" s="4"/>
    </row>
    <row r="1629" spans="1:12" outlineLevel="1">
      <c r="A1629">
        <f ca="1">NORMINV(RAND(),Summary!$B$1,Summary!$B$2)</f>
        <v>2845.9926097742637</v>
      </c>
      <c r="B1629" s="3">
        <f t="shared" ca="1" si="185"/>
        <v>2845.9926097742637</v>
      </c>
      <c r="C1629" s="3"/>
      <c r="E1629" s="3"/>
      <c r="F1629" s="3"/>
      <c r="G1629" s="3"/>
      <c r="I1629" s="3"/>
      <c r="J1629" s="4"/>
      <c r="L1629" s="4"/>
    </row>
    <row r="1630" spans="1:12" outlineLevel="1">
      <c r="A1630">
        <f ca="1">NORMINV(RAND(),Summary!$B$1,Summary!$B$2)</f>
        <v>-1302.741849296538</v>
      </c>
      <c r="B1630" s="3">
        <f t="shared" ca="1" si="185"/>
        <v>200</v>
      </c>
      <c r="C1630" s="3"/>
      <c r="E1630" s="3"/>
      <c r="F1630" s="3"/>
      <c r="G1630" s="3"/>
      <c r="I1630" s="3"/>
      <c r="J1630" s="4"/>
      <c r="L1630" s="4"/>
    </row>
    <row r="1631" spans="1:12" outlineLevel="1">
      <c r="A1631">
        <f ca="1">NORMINV(RAND(),Summary!$B$1,Summary!$B$2)</f>
        <v>13717.573748875975</v>
      </c>
      <c r="B1631" s="3">
        <f t="shared" ca="1" si="185"/>
        <v>13717.573748875975</v>
      </c>
      <c r="C1631" s="3"/>
      <c r="E1631" s="3"/>
      <c r="F1631" s="3"/>
      <c r="G1631" s="3"/>
      <c r="I1631" s="3"/>
      <c r="J1631" s="4"/>
      <c r="L1631" s="4"/>
    </row>
    <row r="1632" spans="1:12" outlineLevel="1">
      <c r="A1632">
        <f ca="1">NORMINV(RAND(),Summary!$B$1,Summary!$B$2)</f>
        <v>-1990.9256944081226</v>
      </c>
      <c r="B1632" s="3">
        <f t="shared" ca="1" si="185"/>
        <v>200</v>
      </c>
      <c r="C1632" s="3"/>
      <c r="E1632" s="3"/>
      <c r="F1632" s="3"/>
      <c r="G1632" s="3"/>
      <c r="I1632" s="3"/>
      <c r="J1632" s="4"/>
      <c r="L1632" s="4"/>
    </row>
    <row r="1633" spans="1:12" outlineLevel="1">
      <c r="A1633">
        <f ca="1">NORMINV(RAND(),Summary!$B$1,Summary!$B$2)</f>
        <v>-26101.017979855056</v>
      </c>
      <c r="B1633" s="3">
        <f t="shared" ca="1" si="185"/>
        <v>200</v>
      </c>
      <c r="C1633" s="3"/>
      <c r="E1633" s="3"/>
      <c r="F1633" s="3"/>
      <c r="G1633" s="3"/>
      <c r="I1633" s="3"/>
      <c r="J1633" s="4"/>
      <c r="L1633" s="4"/>
    </row>
    <row r="1634" spans="1:12" outlineLevel="1">
      <c r="A1634">
        <f ca="1">NORMINV(RAND(),Summary!$B$1,Summary!$B$2)</f>
        <v>17129.11797953373</v>
      </c>
      <c r="B1634" s="3">
        <f t="shared" ca="1" si="185"/>
        <v>17129.11797953373</v>
      </c>
      <c r="C1634" s="3"/>
      <c r="E1634" s="3"/>
      <c r="F1634" s="3"/>
      <c r="G1634" s="3"/>
      <c r="I1634" s="3"/>
      <c r="J1634" s="4"/>
      <c r="L1634" s="4"/>
    </row>
    <row r="1635" spans="1:12" outlineLevel="1">
      <c r="A1635">
        <f ca="1">NORMINV(RAND(),Summary!$B$1,Summary!$B$2)</f>
        <v>-16023.134294732197</v>
      </c>
      <c r="B1635" s="3">
        <f t="shared" ca="1" si="185"/>
        <v>200</v>
      </c>
      <c r="C1635" s="3"/>
      <c r="E1635" s="3"/>
      <c r="F1635" s="3"/>
      <c r="G1635" s="3"/>
      <c r="I1635" s="3"/>
      <c r="J1635" s="4"/>
      <c r="L1635" s="4"/>
    </row>
    <row r="1636" spans="1:12" outlineLevel="1">
      <c r="A1636">
        <f ca="1">NORMINV(RAND(),Summary!$B$1,Summary!$B$2)</f>
        <v>-1949.3522818469446</v>
      </c>
      <c r="B1636" s="3">
        <f t="shared" ca="1" si="185"/>
        <v>200</v>
      </c>
      <c r="C1636" s="3"/>
      <c r="E1636" s="3"/>
      <c r="F1636" s="3"/>
      <c r="G1636" s="3"/>
      <c r="I1636" s="3"/>
      <c r="J1636" s="4"/>
      <c r="L1636" s="4"/>
    </row>
    <row r="1637" spans="1:12" outlineLevel="1">
      <c r="A1637">
        <f ca="1">NORMINV(RAND(),Summary!$B$1,Summary!$B$2)</f>
        <v>14895.023697463392</v>
      </c>
      <c r="B1637" s="3">
        <f t="shared" ca="1" si="185"/>
        <v>14895.023697463392</v>
      </c>
      <c r="C1637" s="3"/>
      <c r="E1637" s="3"/>
      <c r="F1637" s="3"/>
      <c r="G1637" s="3"/>
      <c r="I1637" s="3"/>
      <c r="J1637" s="4"/>
      <c r="L1637" s="4"/>
    </row>
    <row r="1638" spans="1:12" outlineLevel="1">
      <c r="A1638">
        <f ca="1">NORMINV(RAND(),Summary!$B$1,Summary!$B$2)</f>
        <v>9655.9967236889097</v>
      </c>
      <c r="B1638" s="3">
        <f t="shared" ca="1" si="185"/>
        <v>9655.9967236889097</v>
      </c>
      <c r="C1638" s="3"/>
      <c r="E1638" s="3"/>
      <c r="F1638" s="3"/>
      <c r="G1638" s="3"/>
      <c r="I1638" s="3"/>
      <c r="J1638" s="4"/>
      <c r="L1638" s="4"/>
    </row>
    <row r="1639" spans="1:12" outlineLevel="1">
      <c r="A1639">
        <f ca="1">NORMINV(RAND(),Summary!$B$1,Summary!$B$2)</f>
        <v>5666.7552348921035</v>
      </c>
      <c r="B1639" s="3">
        <f t="shared" ca="1" si="185"/>
        <v>5666.7552348921035</v>
      </c>
      <c r="C1639" s="3"/>
      <c r="E1639" s="3"/>
      <c r="F1639" s="3"/>
      <c r="G1639" s="3"/>
      <c r="I1639" s="3"/>
      <c r="J1639" s="4"/>
      <c r="L1639" s="4"/>
    </row>
    <row r="1640" spans="1:12" outlineLevel="1">
      <c r="A1640">
        <f ca="1">NORMINV(RAND(),Summary!$B$1,Summary!$B$2)</f>
        <v>-2174.1927467180458</v>
      </c>
      <c r="B1640" s="3">
        <f t="shared" ca="1" si="185"/>
        <v>200</v>
      </c>
      <c r="C1640" s="3"/>
      <c r="E1640" s="3"/>
      <c r="F1640" s="3"/>
      <c r="G1640" s="3"/>
      <c r="I1640" s="3"/>
      <c r="J1640" s="4"/>
      <c r="L1640" s="4"/>
    </row>
    <row r="1641" spans="1:12" outlineLevel="1">
      <c r="A1641">
        <f ca="1">NORMINV(RAND(),Summary!$B$1,Summary!$B$2)</f>
        <v>-590.81280075409904</v>
      </c>
      <c r="B1641" s="3">
        <f t="shared" ca="1" si="185"/>
        <v>200</v>
      </c>
      <c r="C1641" s="3"/>
      <c r="E1641" s="3"/>
      <c r="F1641" s="3"/>
      <c r="G1641" s="3"/>
      <c r="I1641" s="3"/>
      <c r="J1641" s="4"/>
      <c r="L1641" s="4"/>
    </row>
    <row r="1642" spans="1:12" outlineLevel="1">
      <c r="A1642">
        <f ca="1">NORMINV(RAND(),Summary!$B$1,Summary!$B$2)</f>
        <v>11401.727765995598</v>
      </c>
      <c r="B1642" s="3">
        <f t="shared" ca="1" si="185"/>
        <v>11401.727765995598</v>
      </c>
      <c r="C1642" s="3"/>
      <c r="E1642" s="3"/>
      <c r="F1642" s="3"/>
      <c r="G1642" s="3"/>
      <c r="I1642" s="3"/>
      <c r="J1642" s="4"/>
      <c r="L1642" s="4"/>
    </row>
    <row r="1643" spans="1:12" outlineLevel="1">
      <c r="A1643">
        <f ca="1">NORMINV(RAND(),Summary!$B$1,Summary!$B$2)</f>
        <v>-13705.118996608662</v>
      </c>
      <c r="B1643" s="3">
        <f t="shared" ca="1" si="185"/>
        <v>200</v>
      </c>
      <c r="C1643" s="3"/>
      <c r="E1643" s="3"/>
      <c r="F1643" s="3"/>
      <c r="G1643" s="3"/>
      <c r="I1643" s="3"/>
      <c r="J1643" s="4"/>
      <c r="L1643" s="4"/>
    </row>
    <row r="1644" spans="1:12" outlineLevel="1">
      <c r="A1644">
        <f ca="1">NORMINV(RAND(),Summary!$B$1,Summary!$B$2)</f>
        <v>-11963.296557289725</v>
      </c>
      <c r="B1644" s="3">
        <f t="shared" ca="1" si="185"/>
        <v>200</v>
      </c>
      <c r="C1644" s="3"/>
      <c r="E1644" s="3"/>
      <c r="F1644" s="3"/>
      <c r="G1644" s="3"/>
      <c r="I1644" s="3"/>
      <c r="J1644" s="4"/>
      <c r="L1644" s="4"/>
    </row>
    <row r="1645" spans="1:12" outlineLevel="1">
      <c r="A1645">
        <f ca="1">NORMINV(RAND(),Summary!$B$1,Summary!$B$2)</f>
        <v>830.79120674040155</v>
      </c>
      <c r="B1645" s="3">
        <f t="shared" ca="1" si="185"/>
        <v>830.79120674040155</v>
      </c>
      <c r="C1645" s="3"/>
      <c r="E1645" s="3"/>
      <c r="F1645" s="3"/>
      <c r="G1645" s="3"/>
      <c r="I1645" s="3"/>
      <c r="J1645" s="4"/>
      <c r="L1645" s="4"/>
    </row>
    <row r="1646" spans="1:12" outlineLevel="1">
      <c r="A1646">
        <f ca="1">NORMINV(RAND(),Summary!$B$1,Summary!$B$2)</f>
        <v>4942.7252612643624</v>
      </c>
      <c r="B1646" s="3">
        <f t="shared" ca="1" si="185"/>
        <v>4942.7252612643624</v>
      </c>
      <c r="C1646" s="3"/>
      <c r="E1646" s="3"/>
      <c r="F1646" s="3"/>
      <c r="G1646" s="3"/>
      <c r="I1646" s="3"/>
      <c r="J1646" s="4"/>
      <c r="L1646" s="4"/>
    </row>
    <row r="1647" spans="1:12" outlineLevel="1">
      <c r="A1647">
        <f ca="1">NORMINV(RAND(),Summary!$B$1,Summary!$B$2)</f>
        <v>2780.4760404616136</v>
      </c>
      <c r="B1647" s="3">
        <f t="shared" ca="1" si="185"/>
        <v>2780.4760404616136</v>
      </c>
      <c r="C1647" s="3"/>
      <c r="E1647" s="3"/>
      <c r="F1647" s="3"/>
      <c r="G1647" s="3"/>
      <c r="I1647" s="3"/>
      <c r="J1647" s="4"/>
      <c r="L1647" s="4"/>
    </row>
    <row r="1648" spans="1:12" outlineLevel="1">
      <c r="A1648">
        <f ca="1">NORMINV(RAND(),Summary!$B$1,Summary!$B$2)</f>
        <v>31630.401214456495</v>
      </c>
      <c r="B1648" s="3">
        <f t="shared" ca="1" si="185"/>
        <v>31630.401214456495</v>
      </c>
      <c r="C1648" s="3"/>
      <c r="E1648" s="3"/>
      <c r="F1648" s="3"/>
      <c r="G1648" s="3"/>
      <c r="I1648" s="3"/>
      <c r="J1648" s="4"/>
      <c r="L1648" s="4"/>
    </row>
    <row r="1649" spans="1:12" outlineLevel="1">
      <c r="A1649">
        <f ca="1">NORMINV(RAND(),Summary!$B$1,Summary!$B$2)</f>
        <v>-10834.796826179045</v>
      </c>
      <c r="B1649" s="3">
        <f t="shared" ca="1" si="185"/>
        <v>200</v>
      </c>
      <c r="C1649" s="3"/>
      <c r="E1649" s="3"/>
      <c r="F1649" s="3"/>
      <c r="G1649" s="3"/>
      <c r="I1649" s="3"/>
      <c r="J1649" s="4"/>
      <c r="L1649" s="4"/>
    </row>
    <row r="1650" spans="1:12" outlineLevel="1">
      <c r="A1650">
        <f ca="1">NORMINV(RAND(),Summary!$B$1,Summary!$B$2)</f>
        <v>15141.141982909296</v>
      </c>
      <c r="B1650" s="3">
        <f t="shared" ca="1" si="185"/>
        <v>15141.141982909296</v>
      </c>
      <c r="C1650" s="3"/>
      <c r="E1650" s="3"/>
      <c r="F1650" s="3"/>
      <c r="G1650" s="3"/>
      <c r="I1650" s="3"/>
      <c r="J1650" s="4"/>
      <c r="L1650" s="4"/>
    </row>
    <row r="1651" spans="1:12" outlineLevel="1">
      <c r="A1651">
        <f ca="1">NORMINV(RAND(),Summary!$B$1,Summary!$B$2)</f>
        <v>-12972.521173547068</v>
      </c>
      <c r="B1651" s="3">
        <f t="shared" ca="1" si="185"/>
        <v>200</v>
      </c>
      <c r="C1651" s="3"/>
      <c r="E1651" s="3"/>
      <c r="F1651" s="3"/>
      <c r="G1651" s="3"/>
      <c r="I1651" s="3"/>
      <c r="J1651" s="4"/>
      <c r="L1651" s="4"/>
    </row>
    <row r="1652" spans="1:12" outlineLevel="1">
      <c r="A1652">
        <f ca="1">NORMINV(RAND(),Summary!$B$1,Summary!$B$2)</f>
        <v>-12971.875374799863</v>
      </c>
      <c r="B1652" s="3">
        <f t="shared" ca="1" si="185"/>
        <v>200</v>
      </c>
      <c r="C1652" s="3"/>
      <c r="E1652" s="3"/>
      <c r="F1652" s="3"/>
      <c r="G1652" s="3"/>
      <c r="I1652" s="3"/>
      <c r="J1652" s="4"/>
      <c r="L1652" s="4"/>
    </row>
    <row r="1653" spans="1:12" outlineLevel="1">
      <c r="A1653">
        <f ca="1">NORMINV(RAND(),Summary!$B$1,Summary!$B$2)</f>
        <v>2319.1409075982483</v>
      </c>
      <c r="B1653" s="3">
        <f t="shared" ca="1" si="185"/>
        <v>2319.1409075982483</v>
      </c>
      <c r="C1653" s="3"/>
      <c r="E1653" s="3"/>
      <c r="F1653" s="3"/>
      <c r="G1653" s="3"/>
      <c r="I1653" s="3"/>
      <c r="J1653" s="4"/>
      <c r="L1653" s="4"/>
    </row>
    <row r="1654" spans="1:12" outlineLevel="1">
      <c r="A1654">
        <f ca="1">NORMINV(RAND(),Summary!$B$1,Summary!$B$2)</f>
        <v>10487.239027291034</v>
      </c>
      <c r="B1654" s="3">
        <f t="shared" ca="1" si="185"/>
        <v>10487.239027291034</v>
      </c>
      <c r="C1654" s="3"/>
      <c r="E1654" s="3"/>
      <c r="F1654" s="3"/>
      <c r="G1654" s="3"/>
      <c r="I1654" s="3"/>
      <c r="J1654" s="4"/>
      <c r="L1654" s="4"/>
    </row>
    <row r="1655" spans="1:12" outlineLevel="1">
      <c r="A1655">
        <f ca="1">NORMINV(RAND(),Summary!$B$1,Summary!$B$2)</f>
        <v>-2265.6240446906595</v>
      </c>
      <c r="B1655" s="3">
        <f t="shared" ca="1" si="185"/>
        <v>200</v>
      </c>
      <c r="C1655" s="3"/>
      <c r="E1655" s="3"/>
      <c r="F1655" s="3"/>
      <c r="G1655" s="3"/>
      <c r="I1655" s="3"/>
      <c r="J1655" s="4"/>
      <c r="L1655" s="4"/>
    </row>
    <row r="1656" spans="1:12" outlineLevel="1">
      <c r="A1656">
        <f ca="1">NORMINV(RAND(),Summary!$B$1,Summary!$B$2)</f>
        <v>-6700.7904957708743</v>
      </c>
      <c r="B1656" s="3">
        <f t="shared" ref="B1656:B1719" ca="1" si="186">MAX(200,A1656)</f>
        <v>200</v>
      </c>
      <c r="C1656" s="3"/>
      <c r="E1656" s="3"/>
      <c r="F1656" s="3"/>
      <c r="G1656" s="3"/>
      <c r="I1656" s="3"/>
      <c r="J1656" s="4"/>
      <c r="L1656" s="4"/>
    </row>
    <row r="1657" spans="1:12" outlineLevel="1">
      <c r="A1657">
        <f ca="1">NORMINV(RAND(),Summary!$B$1,Summary!$B$2)</f>
        <v>-4313.016587318295</v>
      </c>
      <c r="B1657" s="3">
        <f t="shared" ca="1" si="186"/>
        <v>200</v>
      </c>
      <c r="C1657" s="3"/>
      <c r="E1657" s="3"/>
      <c r="F1657" s="3"/>
      <c r="G1657" s="3"/>
      <c r="I1657" s="3"/>
      <c r="J1657" s="4"/>
      <c r="L1657" s="4"/>
    </row>
    <row r="1658" spans="1:12" outlineLevel="1">
      <c r="A1658">
        <f ca="1">NORMINV(RAND(),Summary!$B$1,Summary!$B$2)</f>
        <v>-2746.1397393127227</v>
      </c>
      <c r="B1658" s="3">
        <f t="shared" ca="1" si="186"/>
        <v>200</v>
      </c>
      <c r="C1658" s="3"/>
      <c r="E1658" s="3"/>
      <c r="F1658" s="3"/>
      <c r="G1658" s="3"/>
      <c r="I1658" s="3"/>
      <c r="J1658" s="4"/>
      <c r="L1658" s="4"/>
    </row>
    <row r="1659" spans="1:12" outlineLevel="1">
      <c r="A1659">
        <f ca="1">NORMINV(RAND(),Summary!$B$1,Summary!$B$2)</f>
        <v>8333.1643722098997</v>
      </c>
      <c r="B1659" s="3">
        <f t="shared" ca="1" si="186"/>
        <v>8333.1643722098997</v>
      </c>
      <c r="C1659" s="3"/>
      <c r="E1659" s="3"/>
      <c r="F1659" s="3"/>
      <c r="G1659" s="3"/>
      <c r="I1659" s="3"/>
      <c r="J1659" s="4"/>
      <c r="L1659" s="4"/>
    </row>
    <row r="1660" spans="1:12" outlineLevel="1">
      <c r="A1660">
        <f ca="1">NORMINV(RAND(),Summary!$B$1,Summary!$B$2)</f>
        <v>-3107.6289593448746</v>
      </c>
      <c r="B1660" s="3">
        <f t="shared" ca="1" si="186"/>
        <v>200</v>
      </c>
      <c r="C1660" s="3"/>
      <c r="E1660" s="3"/>
      <c r="F1660" s="3"/>
      <c r="G1660" s="3"/>
      <c r="I1660" s="3"/>
      <c r="J1660" s="4"/>
      <c r="L1660" s="4"/>
    </row>
    <row r="1661" spans="1:12" outlineLevel="1">
      <c r="A1661">
        <f ca="1">NORMINV(RAND(),Summary!$B$1,Summary!$B$2)</f>
        <v>-6825.2773390340662</v>
      </c>
      <c r="B1661" s="3">
        <f t="shared" ca="1" si="186"/>
        <v>200</v>
      </c>
      <c r="C1661" s="3"/>
      <c r="E1661" s="3"/>
      <c r="F1661" s="3"/>
      <c r="G1661" s="3"/>
      <c r="I1661" s="3"/>
      <c r="J1661" s="4"/>
      <c r="L1661" s="4"/>
    </row>
    <row r="1662" spans="1:12" outlineLevel="1">
      <c r="A1662">
        <f ca="1">NORMINV(RAND(),Summary!$B$1,Summary!$B$2)</f>
        <v>13357.205694382164</v>
      </c>
      <c r="B1662" s="3">
        <f t="shared" ca="1" si="186"/>
        <v>13357.205694382164</v>
      </c>
      <c r="C1662" s="3"/>
      <c r="E1662" s="3"/>
      <c r="F1662" s="3"/>
      <c r="G1662" s="3"/>
      <c r="I1662" s="3"/>
      <c r="J1662" s="4"/>
      <c r="L1662" s="4"/>
    </row>
    <row r="1663" spans="1:12" outlineLevel="1">
      <c r="A1663">
        <f ca="1">NORMINV(RAND(),Summary!$B$1,Summary!$B$2)</f>
        <v>8041.7111698738327</v>
      </c>
      <c r="B1663" s="3">
        <f t="shared" ca="1" si="186"/>
        <v>8041.7111698738327</v>
      </c>
      <c r="C1663" s="3"/>
      <c r="E1663" s="3"/>
      <c r="F1663" s="3"/>
      <c r="G1663" s="3"/>
      <c r="I1663" s="3"/>
      <c r="J1663" s="4"/>
      <c r="L1663" s="4"/>
    </row>
    <row r="1664" spans="1:12" outlineLevel="1">
      <c r="A1664">
        <f ca="1">NORMINV(RAND(),Summary!$B$1,Summary!$B$2)</f>
        <v>6254.2893830455769</v>
      </c>
      <c r="B1664" s="3">
        <f t="shared" ca="1" si="186"/>
        <v>6254.2893830455769</v>
      </c>
      <c r="C1664" s="3"/>
      <c r="E1664" s="3"/>
      <c r="F1664" s="3"/>
      <c r="G1664" s="3"/>
      <c r="I1664" s="3"/>
      <c r="J1664" s="4"/>
      <c r="L1664" s="4"/>
    </row>
    <row r="1665" spans="1:12" outlineLevel="1">
      <c r="A1665">
        <f ca="1">NORMINV(RAND(),Summary!$B$1,Summary!$B$2)</f>
        <v>-10975.998191892437</v>
      </c>
      <c r="B1665" s="3">
        <f t="shared" ca="1" si="186"/>
        <v>200</v>
      </c>
      <c r="C1665" s="3"/>
      <c r="E1665" s="3"/>
      <c r="F1665" s="3"/>
      <c r="G1665" s="3"/>
      <c r="I1665" s="3"/>
      <c r="J1665" s="4"/>
      <c r="L1665" s="4"/>
    </row>
    <row r="1666" spans="1:12" outlineLevel="1">
      <c r="A1666">
        <f ca="1">NORMINV(RAND(),Summary!$B$1,Summary!$B$2)</f>
        <v>18432.415312027726</v>
      </c>
      <c r="B1666" s="3">
        <f t="shared" ca="1" si="186"/>
        <v>18432.415312027726</v>
      </c>
      <c r="C1666" s="3"/>
      <c r="E1666" s="3"/>
      <c r="F1666" s="3"/>
      <c r="G1666" s="3"/>
      <c r="I1666" s="3"/>
      <c r="J1666" s="4"/>
      <c r="L1666" s="4"/>
    </row>
    <row r="1667" spans="1:12" outlineLevel="1">
      <c r="A1667">
        <f ca="1">NORMINV(RAND(),Summary!$B$1,Summary!$B$2)</f>
        <v>7632.9021914999066</v>
      </c>
      <c r="B1667" s="3">
        <f t="shared" ca="1" si="186"/>
        <v>7632.9021914999066</v>
      </c>
      <c r="C1667" s="3"/>
      <c r="E1667" s="3"/>
      <c r="F1667" s="3"/>
      <c r="G1667" s="3"/>
      <c r="I1667" s="3"/>
      <c r="J1667" s="4"/>
      <c r="L1667" s="4"/>
    </row>
    <row r="1668" spans="1:12" outlineLevel="1">
      <c r="A1668">
        <f ca="1">NORMINV(RAND(),Summary!$B$1,Summary!$B$2)</f>
        <v>2011.4418435676466</v>
      </c>
      <c r="B1668" s="3">
        <f t="shared" ca="1" si="186"/>
        <v>2011.4418435676466</v>
      </c>
      <c r="C1668" s="3"/>
      <c r="E1668" s="3"/>
      <c r="F1668" s="3"/>
      <c r="G1668" s="3"/>
      <c r="I1668" s="3"/>
      <c r="J1668" s="4"/>
      <c r="L1668" s="4"/>
    </row>
    <row r="1669" spans="1:12" outlineLevel="1">
      <c r="A1669">
        <f ca="1">NORMINV(RAND(),Summary!$B$1,Summary!$B$2)</f>
        <v>14860.668922560026</v>
      </c>
      <c r="B1669" s="3">
        <f t="shared" ca="1" si="186"/>
        <v>14860.668922560026</v>
      </c>
      <c r="C1669" s="3"/>
      <c r="E1669" s="3"/>
      <c r="F1669" s="3"/>
      <c r="G1669" s="3"/>
      <c r="I1669" s="3"/>
      <c r="J1669" s="4"/>
      <c r="L1669" s="4"/>
    </row>
    <row r="1670" spans="1:12" outlineLevel="1">
      <c r="A1670">
        <f ca="1">NORMINV(RAND(),Summary!$B$1,Summary!$B$2)</f>
        <v>1169.3008307846537</v>
      </c>
      <c r="B1670" s="3">
        <f t="shared" ca="1" si="186"/>
        <v>1169.3008307846537</v>
      </c>
      <c r="C1670" s="3"/>
      <c r="E1670" s="3"/>
      <c r="F1670" s="3"/>
      <c r="G1670" s="3"/>
      <c r="I1670" s="3"/>
      <c r="J1670" s="4"/>
      <c r="L1670" s="4"/>
    </row>
    <row r="1671" spans="1:12" outlineLevel="1">
      <c r="A1671">
        <f ca="1">NORMINV(RAND(),Summary!$B$1,Summary!$B$2)</f>
        <v>1648.1453787414953</v>
      </c>
      <c r="B1671" s="3">
        <f t="shared" ca="1" si="186"/>
        <v>1648.1453787414953</v>
      </c>
      <c r="C1671" s="3"/>
      <c r="E1671" s="3"/>
      <c r="F1671" s="3"/>
      <c r="G1671" s="3"/>
      <c r="I1671" s="3"/>
      <c r="J1671" s="4"/>
      <c r="L1671" s="4"/>
    </row>
    <row r="1672" spans="1:12" outlineLevel="1">
      <c r="A1672">
        <f ca="1">NORMINV(RAND(),Summary!$B$1,Summary!$B$2)</f>
        <v>-5027.8284952104823</v>
      </c>
      <c r="B1672" s="3">
        <f t="shared" ca="1" si="186"/>
        <v>200</v>
      </c>
      <c r="C1672" s="3"/>
      <c r="E1672" s="3"/>
      <c r="F1672" s="3"/>
      <c r="G1672" s="3"/>
      <c r="I1672" s="3"/>
      <c r="J1672" s="4"/>
      <c r="L1672" s="4"/>
    </row>
    <row r="1673" spans="1:12" outlineLevel="1">
      <c r="A1673">
        <f ca="1">NORMINV(RAND(),Summary!$B$1,Summary!$B$2)</f>
        <v>-21395.30083923092</v>
      </c>
      <c r="B1673" s="3">
        <f t="shared" ca="1" si="186"/>
        <v>200</v>
      </c>
      <c r="C1673" s="3"/>
      <c r="E1673" s="3"/>
      <c r="F1673" s="3"/>
      <c r="G1673" s="3"/>
      <c r="I1673" s="3"/>
      <c r="J1673" s="4"/>
      <c r="L1673" s="4"/>
    </row>
    <row r="1674" spans="1:12" outlineLevel="1">
      <c r="A1674">
        <f ca="1">NORMINV(RAND(),Summary!$B$1,Summary!$B$2)</f>
        <v>11917.311441079431</v>
      </c>
      <c r="B1674" s="3">
        <f t="shared" ca="1" si="186"/>
        <v>11917.311441079431</v>
      </c>
      <c r="C1674" s="3"/>
      <c r="E1674" s="3"/>
      <c r="F1674" s="3"/>
      <c r="G1674" s="3"/>
      <c r="I1674" s="3"/>
      <c r="J1674" s="4"/>
      <c r="L1674" s="4"/>
    </row>
    <row r="1675" spans="1:12" outlineLevel="1">
      <c r="A1675">
        <f ca="1">NORMINV(RAND(),Summary!$B$1,Summary!$B$2)</f>
        <v>9684.1925121824243</v>
      </c>
      <c r="B1675" s="3">
        <f t="shared" ca="1" si="186"/>
        <v>9684.1925121824243</v>
      </c>
      <c r="C1675" s="3"/>
      <c r="E1675" s="3"/>
      <c r="F1675" s="3"/>
      <c r="G1675" s="3"/>
      <c r="I1675" s="3"/>
      <c r="J1675" s="4"/>
      <c r="L1675" s="4"/>
    </row>
    <row r="1676" spans="1:12" outlineLevel="1">
      <c r="A1676">
        <f ca="1">NORMINV(RAND(),Summary!$B$1,Summary!$B$2)</f>
        <v>1349.6334166228512</v>
      </c>
      <c r="B1676" s="3">
        <f t="shared" ca="1" si="186"/>
        <v>1349.6334166228512</v>
      </c>
      <c r="C1676" s="3"/>
      <c r="E1676" s="3"/>
      <c r="F1676" s="3"/>
      <c r="G1676" s="3"/>
      <c r="I1676" s="3"/>
      <c r="J1676" s="4"/>
      <c r="L1676" s="4"/>
    </row>
    <row r="1677" spans="1:12" outlineLevel="1">
      <c r="A1677">
        <f ca="1">NORMINV(RAND(),Summary!$B$1,Summary!$B$2)</f>
        <v>-8065.8185817522681</v>
      </c>
      <c r="B1677" s="3">
        <f t="shared" ca="1" si="186"/>
        <v>200</v>
      </c>
      <c r="C1677" s="3"/>
      <c r="E1677" s="3"/>
      <c r="F1677" s="3"/>
      <c r="G1677" s="3"/>
      <c r="I1677" s="3"/>
      <c r="J1677" s="4"/>
      <c r="L1677" s="4"/>
    </row>
    <row r="1678" spans="1:12" outlineLevel="1">
      <c r="A1678">
        <f ca="1">NORMINV(RAND(),Summary!$B$1,Summary!$B$2)</f>
        <v>3923.3975237110644</v>
      </c>
      <c r="B1678" s="3">
        <f t="shared" ca="1" si="186"/>
        <v>3923.3975237110644</v>
      </c>
      <c r="C1678" s="3"/>
      <c r="E1678" s="3"/>
      <c r="F1678" s="3"/>
      <c r="G1678" s="3"/>
      <c r="I1678" s="3"/>
      <c r="J1678" s="4"/>
      <c r="L1678" s="4"/>
    </row>
    <row r="1679" spans="1:12" outlineLevel="1">
      <c r="A1679">
        <f ca="1">NORMINV(RAND(),Summary!$B$1,Summary!$B$2)</f>
        <v>-11628.794296365071</v>
      </c>
      <c r="B1679" s="3">
        <f t="shared" ca="1" si="186"/>
        <v>200</v>
      </c>
      <c r="C1679" s="3"/>
      <c r="E1679" s="3"/>
      <c r="F1679" s="3"/>
      <c r="G1679" s="3"/>
      <c r="I1679" s="3"/>
      <c r="J1679" s="4"/>
      <c r="L1679" s="4"/>
    </row>
    <row r="1680" spans="1:12" outlineLevel="1">
      <c r="A1680">
        <f ca="1">NORMINV(RAND(),Summary!$B$1,Summary!$B$2)</f>
        <v>-9341.7769994811188</v>
      </c>
      <c r="B1680" s="3">
        <f t="shared" ca="1" si="186"/>
        <v>200</v>
      </c>
      <c r="C1680" s="3"/>
      <c r="E1680" s="3"/>
      <c r="F1680" s="3"/>
      <c r="G1680" s="3"/>
      <c r="I1680" s="3"/>
      <c r="J1680" s="4"/>
      <c r="L1680" s="4"/>
    </row>
    <row r="1681" spans="1:12" outlineLevel="1">
      <c r="A1681">
        <f ca="1">NORMINV(RAND(),Summary!$B$1,Summary!$B$2)</f>
        <v>4197.5314268069778</v>
      </c>
      <c r="B1681" s="3">
        <f t="shared" ca="1" si="186"/>
        <v>4197.5314268069778</v>
      </c>
      <c r="C1681" s="3"/>
      <c r="E1681" s="3"/>
      <c r="F1681" s="3"/>
      <c r="G1681" s="3"/>
      <c r="I1681" s="3"/>
      <c r="J1681" s="4"/>
      <c r="L1681" s="4"/>
    </row>
    <row r="1682" spans="1:12" outlineLevel="1">
      <c r="A1682">
        <f ca="1">NORMINV(RAND(),Summary!$B$1,Summary!$B$2)</f>
        <v>6094.9657149490049</v>
      </c>
      <c r="B1682" s="3">
        <f t="shared" ca="1" si="186"/>
        <v>6094.9657149490049</v>
      </c>
      <c r="C1682" s="3"/>
      <c r="E1682" s="3"/>
      <c r="F1682" s="3"/>
      <c r="G1682" s="3"/>
      <c r="I1682" s="3"/>
      <c r="J1682" s="4"/>
      <c r="L1682" s="4"/>
    </row>
    <row r="1683" spans="1:12" outlineLevel="1">
      <c r="A1683">
        <f ca="1">NORMINV(RAND(),Summary!$B$1,Summary!$B$2)</f>
        <v>3836.688475716689</v>
      </c>
      <c r="B1683" s="3">
        <f t="shared" ca="1" si="186"/>
        <v>3836.688475716689</v>
      </c>
      <c r="C1683" s="3"/>
      <c r="E1683" s="3"/>
      <c r="F1683" s="3"/>
      <c r="G1683" s="3"/>
      <c r="I1683" s="3"/>
      <c r="J1683" s="4"/>
      <c r="L1683" s="4"/>
    </row>
    <row r="1684" spans="1:12" outlineLevel="1">
      <c r="A1684">
        <f ca="1">NORMINV(RAND(),Summary!$B$1,Summary!$B$2)</f>
        <v>-10923.402071958775</v>
      </c>
      <c r="B1684" s="3">
        <f t="shared" ca="1" si="186"/>
        <v>200</v>
      </c>
      <c r="C1684" s="3"/>
      <c r="E1684" s="3"/>
      <c r="F1684" s="3"/>
      <c r="G1684" s="3"/>
      <c r="I1684" s="3"/>
      <c r="J1684" s="4"/>
      <c r="L1684" s="4"/>
    </row>
    <row r="1685" spans="1:12" outlineLevel="1">
      <c r="A1685">
        <f ca="1">NORMINV(RAND(),Summary!$B$1,Summary!$B$2)</f>
        <v>3380.035125712895</v>
      </c>
      <c r="B1685" s="3">
        <f t="shared" ca="1" si="186"/>
        <v>3380.035125712895</v>
      </c>
      <c r="C1685" s="3"/>
      <c r="E1685" s="3"/>
      <c r="F1685" s="3"/>
      <c r="G1685" s="3"/>
      <c r="I1685" s="3"/>
      <c r="J1685" s="4"/>
      <c r="L1685" s="4"/>
    </row>
    <row r="1686" spans="1:12" outlineLevel="1">
      <c r="A1686">
        <f ca="1">NORMINV(RAND(),Summary!$B$1,Summary!$B$2)</f>
        <v>8388.9046407882815</v>
      </c>
      <c r="B1686" s="3">
        <f t="shared" ca="1" si="186"/>
        <v>8388.9046407882815</v>
      </c>
      <c r="C1686" s="3"/>
      <c r="E1686" s="3"/>
      <c r="F1686" s="3"/>
      <c r="G1686" s="3"/>
      <c r="I1686" s="3"/>
      <c r="J1686" s="4"/>
      <c r="L1686" s="4"/>
    </row>
    <row r="1687" spans="1:12" outlineLevel="1">
      <c r="A1687">
        <f ca="1">NORMINV(RAND(),Summary!$B$1,Summary!$B$2)</f>
        <v>8712.3759407874732</v>
      </c>
      <c r="B1687" s="3">
        <f t="shared" ca="1" si="186"/>
        <v>8712.3759407874732</v>
      </c>
      <c r="C1687" s="3"/>
      <c r="E1687" s="3"/>
      <c r="F1687" s="3"/>
      <c r="G1687" s="3"/>
      <c r="I1687" s="3"/>
      <c r="J1687" s="4"/>
      <c r="L1687" s="4"/>
    </row>
    <row r="1688" spans="1:12" outlineLevel="1">
      <c r="A1688">
        <f ca="1">NORMINV(RAND(),Summary!$B$1,Summary!$B$2)</f>
        <v>5928.2655168903875</v>
      </c>
      <c r="B1688" s="3">
        <f t="shared" ca="1" si="186"/>
        <v>5928.2655168903875</v>
      </c>
      <c r="C1688" s="3"/>
      <c r="E1688" s="3"/>
      <c r="F1688" s="3"/>
      <c r="G1688" s="3"/>
      <c r="I1688" s="3"/>
      <c r="J1688" s="4"/>
      <c r="L1688" s="4"/>
    </row>
    <row r="1689" spans="1:12" outlineLevel="1">
      <c r="A1689">
        <f ca="1">NORMINV(RAND(),Summary!$B$1,Summary!$B$2)</f>
        <v>-1100.4208663043769</v>
      </c>
      <c r="B1689" s="3">
        <f t="shared" ca="1" si="186"/>
        <v>200</v>
      </c>
      <c r="C1689" s="3"/>
      <c r="E1689" s="3"/>
      <c r="F1689" s="3"/>
      <c r="G1689" s="3"/>
      <c r="I1689" s="3"/>
      <c r="J1689" s="4"/>
      <c r="L1689" s="4"/>
    </row>
    <row r="1690" spans="1:12" outlineLevel="1">
      <c r="A1690">
        <f ca="1">NORMINV(RAND(),Summary!$B$1,Summary!$B$2)</f>
        <v>-8376.993599253261</v>
      </c>
      <c r="B1690" s="3">
        <f t="shared" ca="1" si="186"/>
        <v>200</v>
      </c>
      <c r="C1690" s="3"/>
      <c r="E1690" s="3"/>
      <c r="F1690" s="3"/>
      <c r="G1690" s="3"/>
      <c r="I1690" s="3"/>
      <c r="J1690" s="4"/>
      <c r="L1690" s="4"/>
    </row>
    <row r="1691" spans="1:12" outlineLevel="1">
      <c r="A1691">
        <f ca="1">NORMINV(RAND(),Summary!$B$1,Summary!$B$2)</f>
        <v>-1374.0867871750397</v>
      </c>
      <c r="B1691" s="3">
        <f t="shared" ca="1" si="186"/>
        <v>200</v>
      </c>
      <c r="C1691" s="3"/>
      <c r="E1691" s="3"/>
      <c r="F1691" s="3"/>
      <c r="G1691" s="3"/>
      <c r="I1691" s="3"/>
      <c r="J1691" s="4"/>
      <c r="L1691" s="4"/>
    </row>
    <row r="1692" spans="1:12" outlineLevel="1">
      <c r="A1692">
        <f ca="1">NORMINV(RAND(),Summary!$B$1,Summary!$B$2)</f>
        <v>2359.1793868140339</v>
      </c>
      <c r="B1692" s="3">
        <f t="shared" ca="1" si="186"/>
        <v>2359.1793868140339</v>
      </c>
      <c r="C1692" s="3"/>
      <c r="E1692" s="3"/>
      <c r="F1692" s="3"/>
      <c r="G1692" s="3"/>
      <c r="I1692" s="3"/>
      <c r="J1692" s="4"/>
      <c r="L1692" s="4"/>
    </row>
    <row r="1693" spans="1:12" outlineLevel="1">
      <c r="A1693">
        <f ca="1">NORMINV(RAND(),Summary!$B$1,Summary!$B$2)</f>
        <v>6626.2876009790762</v>
      </c>
      <c r="B1693" s="3">
        <f t="shared" ca="1" si="186"/>
        <v>6626.2876009790762</v>
      </c>
      <c r="C1693" s="3"/>
      <c r="E1693" s="3"/>
      <c r="F1693" s="3"/>
      <c r="G1693" s="3"/>
      <c r="I1693" s="3"/>
      <c r="J1693" s="4"/>
      <c r="L1693" s="4"/>
    </row>
    <row r="1694" spans="1:12" outlineLevel="1">
      <c r="A1694">
        <f ca="1">NORMINV(RAND(),Summary!$B$1,Summary!$B$2)</f>
        <v>612.81752995833267</v>
      </c>
      <c r="B1694" s="3">
        <f t="shared" ca="1" si="186"/>
        <v>612.81752995833267</v>
      </c>
      <c r="C1694" s="3"/>
      <c r="E1694" s="3"/>
      <c r="F1694" s="3"/>
      <c r="G1694" s="3"/>
      <c r="I1694" s="3"/>
      <c r="J1694" s="4"/>
      <c r="L1694" s="4"/>
    </row>
    <row r="1695" spans="1:12" outlineLevel="1">
      <c r="A1695">
        <f ca="1">NORMINV(RAND(),Summary!$B$1,Summary!$B$2)</f>
        <v>5889.6768778912719</v>
      </c>
      <c r="B1695" s="3">
        <f t="shared" ca="1" si="186"/>
        <v>5889.6768778912719</v>
      </c>
      <c r="C1695" s="3"/>
      <c r="E1695" s="3"/>
      <c r="F1695" s="3"/>
      <c r="G1695" s="3"/>
      <c r="I1695" s="3"/>
      <c r="J1695" s="4"/>
      <c r="L1695" s="4"/>
    </row>
    <row r="1696" spans="1:12" outlineLevel="1">
      <c r="A1696">
        <f ca="1">NORMINV(RAND(),Summary!$B$1,Summary!$B$2)</f>
        <v>-1247.1107428492955</v>
      </c>
      <c r="B1696" s="3">
        <f t="shared" ca="1" si="186"/>
        <v>200</v>
      </c>
      <c r="C1696" s="3"/>
      <c r="E1696" s="3"/>
      <c r="F1696" s="3"/>
      <c r="G1696" s="3"/>
      <c r="I1696" s="3"/>
      <c r="J1696" s="4"/>
      <c r="L1696" s="4"/>
    </row>
    <row r="1697" spans="1:12" outlineLevel="1">
      <c r="A1697">
        <f ca="1">NORMINV(RAND(),Summary!$B$1,Summary!$B$2)</f>
        <v>2675.1504361400748</v>
      </c>
      <c r="B1697" s="3">
        <f t="shared" ca="1" si="186"/>
        <v>2675.1504361400748</v>
      </c>
      <c r="C1697" s="3"/>
      <c r="E1697" s="3"/>
      <c r="F1697" s="3"/>
      <c r="G1697" s="3"/>
      <c r="I1697" s="3"/>
      <c r="J1697" s="4"/>
      <c r="L1697" s="4"/>
    </row>
    <row r="1698" spans="1:12" outlineLevel="1">
      <c r="A1698">
        <f ca="1">NORMINV(RAND(),Summary!$B$1,Summary!$B$2)</f>
        <v>2770.8669994772977</v>
      </c>
      <c r="B1698" s="3">
        <f t="shared" ca="1" si="186"/>
        <v>2770.8669994772977</v>
      </c>
      <c r="C1698" s="3"/>
      <c r="E1698" s="3"/>
      <c r="F1698" s="3"/>
      <c r="G1698" s="3"/>
      <c r="I1698" s="3"/>
      <c r="J1698" s="4"/>
      <c r="L1698" s="4"/>
    </row>
    <row r="1699" spans="1:12" outlineLevel="1">
      <c r="A1699">
        <f ca="1">NORMINV(RAND(),Summary!$B$1,Summary!$B$2)</f>
        <v>5197.6661773845299</v>
      </c>
      <c r="B1699" s="3">
        <f t="shared" ca="1" si="186"/>
        <v>5197.6661773845299</v>
      </c>
      <c r="C1699" s="3"/>
      <c r="E1699" s="3"/>
      <c r="F1699" s="3"/>
      <c r="G1699" s="3"/>
      <c r="I1699" s="3"/>
      <c r="J1699" s="4"/>
      <c r="L1699" s="4"/>
    </row>
    <row r="1700" spans="1:12" outlineLevel="1">
      <c r="A1700">
        <f ca="1">NORMINV(RAND(),Summary!$B$1,Summary!$B$2)</f>
        <v>9547.9539353051077</v>
      </c>
      <c r="B1700" s="3">
        <f t="shared" ca="1" si="186"/>
        <v>9547.9539353051077</v>
      </c>
      <c r="C1700" s="3"/>
      <c r="E1700" s="3"/>
      <c r="F1700" s="3"/>
      <c r="G1700" s="3"/>
      <c r="I1700" s="3"/>
      <c r="J1700" s="4"/>
      <c r="L1700" s="4"/>
    </row>
    <row r="1701" spans="1:12" outlineLevel="1">
      <c r="A1701">
        <f ca="1">NORMINV(RAND(),Summary!$B$1,Summary!$B$2)</f>
        <v>4068.6775545744408</v>
      </c>
      <c r="B1701" s="3">
        <f t="shared" ca="1" si="186"/>
        <v>4068.6775545744408</v>
      </c>
      <c r="C1701" s="3"/>
      <c r="E1701" s="3"/>
      <c r="F1701" s="3"/>
      <c r="G1701" s="3"/>
      <c r="I1701" s="3"/>
      <c r="J1701" s="4"/>
      <c r="L1701" s="4"/>
    </row>
    <row r="1702" spans="1:12" outlineLevel="1">
      <c r="A1702">
        <f ca="1">NORMINV(RAND(),Summary!$B$1,Summary!$B$2)</f>
        <v>-10226.273209885681</v>
      </c>
      <c r="B1702" s="3">
        <f t="shared" ca="1" si="186"/>
        <v>200</v>
      </c>
      <c r="C1702" s="3"/>
      <c r="E1702" s="3"/>
      <c r="F1702" s="3"/>
      <c r="G1702" s="3"/>
      <c r="I1702" s="3"/>
      <c r="J1702" s="4"/>
      <c r="L1702" s="4"/>
    </row>
    <row r="1703" spans="1:12" outlineLevel="1">
      <c r="A1703">
        <f ca="1">NORMINV(RAND(),Summary!$B$1,Summary!$B$2)</f>
        <v>12161.804772952861</v>
      </c>
      <c r="B1703" s="3">
        <f t="shared" ca="1" si="186"/>
        <v>12161.804772952861</v>
      </c>
      <c r="C1703" s="3"/>
      <c r="E1703" s="3"/>
      <c r="F1703" s="3"/>
      <c r="G1703" s="3"/>
      <c r="I1703" s="3"/>
      <c r="J1703" s="4"/>
      <c r="L1703" s="4"/>
    </row>
    <row r="1704" spans="1:12" outlineLevel="1">
      <c r="A1704">
        <f ca="1">NORMINV(RAND(),Summary!$B$1,Summary!$B$2)</f>
        <v>13417.220896011298</v>
      </c>
      <c r="B1704" s="3">
        <f t="shared" ca="1" si="186"/>
        <v>13417.220896011298</v>
      </c>
      <c r="C1704" s="3"/>
      <c r="E1704" s="3"/>
      <c r="F1704" s="3"/>
      <c r="G1704" s="3"/>
      <c r="I1704" s="3"/>
      <c r="J1704" s="4"/>
      <c r="L1704" s="4"/>
    </row>
    <row r="1705" spans="1:12" outlineLevel="1">
      <c r="A1705">
        <f ca="1">NORMINV(RAND(),Summary!$B$1,Summary!$B$2)</f>
        <v>-5039.2257420720707</v>
      </c>
      <c r="B1705" s="3">
        <f t="shared" ca="1" si="186"/>
        <v>200</v>
      </c>
      <c r="C1705" s="3"/>
      <c r="E1705" s="3"/>
      <c r="F1705" s="3"/>
      <c r="G1705" s="3"/>
      <c r="I1705" s="3"/>
      <c r="J1705" s="4"/>
      <c r="L1705" s="4"/>
    </row>
    <row r="1706" spans="1:12" outlineLevel="1">
      <c r="A1706">
        <f ca="1">NORMINV(RAND(),Summary!$B$1,Summary!$B$2)</f>
        <v>7940.483451574114</v>
      </c>
      <c r="B1706" s="3">
        <f t="shared" ca="1" si="186"/>
        <v>7940.483451574114</v>
      </c>
      <c r="C1706" s="3"/>
      <c r="E1706" s="3"/>
      <c r="F1706" s="3"/>
      <c r="G1706" s="3"/>
      <c r="I1706" s="3"/>
      <c r="J1706" s="4"/>
      <c r="L1706" s="4"/>
    </row>
    <row r="1707" spans="1:12" outlineLevel="1">
      <c r="A1707">
        <f ca="1">NORMINV(RAND(),Summary!$B$1,Summary!$B$2)</f>
        <v>-4255.4066359362341</v>
      </c>
      <c r="B1707" s="3">
        <f t="shared" ca="1" si="186"/>
        <v>200</v>
      </c>
      <c r="C1707" s="3"/>
      <c r="E1707" s="3"/>
      <c r="F1707" s="3"/>
      <c r="G1707" s="3"/>
      <c r="I1707" s="3"/>
      <c r="J1707" s="4"/>
      <c r="L1707" s="4"/>
    </row>
    <row r="1708" spans="1:12" outlineLevel="1">
      <c r="A1708">
        <f ca="1">NORMINV(RAND(),Summary!$B$1,Summary!$B$2)</f>
        <v>5875.424903166534</v>
      </c>
      <c r="B1708" s="3">
        <f t="shared" ca="1" si="186"/>
        <v>5875.424903166534</v>
      </c>
      <c r="C1708" s="3"/>
      <c r="E1708" s="3"/>
      <c r="F1708" s="3"/>
      <c r="G1708" s="3"/>
      <c r="I1708" s="3"/>
      <c r="J1708" s="4"/>
      <c r="L1708" s="4"/>
    </row>
    <row r="1709" spans="1:12" outlineLevel="1">
      <c r="A1709">
        <f ca="1">NORMINV(RAND(),Summary!$B$1,Summary!$B$2)</f>
        <v>-921.29134833616945</v>
      </c>
      <c r="B1709" s="3">
        <f t="shared" ca="1" si="186"/>
        <v>200</v>
      </c>
      <c r="C1709" s="3"/>
      <c r="E1709" s="3"/>
      <c r="F1709" s="3"/>
      <c r="G1709" s="3"/>
      <c r="I1709" s="3"/>
      <c r="J1709" s="4"/>
      <c r="L1709" s="4"/>
    </row>
    <row r="1710" spans="1:12" outlineLevel="1">
      <c r="A1710">
        <f ca="1">NORMINV(RAND(),Summary!$B$1,Summary!$B$2)</f>
        <v>783.0440898210677</v>
      </c>
      <c r="B1710" s="3">
        <f t="shared" ca="1" si="186"/>
        <v>783.0440898210677</v>
      </c>
      <c r="C1710" s="3"/>
      <c r="E1710" s="3"/>
      <c r="F1710" s="3"/>
      <c r="G1710" s="3"/>
      <c r="I1710" s="3"/>
      <c r="J1710" s="4"/>
      <c r="L1710" s="4"/>
    </row>
    <row r="1711" spans="1:12" outlineLevel="1">
      <c r="A1711">
        <f ca="1">NORMINV(RAND(),Summary!$B$1,Summary!$B$2)</f>
        <v>11697.402664018155</v>
      </c>
      <c r="B1711" s="3">
        <f t="shared" ca="1" si="186"/>
        <v>11697.402664018155</v>
      </c>
      <c r="C1711" s="3"/>
      <c r="E1711" s="3"/>
      <c r="F1711" s="3"/>
      <c r="G1711" s="3"/>
      <c r="I1711" s="3"/>
      <c r="J1711" s="4"/>
      <c r="L1711" s="4"/>
    </row>
    <row r="1712" spans="1:12" outlineLevel="1">
      <c r="A1712">
        <f ca="1">NORMINV(RAND(),Summary!$B$1,Summary!$B$2)</f>
        <v>14676.030763044268</v>
      </c>
      <c r="B1712" s="3">
        <f t="shared" ca="1" si="186"/>
        <v>14676.030763044268</v>
      </c>
      <c r="C1712" s="3"/>
      <c r="E1712" s="3"/>
      <c r="F1712" s="3"/>
      <c r="G1712" s="3"/>
      <c r="I1712" s="3"/>
      <c r="J1712" s="4"/>
      <c r="L1712" s="4"/>
    </row>
    <row r="1713" spans="1:12" outlineLevel="1">
      <c r="A1713">
        <f ca="1">NORMINV(RAND(),Summary!$B$1,Summary!$B$2)</f>
        <v>5769.9477104980906</v>
      </c>
      <c r="B1713" s="3">
        <f t="shared" ca="1" si="186"/>
        <v>5769.9477104980906</v>
      </c>
      <c r="C1713" s="3"/>
      <c r="E1713" s="3"/>
      <c r="F1713" s="3"/>
      <c r="G1713" s="3"/>
      <c r="I1713" s="3"/>
      <c r="J1713" s="4"/>
      <c r="L1713" s="4"/>
    </row>
    <row r="1714" spans="1:12" outlineLevel="1">
      <c r="A1714">
        <f ca="1">NORMINV(RAND(),Summary!$B$1,Summary!$B$2)</f>
        <v>-7134.2337409383981</v>
      </c>
      <c r="B1714" s="3">
        <f t="shared" ca="1" si="186"/>
        <v>200</v>
      </c>
      <c r="C1714" s="3"/>
      <c r="E1714" s="3"/>
      <c r="F1714" s="3"/>
      <c r="G1714" s="3"/>
      <c r="I1714" s="3"/>
      <c r="J1714" s="4"/>
      <c r="L1714" s="4"/>
    </row>
    <row r="1715" spans="1:12" outlineLevel="1">
      <c r="A1715">
        <f ca="1">NORMINV(RAND(),Summary!$B$1,Summary!$B$2)</f>
        <v>-7013.3164997203585</v>
      </c>
      <c r="B1715" s="3">
        <f t="shared" ca="1" si="186"/>
        <v>200</v>
      </c>
      <c r="C1715" s="3"/>
      <c r="E1715" s="3"/>
      <c r="F1715" s="3"/>
      <c r="G1715" s="3"/>
      <c r="I1715" s="3"/>
      <c r="J1715" s="4"/>
      <c r="L1715" s="4"/>
    </row>
    <row r="1716" spans="1:12" outlineLevel="1">
      <c r="A1716">
        <f ca="1">NORMINV(RAND(),Summary!$B$1,Summary!$B$2)</f>
        <v>-10422.598199313903</v>
      </c>
      <c r="B1716" s="3">
        <f t="shared" ca="1" si="186"/>
        <v>200</v>
      </c>
      <c r="C1716" s="3"/>
      <c r="E1716" s="3"/>
      <c r="F1716" s="3"/>
      <c r="G1716" s="3"/>
      <c r="I1716" s="3"/>
      <c r="J1716" s="4"/>
      <c r="L1716" s="4"/>
    </row>
    <row r="1717" spans="1:12" outlineLevel="1">
      <c r="A1717">
        <f ca="1">NORMINV(RAND(),Summary!$B$1,Summary!$B$2)</f>
        <v>4933.5741157816901</v>
      </c>
      <c r="B1717" s="3">
        <f t="shared" ca="1" si="186"/>
        <v>4933.5741157816901</v>
      </c>
      <c r="C1717" s="3"/>
      <c r="E1717" s="3"/>
      <c r="F1717" s="3"/>
      <c r="G1717" s="3"/>
      <c r="I1717" s="3"/>
      <c r="J1717" s="4"/>
      <c r="L1717" s="4"/>
    </row>
    <row r="1718" spans="1:12" outlineLevel="1">
      <c r="A1718">
        <f ca="1">NORMINV(RAND(),Summary!$B$1,Summary!$B$2)</f>
        <v>4353.7756975788798</v>
      </c>
      <c r="B1718" s="3">
        <f t="shared" ca="1" si="186"/>
        <v>4353.7756975788798</v>
      </c>
      <c r="C1718" s="3"/>
      <c r="E1718" s="3"/>
      <c r="F1718" s="3"/>
      <c r="G1718" s="3"/>
      <c r="I1718" s="3"/>
      <c r="J1718" s="4"/>
      <c r="L1718" s="4"/>
    </row>
    <row r="1719" spans="1:12" outlineLevel="1">
      <c r="A1719">
        <f ca="1">NORMINV(RAND(),Summary!$B$1,Summary!$B$2)</f>
        <v>26844.652319861569</v>
      </c>
      <c r="B1719" s="3">
        <f t="shared" ca="1" si="186"/>
        <v>26844.652319861569</v>
      </c>
      <c r="C1719" s="3"/>
      <c r="E1719" s="3"/>
      <c r="F1719" s="3"/>
      <c r="G1719" s="3"/>
      <c r="I1719" s="3"/>
      <c r="J1719" s="4"/>
      <c r="L1719" s="4"/>
    </row>
    <row r="1720" spans="1:12" outlineLevel="1">
      <c r="A1720">
        <f ca="1">NORMINV(RAND(),Summary!$B$1,Summary!$B$2)</f>
        <v>-1117.2803257598507</v>
      </c>
      <c r="B1720" s="3">
        <f t="shared" ref="B1720:B1783" ca="1" si="187">MAX(200,A1720)</f>
        <v>200</v>
      </c>
      <c r="C1720" s="3"/>
      <c r="E1720" s="3"/>
      <c r="F1720" s="3"/>
      <c r="G1720" s="3"/>
      <c r="I1720" s="3"/>
      <c r="J1720" s="4"/>
      <c r="L1720" s="4"/>
    </row>
    <row r="1721" spans="1:12" outlineLevel="1">
      <c r="A1721">
        <f ca="1">NORMINV(RAND(),Summary!$B$1,Summary!$B$2)</f>
        <v>-14145.560245878511</v>
      </c>
      <c r="B1721" s="3">
        <f t="shared" ca="1" si="187"/>
        <v>200</v>
      </c>
      <c r="C1721" s="3"/>
      <c r="E1721" s="3"/>
      <c r="F1721" s="3"/>
      <c r="G1721" s="3"/>
      <c r="I1721" s="3"/>
      <c r="J1721" s="4"/>
      <c r="L1721" s="4"/>
    </row>
    <row r="1722" spans="1:12" outlineLevel="1">
      <c r="A1722">
        <f ca="1">NORMINV(RAND(),Summary!$B$1,Summary!$B$2)</f>
        <v>-11611.809733056156</v>
      </c>
      <c r="B1722" s="3">
        <f t="shared" ca="1" si="187"/>
        <v>200</v>
      </c>
      <c r="C1722" s="3"/>
      <c r="E1722" s="3"/>
      <c r="F1722" s="3"/>
      <c r="G1722" s="3"/>
      <c r="I1722" s="3"/>
      <c r="J1722" s="4"/>
      <c r="L1722" s="4"/>
    </row>
    <row r="1723" spans="1:12" outlineLevel="1">
      <c r="A1723">
        <f ca="1">NORMINV(RAND(),Summary!$B$1,Summary!$B$2)</f>
        <v>-146.21368325601225</v>
      </c>
      <c r="B1723" s="3">
        <f t="shared" ca="1" si="187"/>
        <v>200</v>
      </c>
      <c r="C1723" s="3"/>
      <c r="E1723" s="3"/>
      <c r="F1723" s="3"/>
      <c r="G1723" s="3"/>
      <c r="I1723" s="3"/>
      <c r="J1723" s="4"/>
      <c r="L1723" s="4"/>
    </row>
    <row r="1724" spans="1:12" outlineLevel="1">
      <c r="A1724">
        <f ca="1">NORMINV(RAND(),Summary!$B$1,Summary!$B$2)</f>
        <v>-3354.2937604411136</v>
      </c>
      <c r="B1724" s="3">
        <f t="shared" ca="1" si="187"/>
        <v>200</v>
      </c>
      <c r="C1724" s="3"/>
      <c r="E1724" s="3"/>
      <c r="F1724" s="3"/>
      <c r="G1724" s="3"/>
      <c r="I1724" s="3"/>
      <c r="J1724" s="4"/>
      <c r="L1724" s="4"/>
    </row>
    <row r="1725" spans="1:12" outlineLevel="1">
      <c r="A1725">
        <f ca="1">NORMINV(RAND(),Summary!$B$1,Summary!$B$2)</f>
        <v>11065.053494515052</v>
      </c>
      <c r="B1725" s="3">
        <f t="shared" ca="1" si="187"/>
        <v>11065.053494515052</v>
      </c>
      <c r="C1725" s="3"/>
      <c r="E1725" s="3"/>
      <c r="F1725" s="3"/>
      <c r="G1725" s="3"/>
      <c r="I1725" s="3"/>
      <c r="J1725" s="4"/>
      <c r="L1725" s="4"/>
    </row>
    <row r="1726" spans="1:12" outlineLevel="1">
      <c r="A1726">
        <f ca="1">NORMINV(RAND(),Summary!$B$1,Summary!$B$2)</f>
        <v>4325.5912310171734</v>
      </c>
      <c r="B1726" s="3">
        <f t="shared" ca="1" si="187"/>
        <v>4325.5912310171734</v>
      </c>
      <c r="C1726" s="3"/>
      <c r="E1726" s="3"/>
      <c r="F1726" s="3"/>
      <c r="G1726" s="3"/>
      <c r="I1726" s="3"/>
      <c r="J1726" s="4"/>
      <c r="L1726" s="4"/>
    </row>
    <row r="1727" spans="1:12" outlineLevel="1">
      <c r="A1727">
        <f ca="1">NORMINV(RAND(),Summary!$B$1,Summary!$B$2)</f>
        <v>16159.015230660949</v>
      </c>
      <c r="B1727" s="3">
        <f t="shared" ca="1" si="187"/>
        <v>16159.015230660949</v>
      </c>
      <c r="C1727" s="3"/>
      <c r="E1727" s="3"/>
      <c r="F1727" s="3"/>
      <c r="G1727" s="3"/>
      <c r="I1727" s="3"/>
      <c r="J1727" s="4"/>
      <c r="L1727" s="4"/>
    </row>
    <row r="1728" spans="1:12" outlineLevel="1">
      <c r="A1728">
        <f ca="1">NORMINV(RAND(),Summary!$B$1,Summary!$B$2)</f>
        <v>14865.491314132063</v>
      </c>
      <c r="B1728" s="3">
        <f t="shared" ca="1" si="187"/>
        <v>14865.491314132063</v>
      </c>
      <c r="C1728" s="3"/>
      <c r="E1728" s="3"/>
      <c r="F1728" s="3"/>
      <c r="G1728" s="3"/>
      <c r="I1728" s="3"/>
      <c r="J1728" s="4"/>
      <c r="L1728" s="4"/>
    </row>
    <row r="1729" spans="1:12" outlineLevel="1">
      <c r="A1729">
        <f ca="1">NORMINV(RAND(),Summary!$B$1,Summary!$B$2)</f>
        <v>-596.96329418585037</v>
      </c>
      <c r="B1729" s="3">
        <f t="shared" ca="1" si="187"/>
        <v>200</v>
      </c>
      <c r="C1729" s="3"/>
      <c r="E1729" s="3"/>
      <c r="F1729" s="3"/>
      <c r="G1729" s="3"/>
      <c r="I1729" s="3"/>
      <c r="J1729" s="4"/>
      <c r="L1729" s="4"/>
    </row>
    <row r="1730" spans="1:12" outlineLevel="1">
      <c r="A1730">
        <f ca="1">NORMINV(RAND(),Summary!$B$1,Summary!$B$2)</f>
        <v>1929.4453203472215</v>
      </c>
      <c r="B1730" s="3">
        <f t="shared" ca="1" si="187"/>
        <v>1929.4453203472215</v>
      </c>
      <c r="C1730" s="3"/>
      <c r="E1730" s="3"/>
      <c r="F1730" s="3"/>
      <c r="G1730" s="3"/>
      <c r="I1730" s="3"/>
      <c r="J1730" s="4"/>
      <c r="L1730" s="4"/>
    </row>
    <row r="1731" spans="1:12" outlineLevel="1">
      <c r="A1731">
        <f ca="1">NORMINV(RAND(),Summary!$B$1,Summary!$B$2)</f>
        <v>-7771.7762968816023</v>
      </c>
      <c r="B1731" s="3">
        <f t="shared" ca="1" si="187"/>
        <v>200</v>
      </c>
      <c r="C1731" s="3"/>
      <c r="E1731" s="3"/>
      <c r="F1731" s="3"/>
      <c r="G1731" s="3"/>
      <c r="I1731" s="3"/>
      <c r="J1731" s="4"/>
      <c r="L1731" s="4"/>
    </row>
    <row r="1732" spans="1:12" outlineLevel="1">
      <c r="A1732">
        <f ca="1">NORMINV(RAND(),Summary!$B$1,Summary!$B$2)</f>
        <v>19626.771294295384</v>
      </c>
      <c r="B1732" s="3">
        <f t="shared" ca="1" si="187"/>
        <v>19626.771294295384</v>
      </c>
      <c r="C1732" s="3"/>
      <c r="E1732" s="3"/>
      <c r="F1732" s="3"/>
      <c r="G1732" s="3"/>
      <c r="I1732" s="3"/>
      <c r="J1732" s="4"/>
      <c r="L1732" s="4"/>
    </row>
    <row r="1733" spans="1:12" outlineLevel="1">
      <c r="A1733">
        <f ca="1">NORMINV(RAND(),Summary!$B$1,Summary!$B$2)</f>
        <v>11744.689398720064</v>
      </c>
      <c r="B1733" s="3">
        <f t="shared" ca="1" si="187"/>
        <v>11744.689398720064</v>
      </c>
      <c r="C1733" s="3"/>
      <c r="E1733" s="3"/>
      <c r="F1733" s="3"/>
      <c r="G1733" s="3"/>
      <c r="I1733" s="3"/>
      <c r="J1733" s="4"/>
      <c r="L1733" s="4"/>
    </row>
    <row r="1734" spans="1:12" outlineLevel="1">
      <c r="A1734">
        <f ca="1">NORMINV(RAND(),Summary!$B$1,Summary!$B$2)</f>
        <v>10440.408187479563</v>
      </c>
      <c r="B1734" s="3">
        <f t="shared" ca="1" si="187"/>
        <v>10440.408187479563</v>
      </c>
      <c r="C1734" s="3"/>
      <c r="E1734" s="3"/>
      <c r="F1734" s="3"/>
      <c r="G1734" s="3"/>
      <c r="I1734" s="3"/>
      <c r="J1734" s="4"/>
      <c r="L1734" s="4"/>
    </row>
    <row r="1735" spans="1:12" outlineLevel="1">
      <c r="A1735">
        <f ca="1">NORMINV(RAND(),Summary!$B$1,Summary!$B$2)</f>
        <v>25322.745094579106</v>
      </c>
      <c r="B1735" s="3">
        <f t="shared" ca="1" si="187"/>
        <v>25322.745094579106</v>
      </c>
      <c r="C1735" s="3"/>
      <c r="E1735" s="3"/>
      <c r="F1735" s="3"/>
      <c r="G1735" s="3"/>
      <c r="I1735" s="3"/>
      <c r="J1735" s="4"/>
      <c r="L1735" s="4"/>
    </row>
    <row r="1736" spans="1:12" outlineLevel="1">
      <c r="A1736">
        <f ca="1">NORMINV(RAND(),Summary!$B$1,Summary!$B$2)</f>
        <v>-16596.085677002127</v>
      </c>
      <c r="B1736" s="3">
        <f t="shared" ca="1" si="187"/>
        <v>200</v>
      </c>
      <c r="C1736" s="3"/>
      <c r="E1736" s="3"/>
      <c r="F1736" s="3"/>
      <c r="G1736" s="3"/>
      <c r="I1736" s="3"/>
      <c r="J1736" s="4"/>
      <c r="L1736" s="4"/>
    </row>
    <row r="1737" spans="1:12" outlineLevel="1">
      <c r="A1737">
        <f ca="1">NORMINV(RAND(),Summary!$B$1,Summary!$B$2)</f>
        <v>6103.2749553877475</v>
      </c>
      <c r="B1737" s="3">
        <f t="shared" ca="1" si="187"/>
        <v>6103.2749553877475</v>
      </c>
      <c r="C1737" s="3"/>
      <c r="E1737" s="3"/>
      <c r="F1737" s="3"/>
      <c r="G1737" s="3"/>
      <c r="I1737" s="3"/>
      <c r="J1737" s="4"/>
      <c r="L1737" s="4"/>
    </row>
    <row r="1738" spans="1:12" outlineLevel="1">
      <c r="A1738">
        <f ca="1">NORMINV(RAND(),Summary!$B$1,Summary!$B$2)</f>
        <v>6574.2421956299277</v>
      </c>
      <c r="B1738" s="3">
        <f t="shared" ca="1" si="187"/>
        <v>6574.2421956299277</v>
      </c>
      <c r="C1738" s="3"/>
      <c r="E1738" s="3"/>
      <c r="F1738" s="3"/>
      <c r="G1738" s="3"/>
      <c r="I1738" s="3"/>
      <c r="J1738" s="4"/>
      <c r="L1738" s="4"/>
    </row>
    <row r="1739" spans="1:12" outlineLevel="1">
      <c r="A1739">
        <f ca="1">NORMINV(RAND(),Summary!$B$1,Summary!$B$2)</f>
        <v>-13137.570536502286</v>
      </c>
      <c r="B1739" s="3">
        <f t="shared" ca="1" si="187"/>
        <v>200</v>
      </c>
      <c r="C1739" s="3"/>
      <c r="E1739" s="3"/>
      <c r="F1739" s="3"/>
      <c r="G1739" s="3"/>
      <c r="I1739" s="3"/>
      <c r="J1739" s="4"/>
      <c r="L1739" s="4"/>
    </row>
    <row r="1740" spans="1:12" outlineLevel="1">
      <c r="A1740">
        <f ca="1">NORMINV(RAND(),Summary!$B$1,Summary!$B$2)</f>
        <v>3224.3960062026376</v>
      </c>
      <c r="B1740" s="3">
        <f t="shared" ca="1" si="187"/>
        <v>3224.3960062026376</v>
      </c>
      <c r="C1740" s="3"/>
      <c r="E1740" s="3"/>
      <c r="F1740" s="3"/>
      <c r="G1740" s="3"/>
      <c r="I1740" s="3"/>
      <c r="J1740" s="4"/>
      <c r="L1740" s="4"/>
    </row>
    <row r="1741" spans="1:12" outlineLevel="1">
      <c r="A1741">
        <f ca="1">NORMINV(RAND(),Summary!$B$1,Summary!$B$2)</f>
        <v>4819.9443973457346</v>
      </c>
      <c r="B1741" s="3">
        <f t="shared" ca="1" si="187"/>
        <v>4819.9443973457346</v>
      </c>
      <c r="C1741" s="3"/>
      <c r="E1741" s="3"/>
      <c r="F1741" s="3"/>
      <c r="G1741" s="3"/>
      <c r="I1741" s="3"/>
      <c r="J1741" s="4"/>
      <c r="L1741" s="4"/>
    </row>
    <row r="1742" spans="1:12" outlineLevel="1">
      <c r="A1742">
        <f ca="1">NORMINV(RAND(),Summary!$B$1,Summary!$B$2)</f>
        <v>9613.4348410417479</v>
      </c>
      <c r="B1742" s="3">
        <f t="shared" ca="1" si="187"/>
        <v>9613.4348410417479</v>
      </c>
      <c r="C1742" s="3"/>
      <c r="E1742" s="3"/>
      <c r="F1742" s="3"/>
      <c r="G1742" s="3"/>
      <c r="I1742" s="3"/>
      <c r="J1742" s="4"/>
      <c r="L1742" s="4"/>
    </row>
    <row r="1743" spans="1:12" outlineLevel="1">
      <c r="A1743">
        <f ca="1">NORMINV(RAND(),Summary!$B$1,Summary!$B$2)</f>
        <v>-8374.074984393812</v>
      </c>
      <c r="B1743" s="3">
        <f t="shared" ca="1" si="187"/>
        <v>200</v>
      </c>
      <c r="C1743" s="3"/>
      <c r="E1743" s="3"/>
      <c r="F1743" s="3"/>
      <c r="G1743" s="3"/>
      <c r="I1743" s="3"/>
      <c r="J1743" s="4"/>
      <c r="L1743" s="4"/>
    </row>
    <row r="1744" spans="1:12" outlineLevel="1">
      <c r="A1744">
        <f ca="1">NORMINV(RAND(),Summary!$B$1,Summary!$B$2)</f>
        <v>-6763.2240139914356</v>
      </c>
      <c r="B1744" s="3">
        <f t="shared" ca="1" si="187"/>
        <v>200</v>
      </c>
      <c r="C1744" s="3"/>
      <c r="E1744" s="3"/>
      <c r="F1744" s="3"/>
      <c r="G1744" s="3"/>
      <c r="I1744" s="3"/>
      <c r="J1744" s="4"/>
      <c r="L1744" s="4"/>
    </row>
    <row r="1745" spans="1:12" outlineLevel="1">
      <c r="A1745">
        <f ca="1">NORMINV(RAND(),Summary!$B$1,Summary!$B$2)</f>
        <v>128.487172002031</v>
      </c>
      <c r="B1745" s="3">
        <f t="shared" ca="1" si="187"/>
        <v>200</v>
      </c>
      <c r="C1745" s="3"/>
      <c r="E1745" s="3"/>
      <c r="F1745" s="3"/>
      <c r="G1745" s="3"/>
      <c r="I1745" s="3"/>
      <c r="J1745" s="4"/>
      <c r="L1745" s="4"/>
    </row>
    <row r="1746" spans="1:12" outlineLevel="1">
      <c r="A1746">
        <f ca="1">NORMINV(RAND(),Summary!$B$1,Summary!$B$2)</f>
        <v>7963.252410382378</v>
      </c>
      <c r="B1746" s="3">
        <f t="shared" ca="1" si="187"/>
        <v>7963.252410382378</v>
      </c>
      <c r="C1746" s="3"/>
      <c r="E1746" s="3"/>
      <c r="F1746" s="3"/>
      <c r="G1746" s="3"/>
      <c r="I1746" s="3"/>
      <c r="J1746" s="4"/>
      <c r="L1746" s="4"/>
    </row>
    <row r="1747" spans="1:12" outlineLevel="1">
      <c r="A1747">
        <f ca="1">NORMINV(RAND(),Summary!$B$1,Summary!$B$2)</f>
        <v>-8088.1400457613054</v>
      </c>
      <c r="B1747" s="3">
        <f t="shared" ca="1" si="187"/>
        <v>200</v>
      </c>
      <c r="C1747" s="3"/>
      <c r="E1747" s="3"/>
      <c r="F1747" s="3"/>
      <c r="G1747" s="3"/>
      <c r="I1747" s="3"/>
      <c r="J1747" s="4"/>
      <c r="L1747" s="4"/>
    </row>
    <row r="1748" spans="1:12" outlineLevel="1">
      <c r="A1748">
        <f ca="1">NORMINV(RAND(),Summary!$B$1,Summary!$B$2)</f>
        <v>-13163.585307874293</v>
      </c>
      <c r="B1748" s="3">
        <f t="shared" ca="1" si="187"/>
        <v>200</v>
      </c>
      <c r="C1748" s="3"/>
      <c r="E1748" s="3"/>
      <c r="F1748" s="3"/>
      <c r="G1748" s="3"/>
      <c r="I1748" s="3"/>
      <c r="J1748" s="4"/>
      <c r="L1748" s="4"/>
    </row>
    <row r="1749" spans="1:12" outlineLevel="1">
      <c r="A1749">
        <f ca="1">NORMINV(RAND(),Summary!$B$1,Summary!$B$2)</f>
        <v>-4466.0930218024196</v>
      </c>
      <c r="B1749" s="3">
        <f t="shared" ca="1" si="187"/>
        <v>200</v>
      </c>
      <c r="C1749" s="3"/>
      <c r="E1749" s="3"/>
      <c r="F1749" s="3"/>
      <c r="G1749" s="3"/>
      <c r="I1749" s="3"/>
      <c r="J1749" s="4"/>
      <c r="L1749" s="4"/>
    </row>
    <row r="1750" spans="1:12" outlineLevel="1">
      <c r="A1750">
        <f ca="1">NORMINV(RAND(),Summary!$B$1,Summary!$B$2)</f>
        <v>-1373.4571633786077</v>
      </c>
      <c r="B1750" s="3">
        <f t="shared" ca="1" si="187"/>
        <v>200</v>
      </c>
      <c r="C1750" s="3"/>
      <c r="E1750" s="3"/>
      <c r="F1750" s="3"/>
      <c r="G1750" s="3"/>
      <c r="I1750" s="3"/>
      <c r="J1750" s="4"/>
      <c r="L1750" s="4"/>
    </row>
    <row r="1751" spans="1:12" outlineLevel="1">
      <c r="A1751">
        <f ca="1">NORMINV(RAND(),Summary!$B$1,Summary!$B$2)</f>
        <v>-7116.4308957628073</v>
      </c>
      <c r="B1751" s="3">
        <f t="shared" ca="1" si="187"/>
        <v>200</v>
      </c>
      <c r="C1751" s="3"/>
      <c r="E1751" s="3"/>
      <c r="F1751" s="3"/>
      <c r="G1751" s="3"/>
      <c r="I1751" s="3"/>
      <c r="J1751" s="4"/>
      <c r="L1751" s="4"/>
    </row>
    <row r="1752" spans="1:12" outlineLevel="1">
      <c r="A1752">
        <f ca="1">NORMINV(RAND(),Summary!$B$1,Summary!$B$2)</f>
        <v>1127.2901053810674</v>
      </c>
      <c r="B1752" s="3">
        <f t="shared" ca="1" si="187"/>
        <v>1127.2901053810674</v>
      </c>
      <c r="C1752" s="3"/>
      <c r="E1752" s="3"/>
      <c r="F1752" s="3"/>
      <c r="G1752" s="3"/>
      <c r="I1752" s="3"/>
      <c r="J1752" s="4"/>
      <c r="L1752" s="4"/>
    </row>
    <row r="1753" spans="1:12" outlineLevel="1">
      <c r="A1753">
        <f ca="1">NORMINV(RAND(),Summary!$B$1,Summary!$B$2)</f>
        <v>6419.761973120636</v>
      </c>
      <c r="B1753" s="3">
        <f t="shared" ca="1" si="187"/>
        <v>6419.761973120636</v>
      </c>
      <c r="C1753" s="3"/>
      <c r="E1753" s="3"/>
      <c r="F1753" s="3"/>
      <c r="G1753" s="3"/>
      <c r="I1753" s="3"/>
      <c r="J1753" s="4"/>
      <c r="L1753" s="4"/>
    </row>
    <row r="1754" spans="1:12" outlineLevel="1">
      <c r="A1754">
        <f ca="1">NORMINV(RAND(),Summary!$B$1,Summary!$B$2)</f>
        <v>764.86768045175518</v>
      </c>
      <c r="B1754" s="3">
        <f t="shared" ca="1" si="187"/>
        <v>764.86768045175518</v>
      </c>
      <c r="C1754" s="3"/>
      <c r="E1754" s="3"/>
      <c r="F1754" s="3"/>
      <c r="G1754" s="3"/>
      <c r="I1754" s="3"/>
      <c r="J1754" s="4"/>
      <c r="L1754" s="4"/>
    </row>
    <row r="1755" spans="1:12" outlineLevel="1">
      <c r="A1755">
        <f ca="1">NORMINV(RAND(),Summary!$B$1,Summary!$B$2)</f>
        <v>-11187.806524695123</v>
      </c>
      <c r="B1755" s="3">
        <f t="shared" ca="1" si="187"/>
        <v>200</v>
      </c>
      <c r="C1755" s="3"/>
      <c r="E1755" s="3"/>
      <c r="F1755" s="3"/>
      <c r="G1755" s="3"/>
      <c r="I1755" s="3"/>
      <c r="J1755" s="4"/>
      <c r="L1755" s="4"/>
    </row>
    <row r="1756" spans="1:12" outlineLevel="1">
      <c r="A1756">
        <f ca="1">NORMINV(RAND(),Summary!$B$1,Summary!$B$2)</f>
        <v>5116.5450476943452</v>
      </c>
      <c r="B1756" s="3">
        <f t="shared" ca="1" si="187"/>
        <v>5116.5450476943452</v>
      </c>
      <c r="C1756" s="3"/>
      <c r="E1756" s="3"/>
      <c r="F1756" s="3"/>
      <c r="G1756" s="3"/>
      <c r="I1756" s="3"/>
      <c r="J1756" s="4"/>
      <c r="L1756" s="4"/>
    </row>
    <row r="1757" spans="1:12" outlineLevel="1">
      <c r="A1757">
        <f ca="1">NORMINV(RAND(),Summary!$B$1,Summary!$B$2)</f>
        <v>-5163.451411360531</v>
      </c>
      <c r="B1757" s="3">
        <f t="shared" ca="1" si="187"/>
        <v>200</v>
      </c>
      <c r="C1757" s="3"/>
      <c r="E1757" s="3"/>
      <c r="F1757" s="3"/>
      <c r="G1757" s="3"/>
      <c r="I1757" s="3"/>
      <c r="J1757" s="4"/>
      <c r="L1757" s="4"/>
    </row>
    <row r="1758" spans="1:12" outlineLevel="1">
      <c r="A1758">
        <f ca="1">NORMINV(RAND(),Summary!$B$1,Summary!$B$2)</f>
        <v>10566.492239046882</v>
      </c>
      <c r="B1758" s="3">
        <f t="shared" ca="1" si="187"/>
        <v>10566.492239046882</v>
      </c>
      <c r="C1758" s="3"/>
      <c r="E1758" s="3"/>
      <c r="F1758" s="3"/>
      <c r="G1758" s="3"/>
      <c r="I1758" s="3"/>
      <c r="J1758" s="4"/>
      <c r="L1758" s="4"/>
    </row>
    <row r="1759" spans="1:12" outlineLevel="1">
      <c r="A1759">
        <f ca="1">NORMINV(RAND(),Summary!$B$1,Summary!$B$2)</f>
        <v>4822.6257897554769</v>
      </c>
      <c r="B1759" s="3">
        <f t="shared" ca="1" si="187"/>
        <v>4822.6257897554769</v>
      </c>
      <c r="C1759" s="3"/>
      <c r="E1759" s="3"/>
      <c r="F1759" s="3"/>
      <c r="G1759" s="3"/>
      <c r="I1759" s="3"/>
      <c r="J1759" s="4"/>
      <c r="L1759" s="4"/>
    </row>
    <row r="1760" spans="1:12" outlineLevel="1">
      <c r="A1760">
        <f ca="1">NORMINV(RAND(),Summary!$B$1,Summary!$B$2)</f>
        <v>13866.056680513524</v>
      </c>
      <c r="B1760" s="3">
        <f t="shared" ca="1" si="187"/>
        <v>13866.056680513524</v>
      </c>
      <c r="C1760" s="3"/>
      <c r="E1760" s="3"/>
      <c r="F1760" s="3"/>
      <c r="G1760" s="3"/>
      <c r="I1760" s="3"/>
      <c r="J1760" s="4"/>
      <c r="L1760" s="4"/>
    </row>
    <row r="1761" spans="1:12" outlineLevel="1">
      <c r="A1761">
        <f ca="1">NORMINV(RAND(),Summary!$B$1,Summary!$B$2)</f>
        <v>13098.50377138369</v>
      </c>
      <c r="B1761" s="3">
        <f t="shared" ca="1" si="187"/>
        <v>13098.50377138369</v>
      </c>
      <c r="C1761" s="3"/>
      <c r="E1761" s="3"/>
      <c r="F1761" s="3"/>
      <c r="G1761" s="3"/>
      <c r="I1761" s="3"/>
      <c r="J1761" s="4"/>
      <c r="L1761" s="4"/>
    </row>
    <row r="1762" spans="1:12" outlineLevel="1">
      <c r="A1762">
        <f ca="1">NORMINV(RAND(),Summary!$B$1,Summary!$B$2)</f>
        <v>-19224.2262144903</v>
      </c>
      <c r="B1762" s="3">
        <f t="shared" ca="1" si="187"/>
        <v>200</v>
      </c>
      <c r="C1762" s="3"/>
      <c r="E1762" s="3"/>
      <c r="F1762" s="3"/>
      <c r="G1762" s="3"/>
      <c r="I1762" s="3"/>
      <c r="J1762" s="4"/>
      <c r="L1762" s="4"/>
    </row>
    <row r="1763" spans="1:12" outlineLevel="1">
      <c r="A1763">
        <f ca="1">NORMINV(RAND(),Summary!$B$1,Summary!$B$2)</f>
        <v>5702.0793038341671</v>
      </c>
      <c r="B1763" s="3">
        <f t="shared" ca="1" si="187"/>
        <v>5702.0793038341671</v>
      </c>
      <c r="C1763" s="3"/>
      <c r="E1763" s="3"/>
      <c r="F1763" s="3"/>
      <c r="G1763" s="3"/>
      <c r="I1763" s="3"/>
      <c r="J1763" s="4"/>
      <c r="L1763" s="4"/>
    </row>
    <row r="1764" spans="1:12" outlineLevel="1">
      <c r="A1764">
        <f ca="1">NORMINV(RAND(),Summary!$B$1,Summary!$B$2)</f>
        <v>7861.4485377920219</v>
      </c>
      <c r="B1764" s="3">
        <f t="shared" ca="1" si="187"/>
        <v>7861.4485377920219</v>
      </c>
      <c r="C1764" s="3"/>
      <c r="E1764" s="3"/>
      <c r="F1764" s="3"/>
      <c r="G1764" s="3"/>
      <c r="I1764" s="3"/>
      <c r="J1764" s="4"/>
      <c r="L1764" s="4"/>
    </row>
    <row r="1765" spans="1:12" outlineLevel="1">
      <c r="A1765">
        <f ca="1">NORMINV(RAND(),Summary!$B$1,Summary!$B$2)</f>
        <v>-4428.8912606666072</v>
      </c>
      <c r="B1765" s="3">
        <f t="shared" ca="1" si="187"/>
        <v>200</v>
      </c>
      <c r="C1765" s="3"/>
      <c r="E1765" s="3"/>
      <c r="F1765" s="3"/>
      <c r="G1765" s="3"/>
      <c r="I1765" s="3"/>
      <c r="J1765" s="4"/>
      <c r="L1765" s="4"/>
    </row>
    <row r="1766" spans="1:12" outlineLevel="1">
      <c r="A1766">
        <f ca="1">NORMINV(RAND(),Summary!$B$1,Summary!$B$2)</f>
        <v>15181.024963241607</v>
      </c>
      <c r="B1766" s="3">
        <f t="shared" ca="1" si="187"/>
        <v>15181.024963241607</v>
      </c>
      <c r="C1766" s="3"/>
      <c r="E1766" s="3"/>
      <c r="F1766" s="3"/>
      <c r="G1766" s="3"/>
      <c r="I1766" s="3"/>
      <c r="J1766" s="4"/>
      <c r="L1766" s="4"/>
    </row>
    <row r="1767" spans="1:12" outlineLevel="1">
      <c r="A1767">
        <f ca="1">NORMINV(RAND(),Summary!$B$1,Summary!$B$2)</f>
        <v>949.09499127997242</v>
      </c>
      <c r="B1767" s="3">
        <f t="shared" ca="1" si="187"/>
        <v>949.09499127997242</v>
      </c>
      <c r="C1767" s="3"/>
      <c r="E1767" s="3"/>
      <c r="F1767" s="3"/>
      <c r="G1767" s="3"/>
      <c r="I1767" s="3"/>
      <c r="J1767" s="4"/>
      <c r="L1767" s="4"/>
    </row>
    <row r="1768" spans="1:12" outlineLevel="1">
      <c r="A1768">
        <f ca="1">NORMINV(RAND(),Summary!$B$1,Summary!$B$2)</f>
        <v>-12777.894816188424</v>
      </c>
      <c r="B1768" s="3">
        <f t="shared" ca="1" si="187"/>
        <v>200</v>
      </c>
      <c r="C1768" s="3"/>
      <c r="E1768" s="3"/>
      <c r="F1768" s="3"/>
      <c r="G1768" s="3"/>
      <c r="I1768" s="3"/>
      <c r="J1768" s="4"/>
      <c r="L1768" s="4"/>
    </row>
    <row r="1769" spans="1:12" outlineLevel="1">
      <c r="A1769">
        <f ca="1">NORMINV(RAND(),Summary!$B$1,Summary!$B$2)</f>
        <v>2494.2386103272379</v>
      </c>
      <c r="B1769" s="3">
        <f t="shared" ca="1" si="187"/>
        <v>2494.2386103272379</v>
      </c>
      <c r="C1769" s="3"/>
      <c r="E1769" s="3"/>
      <c r="F1769" s="3"/>
      <c r="G1769" s="3"/>
      <c r="I1769" s="3"/>
      <c r="J1769" s="4"/>
      <c r="L1769" s="4"/>
    </row>
    <row r="1770" spans="1:12" outlineLevel="1">
      <c r="A1770">
        <f ca="1">NORMINV(RAND(),Summary!$B$1,Summary!$B$2)</f>
        <v>-14142.064007975958</v>
      </c>
      <c r="B1770" s="3">
        <f t="shared" ca="1" si="187"/>
        <v>200</v>
      </c>
      <c r="C1770" s="3"/>
      <c r="E1770" s="3"/>
      <c r="F1770" s="3"/>
      <c r="G1770" s="3"/>
      <c r="I1770" s="3"/>
      <c r="J1770" s="4"/>
      <c r="L1770" s="4"/>
    </row>
    <row r="1771" spans="1:12" outlineLevel="1">
      <c r="A1771">
        <f ca="1">NORMINV(RAND(),Summary!$B$1,Summary!$B$2)</f>
        <v>12025.417158355256</v>
      </c>
      <c r="B1771" s="3">
        <f t="shared" ca="1" si="187"/>
        <v>12025.417158355256</v>
      </c>
      <c r="C1771" s="3"/>
      <c r="E1771" s="3"/>
      <c r="F1771" s="3"/>
      <c r="G1771" s="3"/>
      <c r="I1771" s="3"/>
      <c r="J1771" s="4"/>
      <c r="L1771" s="4"/>
    </row>
    <row r="1772" spans="1:12" outlineLevel="1">
      <c r="A1772">
        <f ca="1">NORMINV(RAND(),Summary!$B$1,Summary!$B$2)</f>
        <v>437.55285465449333</v>
      </c>
      <c r="B1772" s="3">
        <f t="shared" ca="1" si="187"/>
        <v>437.55285465449333</v>
      </c>
      <c r="C1772" s="3"/>
      <c r="E1772" s="3"/>
      <c r="F1772" s="3"/>
      <c r="G1772" s="3"/>
      <c r="I1772" s="3"/>
      <c r="J1772" s="4"/>
      <c r="L1772" s="4"/>
    </row>
    <row r="1773" spans="1:12" outlineLevel="1">
      <c r="A1773">
        <f ca="1">NORMINV(RAND(),Summary!$B$1,Summary!$B$2)</f>
        <v>12938.200751457369</v>
      </c>
      <c r="B1773" s="3">
        <f t="shared" ca="1" si="187"/>
        <v>12938.200751457369</v>
      </c>
      <c r="C1773" s="3"/>
      <c r="E1773" s="3"/>
      <c r="F1773" s="3"/>
      <c r="G1773" s="3"/>
      <c r="I1773" s="3"/>
      <c r="J1773" s="4"/>
      <c r="L1773" s="4"/>
    </row>
    <row r="1774" spans="1:12" outlineLevel="1">
      <c r="A1774">
        <f ca="1">NORMINV(RAND(),Summary!$B$1,Summary!$B$2)</f>
        <v>-7153.3567480583188</v>
      </c>
      <c r="B1774" s="3">
        <f t="shared" ca="1" si="187"/>
        <v>200</v>
      </c>
      <c r="C1774" s="3"/>
      <c r="E1774" s="3"/>
      <c r="F1774" s="3"/>
      <c r="G1774" s="3"/>
      <c r="I1774" s="3"/>
      <c r="J1774" s="4"/>
      <c r="L1774" s="4"/>
    </row>
    <row r="1775" spans="1:12" outlineLevel="1">
      <c r="A1775">
        <f ca="1">NORMINV(RAND(),Summary!$B$1,Summary!$B$2)</f>
        <v>6892.7614488388599</v>
      </c>
      <c r="B1775" s="3">
        <f t="shared" ca="1" si="187"/>
        <v>6892.7614488388599</v>
      </c>
      <c r="C1775" s="3"/>
      <c r="E1775" s="3"/>
      <c r="F1775" s="3"/>
      <c r="G1775" s="3"/>
      <c r="I1775" s="3"/>
      <c r="J1775" s="4"/>
      <c r="L1775" s="4"/>
    </row>
    <row r="1776" spans="1:12" outlineLevel="1">
      <c r="A1776">
        <f ca="1">NORMINV(RAND(),Summary!$B$1,Summary!$B$2)</f>
        <v>4013.2173129407465</v>
      </c>
      <c r="B1776" s="3">
        <f t="shared" ca="1" si="187"/>
        <v>4013.2173129407465</v>
      </c>
      <c r="C1776" s="3"/>
      <c r="E1776" s="3"/>
      <c r="F1776" s="3"/>
      <c r="G1776" s="3"/>
      <c r="I1776" s="3"/>
      <c r="J1776" s="4"/>
      <c r="L1776" s="4"/>
    </row>
    <row r="1777" spans="1:12" outlineLevel="1">
      <c r="A1777">
        <f ca="1">NORMINV(RAND(),Summary!$B$1,Summary!$B$2)</f>
        <v>3636.6813089161942</v>
      </c>
      <c r="B1777" s="3">
        <f t="shared" ca="1" si="187"/>
        <v>3636.6813089161942</v>
      </c>
      <c r="C1777" s="3"/>
      <c r="E1777" s="3"/>
      <c r="F1777" s="3"/>
      <c r="G1777" s="3"/>
      <c r="I1777" s="3"/>
      <c r="J1777" s="4"/>
      <c r="L1777" s="4"/>
    </row>
    <row r="1778" spans="1:12" outlineLevel="1">
      <c r="A1778">
        <f ca="1">NORMINV(RAND(),Summary!$B$1,Summary!$B$2)</f>
        <v>9551.5871442126299</v>
      </c>
      <c r="B1778" s="3">
        <f t="shared" ca="1" si="187"/>
        <v>9551.5871442126299</v>
      </c>
      <c r="C1778" s="3"/>
      <c r="E1778" s="3"/>
      <c r="F1778" s="3"/>
      <c r="G1778" s="3"/>
      <c r="I1778" s="3"/>
      <c r="J1778" s="4"/>
      <c r="L1778" s="4"/>
    </row>
    <row r="1779" spans="1:12" outlineLevel="1">
      <c r="A1779">
        <f ca="1">NORMINV(RAND(),Summary!$B$1,Summary!$B$2)</f>
        <v>-11988.751887067561</v>
      </c>
      <c r="B1779" s="3">
        <f t="shared" ca="1" si="187"/>
        <v>200</v>
      </c>
      <c r="C1779" s="3"/>
      <c r="E1779" s="3"/>
      <c r="F1779" s="3"/>
      <c r="G1779" s="3"/>
      <c r="I1779" s="3"/>
      <c r="J1779" s="4"/>
      <c r="L1779" s="4"/>
    </row>
    <row r="1780" spans="1:12" outlineLevel="1">
      <c r="A1780">
        <f ca="1">NORMINV(RAND(),Summary!$B$1,Summary!$B$2)</f>
        <v>6913.202864248452</v>
      </c>
      <c r="B1780" s="3">
        <f t="shared" ca="1" si="187"/>
        <v>6913.202864248452</v>
      </c>
      <c r="C1780" s="3"/>
      <c r="E1780" s="3"/>
      <c r="F1780" s="3"/>
      <c r="G1780" s="3"/>
      <c r="I1780" s="3"/>
      <c r="J1780" s="4"/>
      <c r="L1780" s="4"/>
    </row>
    <row r="1781" spans="1:12" outlineLevel="1">
      <c r="A1781">
        <f ca="1">NORMINV(RAND(),Summary!$B$1,Summary!$B$2)</f>
        <v>15899.130914486497</v>
      </c>
      <c r="B1781" s="3">
        <f t="shared" ca="1" si="187"/>
        <v>15899.130914486497</v>
      </c>
      <c r="C1781" s="3"/>
      <c r="E1781" s="3"/>
      <c r="F1781" s="3"/>
      <c r="G1781" s="3"/>
      <c r="I1781" s="3"/>
      <c r="J1781" s="4"/>
      <c r="L1781" s="4"/>
    </row>
    <row r="1782" spans="1:12" outlineLevel="1">
      <c r="A1782">
        <f ca="1">NORMINV(RAND(),Summary!$B$1,Summary!$B$2)</f>
        <v>5549.3780990192427</v>
      </c>
      <c r="B1782" s="3">
        <f t="shared" ca="1" si="187"/>
        <v>5549.3780990192427</v>
      </c>
      <c r="C1782" s="3"/>
      <c r="E1782" s="3"/>
      <c r="F1782" s="3"/>
      <c r="G1782" s="3"/>
      <c r="I1782" s="3"/>
      <c r="J1782" s="4"/>
      <c r="L1782" s="4"/>
    </row>
    <row r="1783" spans="1:12" outlineLevel="1">
      <c r="A1783">
        <f ca="1">NORMINV(RAND(),Summary!$B$1,Summary!$B$2)</f>
        <v>12657.787323679544</v>
      </c>
      <c r="B1783" s="3">
        <f t="shared" ca="1" si="187"/>
        <v>12657.787323679544</v>
      </c>
      <c r="C1783" s="3"/>
      <c r="E1783" s="3"/>
      <c r="F1783" s="3"/>
      <c r="G1783" s="3"/>
      <c r="I1783" s="3"/>
      <c r="J1783" s="4"/>
      <c r="L1783" s="4"/>
    </row>
    <row r="1784" spans="1:12" outlineLevel="1">
      <c r="A1784">
        <f ca="1">NORMINV(RAND(),Summary!$B$1,Summary!$B$2)</f>
        <v>10032.64991411749</v>
      </c>
      <c r="B1784" s="3">
        <f t="shared" ref="B1784:B1847" ca="1" si="188">MAX(200,A1784)</f>
        <v>10032.64991411749</v>
      </c>
      <c r="C1784" s="3"/>
      <c r="E1784" s="3"/>
      <c r="F1784" s="3"/>
      <c r="G1784" s="3"/>
      <c r="I1784" s="3"/>
      <c r="J1784" s="4"/>
      <c r="L1784" s="4"/>
    </row>
    <row r="1785" spans="1:12" outlineLevel="1">
      <c r="A1785">
        <f ca="1">NORMINV(RAND(),Summary!$B$1,Summary!$B$2)</f>
        <v>7617.0966248114482</v>
      </c>
      <c r="B1785" s="3">
        <f t="shared" ca="1" si="188"/>
        <v>7617.0966248114482</v>
      </c>
      <c r="C1785" s="3"/>
      <c r="E1785" s="3"/>
      <c r="F1785" s="3"/>
      <c r="G1785" s="3"/>
      <c r="I1785" s="3"/>
      <c r="J1785" s="4"/>
      <c r="L1785" s="4"/>
    </row>
    <row r="1786" spans="1:12" outlineLevel="1">
      <c r="A1786">
        <f ca="1">NORMINV(RAND(),Summary!$B$1,Summary!$B$2)</f>
        <v>-3998.3227166356874</v>
      </c>
      <c r="B1786" s="3">
        <f t="shared" ca="1" si="188"/>
        <v>200</v>
      </c>
      <c r="C1786" s="3"/>
      <c r="E1786" s="3"/>
      <c r="F1786" s="3"/>
      <c r="G1786" s="3"/>
      <c r="I1786" s="3"/>
      <c r="J1786" s="4"/>
      <c r="L1786" s="4"/>
    </row>
    <row r="1787" spans="1:12" outlineLevel="1">
      <c r="A1787">
        <f ca="1">NORMINV(RAND(),Summary!$B$1,Summary!$B$2)</f>
        <v>3213.6762485491363</v>
      </c>
      <c r="B1787" s="3">
        <f t="shared" ca="1" si="188"/>
        <v>3213.6762485491363</v>
      </c>
      <c r="C1787" s="3"/>
      <c r="E1787" s="3"/>
      <c r="F1787" s="3"/>
      <c r="G1787" s="3"/>
      <c r="I1787" s="3"/>
      <c r="J1787" s="4"/>
      <c r="L1787" s="4"/>
    </row>
    <row r="1788" spans="1:12" outlineLevel="1">
      <c r="A1788">
        <f ca="1">NORMINV(RAND(),Summary!$B$1,Summary!$B$2)</f>
        <v>-11019.727739503691</v>
      </c>
      <c r="B1788" s="3">
        <f t="shared" ca="1" si="188"/>
        <v>200</v>
      </c>
      <c r="C1788" s="3"/>
      <c r="E1788" s="3"/>
      <c r="F1788" s="3"/>
      <c r="G1788" s="3"/>
      <c r="I1788" s="3"/>
      <c r="J1788" s="4"/>
      <c r="L1788" s="4"/>
    </row>
    <row r="1789" spans="1:12" outlineLevel="1">
      <c r="A1789">
        <f ca="1">NORMINV(RAND(),Summary!$B$1,Summary!$B$2)</f>
        <v>7870.6465438885398</v>
      </c>
      <c r="B1789" s="3">
        <f t="shared" ca="1" si="188"/>
        <v>7870.6465438885398</v>
      </c>
      <c r="C1789" s="3"/>
      <c r="E1789" s="3"/>
      <c r="F1789" s="3"/>
      <c r="G1789" s="3"/>
      <c r="I1789" s="3"/>
      <c r="J1789" s="4"/>
      <c r="L1789" s="4"/>
    </row>
    <row r="1790" spans="1:12" outlineLevel="1">
      <c r="A1790">
        <f ca="1">NORMINV(RAND(),Summary!$B$1,Summary!$B$2)</f>
        <v>19937.151548492147</v>
      </c>
      <c r="B1790" s="3">
        <f t="shared" ca="1" si="188"/>
        <v>19937.151548492147</v>
      </c>
      <c r="C1790" s="3"/>
      <c r="E1790" s="3"/>
      <c r="F1790" s="3"/>
      <c r="G1790" s="3"/>
      <c r="I1790" s="3"/>
      <c r="J1790" s="4"/>
      <c r="L1790" s="4"/>
    </row>
    <row r="1791" spans="1:12" outlineLevel="1">
      <c r="A1791">
        <f ca="1">NORMINV(RAND(),Summary!$B$1,Summary!$B$2)</f>
        <v>11288.287741710796</v>
      </c>
      <c r="B1791" s="3">
        <f t="shared" ca="1" si="188"/>
        <v>11288.287741710796</v>
      </c>
      <c r="C1791" s="3"/>
      <c r="E1791" s="3"/>
      <c r="F1791" s="3"/>
      <c r="G1791" s="3"/>
      <c r="I1791" s="3"/>
      <c r="J1791" s="4"/>
      <c r="L1791" s="4"/>
    </row>
    <row r="1792" spans="1:12" outlineLevel="1">
      <c r="A1792">
        <f ca="1">NORMINV(RAND(),Summary!$B$1,Summary!$B$2)</f>
        <v>7805.7467440618566</v>
      </c>
      <c r="B1792" s="3">
        <f t="shared" ca="1" si="188"/>
        <v>7805.7467440618566</v>
      </c>
      <c r="C1792" s="3"/>
      <c r="E1792" s="3"/>
      <c r="F1792" s="3"/>
      <c r="G1792" s="3"/>
      <c r="I1792" s="3"/>
      <c r="J1792" s="4"/>
      <c r="L1792" s="4"/>
    </row>
    <row r="1793" spans="1:12" outlineLevel="1">
      <c r="A1793">
        <f ca="1">NORMINV(RAND(),Summary!$B$1,Summary!$B$2)</f>
        <v>-10756.262530875871</v>
      </c>
      <c r="B1793" s="3">
        <f t="shared" ca="1" si="188"/>
        <v>200</v>
      </c>
      <c r="C1793" s="3"/>
      <c r="E1793" s="3"/>
      <c r="F1793" s="3"/>
      <c r="G1793" s="3"/>
      <c r="I1793" s="3"/>
      <c r="J1793" s="4"/>
      <c r="L1793" s="4"/>
    </row>
    <row r="1794" spans="1:12" outlineLevel="1">
      <c r="A1794">
        <f ca="1">NORMINV(RAND(),Summary!$B$1,Summary!$B$2)</f>
        <v>6520.9933577531683</v>
      </c>
      <c r="B1794" s="3">
        <f t="shared" ca="1" si="188"/>
        <v>6520.9933577531683</v>
      </c>
      <c r="C1794" s="3"/>
      <c r="E1794" s="3"/>
      <c r="F1794" s="3"/>
      <c r="G1794" s="3"/>
      <c r="I1794" s="3"/>
      <c r="J1794" s="4"/>
      <c r="L1794" s="4"/>
    </row>
    <row r="1795" spans="1:12" outlineLevel="1">
      <c r="A1795">
        <f ca="1">NORMINV(RAND(),Summary!$B$1,Summary!$B$2)</f>
        <v>-3657.8721233464303</v>
      </c>
      <c r="B1795" s="3">
        <f t="shared" ca="1" si="188"/>
        <v>200</v>
      </c>
      <c r="C1795" s="3"/>
      <c r="E1795" s="3"/>
      <c r="F1795" s="3"/>
      <c r="G1795" s="3"/>
      <c r="I1795" s="3"/>
      <c r="J1795" s="4"/>
      <c r="L1795" s="4"/>
    </row>
    <row r="1796" spans="1:12" outlineLevel="1">
      <c r="A1796">
        <f ca="1">NORMINV(RAND(),Summary!$B$1,Summary!$B$2)</f>
        <v>9664.1664435598959</v>
      </c>
      <c r="B1796" s="3">
        <f t="shared" ca="1" si="188"/>
        <v>9664.1664435598959</v>
      </c>
      <c r="C1796" s="3"/>
      <c r="E1796" s="3"/>
      <c r="F1796" s="3"/>
      <c r="G1796" s="3"/>
      <c r="I1796" s="3"/>
      <c r="J1796" s="4"/>
      <c r="L1796" s="4"/>
    </row>
    <row r="1797" spans="1:12" outlineLevel="1">
      <c r="A1797">
        <f ca="1">NORMINV(RAND(),Summary!$B$1,Summary!$B$2)</f>
        <v>1769.2262725718551</v>
      </c>
      <c r="B1797" s="3">
        <f t="shared" ca="1" si="188"/>
        <v>1769.2262725718551</v>
      </c>
      <c r="C1797" s="3"/>
      <c r="E1797" s="3"/>
      <c r="F1797" s="3"/>
      <c r="G1797" s="3"/>
      <c r="I1797" s="3"/>
      <c r="J1797" s="4"/>
      <c r="L1797" s="4"/>
    </row>
    <row r="1798" spans="1:12" outlineLevel="1">
      <c r="A1798">
        <f ca="1">NORMINV(RAND(),Summary!$B$1,Summary!$B$2)</f>
        <v>7488.5448123845454</v>
      </c>
      <c r="B1798" s="3">
        <f t="shared" ca="1" si="188"/>
        <v>7488.5448123845454</v>
      </c>
      <c r="C1798" s="3"/>
      <c r="E1798" s="3"/>
      <c r="F1798" s="3"/>
      <c r="G1798" s="3"/>
      <c r="I1798" s="3"/>
      <c r="J1798" s="4"/>
      <c r="L1798" s="4"/>
    </row>
    <row r="1799" spans="1:12" outlineLevel="1">
      <c r="A1799">
        <f ca="1">NORMINV(RAND(),Summary!$B$1,Summary!$B$2)</f>
        <v>18766.985445298145</v>
      </c>
      <c r="B1799" s="3">
        <f t="shared" ca="1" si="188"/>
        <v>18766.985445298145</v>
      </c>
      <c r="C1799" s="3"/>
      <c r="E1799" s="3"/>
      <c r="F1799" s="3"/>
      <c r="G1799" s="3"/>
      <c r="I1799" s="3"/>
      <c r="J1799" s="4"/>
      <c r="L1799" s="4"/>
    </row>
    <row r="1800" spans="1:12" outlineLevel="1">
      <c r="A1800">
        <f ca="1">NORMINV(RAND(),Summary!$B$1,Summary!$B$2)</f>
        <v>-3452.0033339691399</v>
      </c>
      <c r="B1800" s="3">
        <f t="shared" ca="1" si="188"/>
        <v>200</v>
      </c>
      <c r="C1800" s="3"/>
      <c r="E1800" s="3"/>
      <c r="F1800" s="3"/>
      <c r="G1800" s="3"/>
      <c r="I1800" s="3"/>
      <c r="J1800" s="4"/>
      <c r="L1800" s="4"/>
    </row>
    <row r="1801" spans="1:12" outlineLevel="1">
      <c r="A1801">
        <f ca="1">NORMINV(RAND(),Summary!$B$1,Summary!$B$2)</f>
        <v>-7472.160563033076</v>
      </c>
      <c r="B1801" s="3">
        <f t="shared" ca="1" si="188"/>
        <v>200</v>
      </c>
      <c r="C1801" s="3"/>
      <c r="E1801" s="3"/>
      <c r="F1801" s="3"/>
      <c r="G1801" s="3"/>
      <c r="I1801" s="3"/>
      <c r="J1801" s="4"/>
      <c r="L1801" s="4"/>
    </row>
    <row r="1802" spans="1:12" outlineLevel="1">
      <c r="A1802">
        <f ca="1">NORMINV(RAND(),Summary!$B$1,Summary!$B$2)</f>
        <v>-2632.8175426721236</v>
      </c>
      <c r="B1802" s="3">
        <f t="shared" ca="1" si="188"/>
        <v>200</v>
      </c>
      <c r="C1802" s="3"/>
      <c r="E1802" s="3"/>
      <c r="F1802" s="3"/>
      <c r="G1802" s="3"/>
      <c r="I1802" s="3"/>
      <c r="J1802" s="4"/>
      <c r="L1802" s="4"/>
    </row>
    <row r="1803" spans="1:12" outlineLevel="1">
      <c r="A1803">
        <f ca="1">NORMINV(RAND(),Summary!$B$1,Summary!$B$2)</f>
        <v>21890.87498403529</v>
      </c>
      <c r="B1803" s="3">
        <f t="shared" ca="1" si="188"/>
        <v>21890.87498403529</v>
      </c>
      <c r="C1803" s="3"/>
      <c r="E1803" s="3"/>
      <c r="F1803" s="3"/>
      <c r="G1803" s="3"/>
      <c r="I1803" s="3"/>
      <c r="J1803" s="4"/>
      <c r="L1803" s="4"/>
    </row>
    <row r="1804" spans="1:12" outlineLevel="1">
      <c r="A1804">
        <f ca="1">NORMINV(RAND(),Summary!$B$1,Summary!$B$2)</f>
        <v>-2306.7013077647061</v>
      </c>
      <c r="B1804" s="3">
        <f t="shared" ca="1" si="188"/>
        <v>200</v>
      </c>
      <c r="C1804" s="3"/>
      <c r="E1804" s="3"/>
      <c r="F1804" s="3"/>
      <c r="G1804" s="3"/>
      <c r="I1804" s="3"/>
      <c r="J1804" s="4"/>
      <c r="L1804" s="4"/>
    </row>
    <row r="1805" spans="1:12" outlineLevel="1">
      <c r="A1805">
        <f ca="1">NORMINV(RAND(),Summary!$B$1,Summary!$B$2)</f>
        <v>-103.96240067661165</v>
      </c>
      <c r="B1805" s="3">
        <f t="shared" ca="1" si="188"/>
        <v>200</v>
      </c>
      <c r="C1805" s="3"/>
      <c r="E1805" s="3"/>
      <c r="F1805" s="3"/>
      <c r="G1805" s="3"/>
      <c r="I1805" s="3"/>
      <c r="J1805" s="4"/>
      <c r="L1805" s="4"/>
    </row>
    <row r="1806" spans="1:12" outlineLevel="1">
      <c r="A1806">
        <f ca="1">NORMINV(RAND(),Summary!$B$1,Summary!$B$2)</f>
        <v>-6308.7333625474967</v>
      </c>
      <c r="B1806" s="3">
        <f t="shared" ca="1" si="188"/>
        <v>200</v>
      </c>
      <c r="C1806" s="3"/>
      <c r="E1806" s="3"/>
      <c r="F1806" s="3"/>
      <c r="G1806" s="3"/>
      <c r="I1806" s="3"/>
      <c r="J1806" s="4"/>
      <c r="L1806" s="4"/>
    </row>
    <row r="1807" spans="1:12" outlineLevel="1">
      <c r="A1807">
        <f ca="1">NORMINV(RAND(),Summary!$B$1,Summary!$B$2)</f>
        <v>7673.7547799570402</v>
      </c>
      <c r="B1807" s="3">
        <f t="shared" ca="1" si="188"/>
        <v>7673.7547799570402</v>
      </c>
      <c r="C1807" s="3"/>
      <c r="E1807" s="3"/>
      <c r="F1807" s="3"/>
      <c r="G1807" s="3"/>
      <c r="I1807" s="3"/>
      <c r="J1807" s="4"/>
      <c r="L1807" s="4"/>
    </row>
    <row r="1808" spans="1:12" outlineLevel="1">
      <c r="A1808">
        <f ca="1">NORMINV(RAND(),Summary!$B$1,Summary!$B$2)</f>
        <v>16122.329660750978</v>
      </c>
      <c r="B1808" s="3">
        <f t="shared" ca="1" si="188"/>
        <v>16122.329660750978</v>
      </c>
      <c r="C1808" s="3"/>
      <c r="E1808" s="3"/>
      <c r="F1808" s="3"/>
      <c r="G1808" s="3"/>
      <c r="I1808" s="3"/>
      <c r="J1808" s="4"/>
      <c r="L1808" s="4"/>
    </row>
    <row r="1809" spans="1:12" outlineLevel="1">
      <c r="A1809">
        <f ca="1">NORMINV(RAND(),Summary!$B$1,Summary!$B$2)</f>
        <v>-6630.2907082099009</v>
      </c>
      <c r="B1809" s="3">
        <f t="shared" ca="1" si="188"/>
        <v>200</v>
      </c>
      <c r="C1809" s="3"/>
      <c r="E1809" s="3"/>
      <c r="F1809" s="3"/>
      <c r="G1809" s="3"/>
      <c r="I1809" s="3"/>
      <c r="J1809" s="4"/>
      <c r="L1809" s="4"/>
    </row>
    <row r="1810" spans="1:12" outlineLevel="1">
      <c r="A1810">
        <f ca="1">NORMINV(RAND(),Summary!$B$1,Summary!$B$2)</f>
        <v>-1961.7012601577781</v>
      </c>
      <c r="B1810" s="3">
        <f t="shared" ca="1" si="188"/>
        <v>200</v>
      </c>
      <c r="C1810" s="3"/>
      <c r="E1810" s="3"/>
      <c r="F1810" s="3"/>
      <c r="G1810" s="3"/>
      <c r="I1810" s="3"/>
      <c r="J1810" s="4"/>
      <c r="L1810" s="4"/>
    </row>
    <row r="1811" spans="1:12" outlineLevel="1">
      <c r="A1811">
        <f ca="1">NORMINV(RAND(),Summary!$B$1,Summary!$B$2)</f>
        <v>5319.4820576212433</v>
      </c>
      <c r="B1811" s="3">
        <f t="shared" ca="1" si="188"/>
        <v>5319.4820576212433</v>
      </c>
      <c r="C1811" s="3"/>
      <c r="E1811" s="3"/>
      <c r="F1811" s="3"/>
      <c r="G1811" s="3"/>
      <c r="I1811" s="3"/>
      <c r="J1811" s="4"/>
      <c r="L1811" s="4"/>
    </row>
    <row r="1812" spans="1:12" outlineLevel="1">
      <c r="A1812">
        <f ca="1">NORMINV(RAND(),Summary!$B$1,Summary!$B$2)</f>
        <v>-2903.0057302993355</v>
      </c>
      <c r="B1812" s="3">
        <f t="shared" ca="1" si="188"/>
        <v>200</v>
      </c>
      <c r="C1812" s="3"/>
      <c r="E1812" s="3"/>
      <c r="F1812" s="3"/>
      <c r="G1812" s="3"/>
      <c r="I1812" s="3"/>
      <c r="J1812" s="4"/>
      <c r="L1812" s="4"/>
    </row>
    <row r="1813" spans="1:12" outlineLevel="1">
      <c r="A1813">
        <f ca="1">NORMINV(RAND(),Summary!$B$1,Summary!$B$2)</f>
        <v>1506.6253811181373</v>
      </c>
      <c r="B1813" s="3">
        <f t="shared" ca="1" si="188"/>
        <v>1506.6253811181373</v>
      </c>
      <c r="C1813" s="3"/>
      <c r="E1813" s="3"/>
      <c r="F1813" s="3"/>
      <c r="G1813" s="3"/>
      <c r="I1813" s="3"/>
      <c r="J1813" s="4"/>
      <c r="L1813" s="4"/>
    </row>
    <row r="1814" spans="1:12" outlineLevel="1">
      <c r="A1814">
        <f ca="1">NORMINV(RAND(),Summary!$B$1,Summary!$B$2)</f>
        <v>22378.510937276602</v>
      </c>
      <c r="B1814" s="3">
        <f t="shared" ca="1" si="188"/>
        <v>22378.510937276602</v>
      </c>
      <c r="C1814" s="3"/>
      <c r="E1814" s="3"/>
      <c r="F1814" s="3"/>
      <c r="G1814" s="3"/>
      <c r="I1814" s="3"/>
      <c r="J1814" s="4"/>
      <c r="L1814" s="4"/>
    </row>
    <row r="1815" spans="1:12" outlineLevel="1">
      <c r="A1815">
        <f ca="1">NORMINV(RAND(),Summary!$B$1,Summary!$B$2)</f>
        <v>-8185.1426054151052</v>
      </c>
      <c r="B1815" s="3">
        <f t="shared" ca="1" si="188"/>
        <v>200</v>
      </c>
      <c r="C1815" s="3"/>
      <c r="E1815" s="3"/>
      <c r="F1815" s="3"/>
      <c r="G1815" s="3"/>
      <c r="I1815" s="3"/>
      <c r="J1815" s="4"/>
      <c r="L1815" s="4"/>
    </row>
    <row r="1816" spans="1:12" outlineLevel="1">
      <c r="A1816">
        <f ca="1">NORMINV(RAND(),Summary!$B$1,Summary!$B$2)</f>
        <v>-12848.181706254476</v>
      </c>
      <c r="B1816" s="3">
        <f t="shared" ca="1" si="188"/>
        <v>200</v>
      </c>
      <c r="C1816" s="3"/>
      <c r="E1816" s="3"/>
      <c r="F1816" s="3"/>
      <c r="G1816" s="3"/>
      <c r="I1816" s="3"/>
      <c r="J1816" s="4"/>
      <c r="L1816" s="4"/>
    </row>
    <row r="1817" spans="1:12" outlineLevel="1">
      <c r="A1817">
        <f ca="1">NORMINV(RAND(),Summary!$B$1,Summary!$B$2)</f>
        <v>8515.9346455728628</v>
      </c>
      <c r="B1817" s="3">
        <f t="shared" ca="1" si="188"/>
        <v>8515.9346455728628</v>
      </c>
      <c r="C1817" s="3"/>
      <c r="E1817" s="3"/>
      <c r="F1817" s="3"/>
      <c r="G1817" s="3"/>
      <c r="I1817" s="3"/>
      <c r="J1817" s="4"/>
      <c r="L1817" s="4"/>
    </row>
    <row r="1818" spans="1:12" outlineLevel="1">
      <c r="A1818">
        <f ca="1">NORMINV(RAND(),Summary!$B$1,Summary!$B$2)</f>
        <v>-16967.210302330732</v>
      </c>
      <c r="B1818" s="3">
        <f t="shared" ca="1" si="188"/>
        <v>200</v>
      </c>
      <c r="C1818" s="3"/>
      <c r="E1818" s="3"/>
      <c r="F1818" s="3"/>
      <c r="G1818" s="3"/>
      <c r="I1818" s="3"/>
      <c r="J1818" s="4"/>
      <c r="L1818" s="4"/>
    </row>
    <row r="1819" spans="1:12" outlineLevel="1">
      <c r="A1819">
        <f ca="1">NORMINV(RAND(),Summary!$B$1,Summary!$B$2)</f>
        <v>-9643.4881700445312</v>
      </c>
      <c r="B1819" s="3">
        <f t="shared" ca="1" si="188"/>
        <v>200</v>
      </c>
      <c r="C1819" s="3"/>
      <c r="E1819" s="3"/>
      <c r="F1819" s="3"/>
      <c r="G1819" s="3"/>
      <c r="I1819" s="3"/>
      <c r="J1819" s="4"/>
      <c r="L1819" s="4"/>
    </row>
    <row r="1820" spans="1:12" outlineLevel="1">
      <c r="A1820">
        <f ca="1">NORMINV(RAND(),Summary!$B$1,Summary!$B$2)</f>
        <v>-13973.134697278841</v>
      </c>
      <c r="B1820" s="3">
        <f t="shared" ca="1" si="188"/>
        <v>200</v>
      </c>
      <c r="C1820" s="3"/>
      <c r="E1820" s="3"/>
      <c r="F1820" s="3"/>
      <c r="G1820" s="3"/>
      <c r="I1820" s="3"/>
      <c r="J1820" s="4"/>
      <c r="L1820" s="4"/>
    </row>
    <row r="1821" spans="1:12" outlineLevel="1">
      <c r="A1821">
        <f ca="1">NORMINV(RAND(),Summary!$B$1,Summary!$B$2)</f>
        <v>-8591.8195163539895</v>
      </c>
      <c r="B1821" s="3">
        <f t="shared" ca="1" si="188"/>
        <v>200</v>
      </c>
      <c r="C1821" s="3"/>
      <c r="E1821" s="3"/>
      <c r="F1821" s="3"/>
      <c r="G1821" s="3"/>
      <c r="I1821" s="3"/>
      <c r="J1821" s="4"/>
      <c r="L1821" s="4"/>
    </row>
    <row r="1822" spans="1:12" outlineLevel="1">
      <c r="A1822">
        <f ca="1">NORMINV(RAND(),Summary!$B$1,Summary!$B$2)</f>
        <v>6822.1854796518592</v>
      </c>
      <c r="B1822" s="3">
        <f t="shared" ca="1" si="188"/>
        <v>6822.1854796518592</v>
      </c>
      <c r="C1822" s="3"/>
      <c r="E1822" s="3"/>
      <c r="F1822" s="3"/>
      <c r="G1822" s="3"/>
      <c r="I1822" s="3"/>
      <c r="J1822" s="4"/>
      <c r="L1822" s="4"/>
    </row>
    <row r="1823" spans="1:12" outlineLevel="1">
      <c r="A1823">
        <f ca="1">NORMINV(RAND(),Summary!$B$1,Summary!$B$2)</f>
        <v>-2147.0526552708761</v>
      </c>
      <c r="B1823" s="3">
        <f t="shared" ca="1" si="188"/>
        <v>200</v>
      </c>
      <c r="C1823" s="3"/>
      <c r="E1823" s="3"/>
      <c r="F1823" s="3"/>
      <c r="G1823" s="3"/>
      <c r="I1823" s="3"/>
      <c r="J1823" s="4"/>
      <c r="L1823" s="4"/>
    </row>
    <row r="1824" spans="1:12" outlineLevel="1">
      <c r="A1824">
        <f ca="1">NORMINV(RAND(),Summary!$B$1,Summary!$B$2)</f>
        <v>-13429.443677304422</v>
      </c>
      <c r="B1824" s="3">
        <f t="shared" ca="1" si="188"/>
        <v>200</v>
      </c>
      <c r="C1824" s="3"/>
      <c r="E1824" s="3"/>
      <c r="F1824" s="3"/>
      <c r="G1824" s="3"/>
      <c r="I1824" s="3"/>
      <c r="J1824" s="4"/>
      <c r="L1824" s="4"/>
    </row>
    <row r="1825" spans="1:12" outlineLevel="1">
      <c r="A1825">
        <f ca="1">NORMINV(RAND(),Summary!$B$1,Summary!$B$2)</f>
        <v>-12567.220836539929</v>
      </c>
      <c r="B1825" s="3">
        <f t="shared" ca="1" si="188"/>
        <v>200</v>
      </c>
      <c r="C1825" s="3"/>
      <c r="E1825" s="3"/>
      <c r="F1825" s="3"/>
      <c r="G1825" s="3"/>
      <c r="I1825" s="3"/>
      <c r="J1825" s="4"/>
      <c r="L1825" s="4"/>
    </row>
    <row r="1826" spans="1:12" outlineLevel="1">
      <c r="A1826">
        <f ca="1">NORMINV(RAND(),Summary!$B$1,Summary!$B$2)</f>
        <v>-10797.891679660019</v>
      </c>
      <c r="B1826" s="3">
        <f t="shared" ca="1" si="188"/>
        <v>200</v>
      </c>
      <c r="C1826" s="3"/>
      <c r="E1826" s="3"/>
      <c r="F1826" s="3"/>
      <c r="G1826" s="3"/>
      <c r="I1826" s="3"/>
      <c r="J1826" s="4"/>
      <c r="L1826" s="4"/>
    </row>
    <row r="1827" spans="1:12" outlineLevel="1">
      <c r="A1827">
        <f ca="1">NORMINV(RAND(),Summary!$B$1,Summary!$B$2)</f>
        <v>6875.7311144593805</v>
      </c>
      <c r="B1827" s="3">
        <f t="shared" ca="1" si="188"/>
        <v>6875.7311144593805</v>
      </c>
      <c r="C1827" s="3"/>
      <c r="E1827" s="3"/>
      <c r="F1827" s="3"/>
      <c r="G1827" s="3"/>
      <c r="I1827" s="3"/>
      <c r="J1827" s="4"/>
      <c r="L1827" s="4"/>
    </row>
    <row r="1828" spans="1:12" outlineLevel="1">
      <c r="A1828">
        <f ca="1">NORMINV(RAND(),Summary!$B$1,Summary!$B$2)</f>
        <v>-3285.8945856735809</v>
      </c>
      <c r="B1828" s="3">
        <f t="shared" ca="1" si="188"/>
        <v>200</v>
      </c>
      <c r="C1828" s="3"/>
      <c r="E1828" s="3"/>
      <c r="F1828" s="3"/>
      <c r="G1828" s="3"/>
      <c r="I1828" s="3"/>
      <c r="J1828" s="4"/>
      <c r="L1828" s="4"/>
    </row>
    <row r="1829" spans="1:12" outlineLevel="1">
      <c r="A1829">
        <f ca="1">NORMINV(RAND(),Summary!$B$1,Summary!$B$2)</f>
        <v>16017.426634612924</v>
      </c>
      <c r="B1829" s="3">
        <f t="shared" ca="1" si="188"/>
        <v>16017.426634612924</v>
      </c>
      <c r="C1829" s="3"/>
      <c r="E1829" s="3"/>
      <c r="F1829" s="3"/>
      <c r="G1829" s="3"/>
      <c r="I1829" s="3"/>
      <c r="J1829" s="4"/>
      <c r="L1829" s="4"/>
    </row>
    <row r="1830" spans="1:12" outlineLevel="1">
      <c r="A1830">
        <f ca="1">NORMINV(RAND(),Summary!$B$1,Summary!$B$2)</f>
        <v>-3832.9176152070922</v>
      </c>
      <c r="B1830" s="3">
        <f t="shared" ca="1" si="188"/>
        <v>200</v>
      </c>
      <c r="C1830" s="3"/>
      <c r="E1830" s="3"/>
      <c r="F1830" s="3"/>
      <c r="G1830" s="3"/>
      <c r="I1830" s="3"/>
      <c r="J1830" s="4"/>
      <c r="L1830" s="4"/>
    </row>
    <row r="1831" spans="1:12" outlineLevel="1">
      <c r="A1831">
        <f ca="1">NORMINV(RAND(),Summary!$B$1,Summary!$B$2)</f>
        <v>13420.353638228622</v>
      </c>
      <c r="B1831" s="3">
        <f t="shared" ca="1" si="188"/>
        <v>13420.353638228622</v>
      </c>
      <c r="C1831" s="3"/>
      <c r="E1831" s="3"/>
      <c r="F1831" s="3"/>
      <c r="G1831" s="3"/>
      <c r="I1831" s="3"/>
      <c r="J1831" s="4"/>
      <c r="L1831" s="4"/>
    </row>
    <row r="1832" spans="1:12" outlineLevel="1">
      <c r="A1832">
        <f ca="1">NORMINV(RAND(),Summary!$B$1,Summary!$B$2)</f>
        <v>-8594.1655301502797</v>
      </c>
      <c r="B1832" s="3">
        <f t="shared" ca="1" si="188"/>
        <v>200</v>
      </c>
      <c r="C1832" s="3"/>
      <c r="E1832" s="3"/>
      <c r="F1832" s="3"/>
      <c r="G1832" s="3"/>
      <c r="I1832" s="3"/>
      <c r="J1832" s="4"/>
      <c r="L1832" s="4"/>
    </row>
    <row r="1833" spans="1:12" outlineLevel="1">
      <c r="A1833">
        <f ca="1">NORMINV(RAND(),Summary!$B$1,Summary!$B$2)</f>
        <v>8899.3688717440455</v>
      </c>
      <c r="B1833" s="3">
        <f t="shared" ca="1" si="188"/>
        <v>8899.3688717440455</v>
      </c>
      <c r="C1833" s="3"/>
      <c r="E1833" s="3"/>
      <c r="F1833" s="3"/>
      <c r="G1833" s="3"/>
      <c r="I1833" s="3"/>
      <c r="J1833" s="4"/>
      <c r="L1833" s="4"/>
    </row>
    <row r="1834" spans="1:12" outlineLevel="1">
      <c r="A1834">
        <f ca="1">NORMINV(RAND(),Summary!$B$1,Summary!$B$2)</f>
        <v>8796.0893088678495</v>
      </c>
      <c r="B1834" s="3">
        <f t="shared" ca="1" si="188"/>
        <v>8796.0893088678495</v>
      </c>
      <c r="C1834" s="3"/>
      <c r="E1834" s="3"/>
      <c r="F1834" s="3"/>
      <c r="G1834" s="3"/>
      <c r="I1834" s="3"/>
      <c r="J1834" s="4"/>
      <c r="L1834" s="4"/>
    </row>
    <row r="1835" spans="1:12" outlineLevel="1">
      <c r="A1835">
        <f ca="1">NORMINV(RAND(),Summary!$B$1,Summary!$B$2)</f>
        <v>1365.7563648337941</v>
      </c>
      <c r="B1835" s="3">
        <f t="shared" ca="1" si="188"/>
        <v>1365.7563648337941</v>
      </c>
      <c r="C1835" s="3"/>
      <c r="E1835" s="3"/>
      <c r="F1835" s="3"/>
      <c r="G1835" s="3"/>
      <c r="I1835" s="3"/>
      <c r="J1835" s="4"/>
      <c r="L1835" s="4"/>
    </row>
    <row r="1836" spans="1:12" outlineLevel="1">
      <c r="A1836">
        <f ca="1">NORMINV(RAND(),Summary!$B$1,Summary!$B$2)</f>
        <v>-5136.8378948306463</v>
      </c>
      <c r="B1836" s="3">
        <f t="shared" ca="1" si="188"/>
        <v>200</v>
      </c>
      <c r="C1836" s="3"/>
      <c r="E1836" s="3"/>
      <c r="F1836" s="3"/>
      <c r="G1836" s="3"/>
      <c r="I1836" s="3"/>
      <c r="J1836" s="4"/>
      <c r="L1836" s="4"/>
    </row>
    <row r="1837" spans="1:12" outlineLevel="1">
      <c r="A1837">
        <f ca="1">NORMINV(RAND(),Summary!$B$1,Summary!$B$2)</f>
        <v>-11488.444529938452</v>
      </c>
      <c r="B1837" s="3">
        <f t="shared" ca="1" si="188"/>
        <v>200</v>
      </c>
      <c r="C1837" s="3"/>
      <c r="E1837" s="3"/>
      <c r="F1837" s="3"/>
      <c r="G1837" s="3"/>
      <c r="I1837" s="3"/>
      <c r="J1837" s="4"/>
      <c r="L1837" s="4"/>
    </row>
    <row r="1838" spans="1:12" outlineLevel="1">
      <c r="A1838">
        <f ca="1">NORMINV(RAND(),Summary!$B$1,Summary!$B$2)</f>
        <v>548.26094988336854</v>
      </c>
      <c r="B1838" s="3">
        <f t="shared" ca="1" si="188"/>
        <v>548.26094988336854</v>
      </c>
      <c r="C1838" s="3"/>
      <c r="E1838" s="3"/>
      <c r="F1838" s="3"/>
      <c r="G1838" s="3"/>
      <c r="I1838" s="3"/>
      <c r="J1838" s="4"/>
      <c r="L1838" s="4"/>
    </row>
    <row r="1839" spans="1:12" outlineLevel="1">
      <c r="A1839">
        <f ca="1">NORMINV(RAND(),Summary!$B$1,Summary!$B$2)</f>
        <v>-3026.5850355305693</v>
      </c>
      <c r="B1839" s="3">
        <f t="shared" ca="1" si="188"/>
        <v>200</v>
      </c>
      <c r="C1839" s="3"/>
      <c r="E1839" s="3"/>
      <c r="F1839" s="3"/>
      <c r="G1839" s="3"/>
      <c r="I1839" s="3"/>
      <c r="J1839" s="4"/>
      <c r="L1839" s="4"/>
    </row>
    <row r="1840" spans="1:12" outlineLevel="1">
      <c r="A1840">
        <f ca="1">NORMINV(RAND(),Summary!$B$1,Summary!$B$2)</f>
        <v>3425.314297337075</v>
      </c>
      <c r="B1840" s="3">
        <f t="shared" ca="1" si="188"/>
        <v>3425.314297337075</v>
      </c>
      <c r="C1840" s="3"/>
      <c r="E1840" s="3"/>
      <c r="F1840" s="3"/>
      <c r="G1840" s="3"/>
      <c r="I1840" s="3"/>
      <c r="J1840" s="4"/>
      <c r="L1840" s="4"/>
    </row>
    <row r="1841" spans="1:12" outlineLevel="1">
      <c r="A1841">
        <f ca="1">NORMINV(RAND(),Summary!$B$1,Summary!$B$2)</f>
        <v>6521.4894269156121</v>
      </c>
      <c r="B1841" s="3">
        <f t="shared" ca="1" si="188"/>
        <v>6521.4894269156121</v>
      </c>
      <c r="C1841" s="3"/>
      <c r="E1841" s="3"/>
      <c r="F1841" s="3"/>
      <c r="G1841" s="3"/>
      <c r="I1841" s="3"/>
      <c r="J1841" s="4"/>
      <c r="L1841" s="4"/>
    </row>
    <row r="1842" spans="1:12" outlineLevel="1">
      <c r="A1842">
        <f ca="1">NORMINV(RAND(),Summary!$B$1,Summary!$B$2)</f>
        <v>-8063.6744613121173</v>
      </c>
      <c r="B1842" s="3">
        <f t="shared" ca="1" si="188"/>
        <v>200</v>
      </c>
      <c r="C1842" s="3"/>
      <c r="E1842" s="3"/>
      <c r="F1842" s="3"/>
      <c r="G1842" s="3"/>
      <c r="I1842" s="3"/>
      <c r="J1842" s="4"/>
      <c r="L1842" s="4"/>
    </row>
    <row r="1843" spans="1:12" outlineLevel="1">
      <c r="A1843">
        <f ca="1">NORMINV(RAND(),Summary!$B$1,Summary!$B$2)</f>
        <v>-15710.507386205492</v>
      </c>
      <c r="B1843" s="3">
        <f t="shared" ca="1" si="188"/>
        <v>200</v>
      </c>
      <c r="C1843" s="3"/>
      <c r="E1843" s="3"/>
      <c r="F1843" s="3"/>
      <c r="G1843" s="3"/>
      <c r="I1843" s="3"/>
      <c r="J1843" s="4"/>
      <c r="L1843" s="4"/>
    </row>
    <row r="1844" spans="1:12" outlineLevel="1">
      <c r="A1844">
        <f ca="1">NORMINV(RAND(),Summary!$B$1,Summary!$B$2)</f>
        <v>-3038.8080458565646</v>
      </c>
      <c r="B1844" s="3">
        <f t="shared" ca="1" si="188"/>
        <v>200</v>
      </c>
      <c r="C1844" s="3"/>
      <c r="E1844" s="3"/>
      <c r="F1844" s="3"/>
      <c r="G1844" s="3"/>
      <c r="I1844" s="3"/>
      <c r="J1844" s="4"/>
      <c r="L1844" s="4"/>
    </row>
    <row r="1845" spans="1:12" outlineLevel="1">
      <c r="A1845">
        <f ca="1">NORMINV(RAND(),Summary!$B$1,Summary!$B$2)</f>
        <v>7139.6179560953806</v>
      </c>
      <c r="B1845" s="3">
        <f t="shared" ca="1" si="188"/>
        <v>7139.6179560953806</v>
      </c>
      <c r="C1845" s="3"/>
      <c r="E1845" s="3"/>
      <c r="F1845" s="3"/>
      <c r="G1845" s="3"/>
      <c r="I1845" s="3"/>
      <c r="J1845" s="4"/>
      <c r="L1845" s="4"/>
    </row>
    <row r="1846" spans="1:12" outlineLevel="1">
      <c r="A1846">
        <f ca="1">NORMINV(RAND(),Summary!$B$1,Summary!$B$2)</f>
        <v>875.16803903178561</v>
      </c>
      <c r="B1846" s="3">
        <f t="shared" ca="1" si="188"/>
        <v>875.16803903178561</v>
      </c>
      <c r="C1846" s="3"/>
      <c r="E1846" s="3"/>
      <c r="F1846" s="3"/>
      <c r="G1846" s="3"/>
      <c r="I1846" s="3"/>
      <c r="J1846" s="4"/>
      <c r="L1846" s="4"/>
    </row>
    <row r="1847" spans="1:12" outlineLevel="1">
      <c r="A1847">
        <f ca="1">NORMINV(RAND(),Summary!$B$1,Summary!$B$2)</f>
        <v>12871.343266386139</v>
      </c>
      <c r="B1847" s="3">
        <f t="shared" ca="1" si="188"/>
        <v>12871.343266386139</v>
      </c>
      <c r="C1847" s="3"/>
      <c r="E1847" s="3"/>
      <c r="F1847" s="3"/>
      <c r="G1847" s="3"/>
      <c r="I1847" s="3"/>
      <c r="J1847" s="4"/>
      <c r="L1847" s="4"/>
    </row>
    <row r="1848" spans="1:12" outlineLevel="1">
      <c r="A1848">
        <f ca="1">NORMINV(RAND(),Summary!$B$1,Summary!$B$2)</f>
        <v>17790.427030366289</v>
      </c>
      <c r="B1848" s="3">
        <f t="shared" ref="B1848:B1911" ca="1" si="189">MAX(200,A1848)</f>
        <v>17790.427030366289</v>
      </c>
      <c r="C1848" s="3"/>
      <c r="E1848" s="3"/>
      <c r="F1848" s="3"/>
      <c r="G1848" s="3"/>
      <c r="I1848" s="3"/>
      <c r="J1848" s="4"/>
      <c r="L1848" s="4"/>
    </row>
    <row r="1849" spans="1:12" outlineLevel="1">
      <c r="A1849">
        <f ca="1">NORMINV(RAND(),Summary!$B$1,Summary!$B$2)</f>
        <v>10395.752799363876</v>
      </c>
      <c r="B1849" s="3">
        <f t="shared" ca="1" si="189"/>
        <v>10395.752799363876</v>
      </c>
      <c r="C1849" s="3"/>
      <c r="E1849" s="3"/>
      <c r="F1849" s="3"/>
      <c r="G1849" s="3"/>
      <c r="I1849" s="3"/>
      <c r="J1849" s="4"/>
      <c r="L1849" s="4"/>
    </row>
    <row r="1850" spans="1:12" outlineLevel="1">
      <c r="A1850">
        <f ca="1">NORMINV(RAND(),Summary!$B$1,Summary!$B$2)</f>
        <v>-2925.6991364487694</v>
      </c>
      <c r="B1850" s="3">
        <f t="shared" ca="1" si="189"/>
        <v>200</v>
      </c>
      <c r="C1850" s="3"/>
      <c r="E1850" s="3"/>
      <c r="F1850" s="3"/>
      <c r="G1850" s="3"/>
      <c r="I1850" s="3"/>
      <c r="J1850" s="4"/>
      <c r="L1850" s="4"/>
    </row>
    <row r="1851" spans="1:12" outlineLevel="1">
      <c r="A1851">
        <f ca="1">NORMINV(RAND(),Summary!$B$1,Summary!$B$2)</f>
        <v>3797.3099410237346</v>
      </c>
      <c r="B1851" s="3">
        <f t="shared" ca="1" si="189"/>
        <v>3797.3099410237346</v>
      </c>
      <c r="C1851" s="3"/>
      <c r="E1851" s="3"/>
      <c r="F1851" s="3"/>
      <c r="G1851" s="3"/>
      <c r="I1851" s="3"/>
      <c r="J1851" s="4"/>
      <c r="L1851" s="4"/>
    </row>
    <row r="1852" spans="1:12" outlineLevel="1">
      <c r="A1852">
        <f ca="1">NORMINV(RAND(),Summary!$B$1,Summary!$B$2)</f>
        <v>-2086.6048619585645</v>
      </c>
      <c r="B1852" s="3">
        <f t="shared" ca="1" si="189"/>
        <v>200</v>
      </c>
      <c r="C1852" s="3"/>
      <c r="E1852" s="3"/>
      <c r="F1852" s="3"/>
      <c r="G1852" s="3"/>
      <c r="I1852" s="3"/>
      <c r="J1852" s="4"/>
      <c r="L1852" s="4"/>
    </row>
    <row r="1853" spans="1:12" outlineLevel="1">
      <c r="A1853">
        <f ca="1">NORMINV(RAND(),Summary!$B$1,Summary!$B$2)</f>
        <v>16300.397945182072</v>
      </c>
      <c r="B1853" s="3">
        <f t="shared" ca="1" si="189"/>
        <v>16300.397945182072</v>
      </c>
      <c r="C1853" s="3"/>
      <c r="E1853" s="3"/>
      <c r="F1853" s="3"/>
      <c r="G1853" s="3"/>
      <c r="I1853" s="3"/>
      <c r="J1853" s="4"/>
      <c r="L1853" s="4"/>
    </row>
    <row r="1854" spans="1:12" outlineLevel="1">
      <c r="A1854">
        <f ca="1">NORMINV(RAND(),Summary!$B$1,Summary!$B$2)</f>
        <v>8958.319697802739</v>
      </c>
      <c r="B1854" s="3">
        <f t="shared" ca="1" si="189"/>
        <v>8958.319697802739</v>
      </c>
      <c r="C1854" s="3"/>
      <c r="E1854" s="3"/>
      <c r="F1854" s="3"/>
      <c r="G1854" s="3"/>
      <c r="I1854" s="3"/>
      <c r="J1854" s="4"/>
      <c r="L1854" s="4"/>
    </row>
    <row r="1855" spans="1:12" outlineLevel="1">
      <c r="A1855">
        <f ca="1">NORMINV(RAND(),Summary!$B$1,Summary!$B$2)</f>
        <v>-240.92747226787105</v>
      </c>
      <c r="B1855" s="3">
        <f t="shared" ca="1" si="189"/>
        <v>200</v>
      </c>
      <c r="C1855" s="3"/>
      <c r="E1855" s="3"/>
      <c r="F1855" s="3"/>
      <c r="G1855" s="3"/>
      <c r="I1855" s="3"/>
      <c r="J1855" s="4"/>
      <c r="L1855" s="4"/>
    </row>
    <row r="1856" spans="1:12" outlineLevel="1">
      <c r="A1856">
        <f ca="1">NORMINV(RAND(),Summary!$B$1,Summary!$B$2)</f>
        <v>1794.7177583320895</v>
      </c>
      <c r="B1856" s="3">
        <f t="shared" ca="1" si="189"/>
        <v>1794.7177583320895</v>
      </c>
      <c r="C1856" s="3"/>
      <c r="E1856" s="3"/>
      <c r="F1856" s="3"/>
      <c r="G1856" s="3"/>
      <c r="I1856" s="3"/>
      <c r="J1856" s="4"/>
      <c r="L1856" s="4"/>
    </row>
    <row r="1857" spans="1:12" outlineLevel="1">
      <c r="A1857">
        <f ca="1">NORMINV(RAND(),Summary!$B$1,Summary!$B$2)</f>
        <v>3196.404603667113</v>
      </c>
      <c r="B1857" s="3">
        <f t="shared" ca="1" si="189"/>
        <v>3196.404603667113</v>
      </c>
      <c r="C1857" s="3"/>
      <c r="E1857" s="3"/>
      <c r="F1857" s="3"/>
      <c r="G1857" s="3"/>
      <c r="I1857" s="3"/>
      <c r="J1857" s="4"/>
      <c r="L1857" s="4"/>
    </row>
    <row r="1858" spans="1:12" outlineLevel="1">
      <c r="A1858">
        <f ca="1">NORMINV(RAND(),Summary!$B$1,Summary!$B$2)</f>
        <v>9137.2721608757911</v>
      </c>
      <c r="B1858" s="3">
        <f t="shared" ca="1" si="189"/>
        <v>9137.2721608757911</v>
      </c>
      <c r="C1858" s="3"/>
      <c r="E1858" s="3"/>
      <c r="F1858" s="3"/>
      <c r="G1858" s="3"/>
      <c r="I1858" s="3"/>
      <c r="J1858" s="4"/>
      <c r="L1858" s="4"/>
    </row>
    <row r="1859" spans="1:12" outlineLevel="1">
      <c r="A1859">
        <f ca="1">NORMINV(RAND(),Summary!$B$1,Summary!$B$2)</f>
        <v>16988.95523858476</v>
      </c>
      <c r="B1859" s="3">
        <f t="shared" ca="1" si="189"/>
        <v>16988.95523858476</v>
      </c>
      <c r="C1859" s="3"/>
      <c r="E1859" s="3"/>
      <c r="F1859" s="3"/>
      <c r="G1859" s="3"/>
      <c r="I1859" s="3"/>
      <c r="J1859" s="4"/>
      <c r="L1859" s="4"/>
    </row>
    <row r="1860" spans="1:12" outlineLevel="1">
      <c r="A1860">
        <f ca="1">NORMINV(RAND(),Summary!$B$1,Summary!$B$2)</f>
        <v>26586.302240445515</v>
      </c>
      <c r="B1860" s="3">
        <f t="shared" ca="1" si="189"/>
        <v>26586.302240445515</v>
      </c>
      <c r="C1860" s="3"/>
      <c r="E1860" s="3"/>
      <c r="F1860" s="3"/>
      <c r="G1860" s="3"/>
      <c r="I1860" s="3"/>
      <c r="J1860" s="4"/>
      <c r="L1860" s="4"/>
    </row>
    <row r="1861" spans="1:12" outlineLevel="1">
      <c r="A1861">
        <f ca="1">NORMINV(RAND(),Summary!$B$1,Summary!$B$2)</f>
        <v>-1066.3496531828796</v>
      </c>
      <c r="B1861" s="3">
        <f t="shared" ca="1" si="189"/>
        <v>200</v>
      </c>
      <c r="C1861" s="3"/>
      <c r="E1861" s="3"/>
      <c r="F1861" s="3"/>
      <c r="G1861" s="3"/>
      <c r="I1861" s="3"/>
      <c r="J1861" s="4"/>
      <c r="L1861" s="4"/>
    </row>
    <row r="1862" spans="1:12" outlineLevel="1">
      <c r="A1862">
        <f ca="1">NORMINV(RAND(),Summary!$B$1,Summary!$B$2)</f>
        <v>5430.7204317578307</v>
      </c>
      <c r="B1862" s="3">
        <f t="shared" ca="1" si="189"/>
        <v>5430.7204317578307</v>
      </c>
      <c r="C1862" s="3"/>
      <c r="E1862" s="3"/>
      <c r="F1862" s="3"/>
      <c r="G1862" s="3"/>
      <c r="I1862" s="3"/>
      <c r="J1862" s="4"/>
      <c r="L1862" s="4"/>
    </row>
    <row r="1863" spans="1:12" outlineLevel="1">
      <c r="A1863">
        <f ca="1">NORMINV(RAND(),Summary!$B$1,Summary!$B$2)</f>
        <v>-13400.602606825705</v>
      </c>
      <c r="B1863" s="3">
        <f t="shared" ca="1" si="189"/>
        <v>200</v>
      </c>
      <c r="C1863" s="3"/>
      <c r="E1863" s="3"/>
      <c r="F1863" s="3"/>
      <c r="G1863" s="3"/>
      <c r="I1863" s="3"/>
      <c r="J1863" s="4"/>
      <c r="L1863" s="4"/>
    </row>
    <row r="1864" spans="1:12" outlineLevel="1">
      <c r="A1864">
        <f ca="1">NORMINV(RAND(),Summary!$B$1,Summary!$B$2)</f>
        <v>-12730.116876493645</v>
      </c>
      <c r="B1864" s="3">
        <f t="shared" ca="1" si="189"/>
        <v>200</v>
      </c>
      <c r="C1864" s="3"/>
      <c r="E1864" s="3"/>
      <c r="F1864" s="3"/>
      <c r="G1864" s="3"/>
      <c r="I1864" s="3"/>
      <c r="J1864" s="4"/>
      <c r="L1864" s="4"/>
    </row>
    <row r="1865" spans="1:12" outlineLevel="1">
      <c r="A1865">
        <f ca="1">NORMINV(RAND(),Summary!$B$1,Summary!$B$2)</f>
        <v>1767.4436725499315</v>
      </c>
      <c r="B1865" s="3">
        <f t="shared" ca="1" si="189"/>
        <v>1767.4436725499315</v>
      </c>
      <c r="C1865" s="3"/>
      <c r="E1865" s="3"/>
      <c r="F1865" s="3"/>
      <c r="G1865" s="3"/>
      <c r="I1865" s="3"/>
      <c r="J1865" s="4"/>
      <c r="L1865" s="4"/>
    </row>
    <row r="1866" spans="1:12" outlineLevel="1">
      <c r="A1866">
        <f ca="1">NORMINV(RAND(),Summary!$B$1,Summary!$B$2)</f>
        <v>9828.1733301946206</v>
      </c>
      <c r="B1866" s="3">
        <f t="shared" ca="1" si="189"/>
        <v>9828.1733301946206</v>
      </c>
      <c r="C1866" s="3"/>
      <c r="E1866" s="3"/>
      <c r="F1866" s="3"/>
      <c r="G1866" s="3"/>
      <c r="I1866" s="3"/>
      <c r="J1866" s="4"/>
      <c r="L1866" s="4"/>
    </row>
    <row r="1867" spans="1:12" outlineLevel="1">
      <c r="A1867">
        <f ca="1">NORMINV(RAND(),Summary!$B$1,Summary!$B$2)</f>
        <v>-3306.3349497369973</v>
      </c>
      <c r="B1867" s="3">
        <f t="shared" ca="1" si="189"/>
        <v>200</v>
      </c>
      <c r="C1867" s="3"/>
      <c r="E1867" s="3"/>
      <c r="F1867" s="3"/>
      <c r="G1867" s="3"/>
      <c r="I1867" s="3"/>
      <c r="J1867" s="4"/>
      <c r="L1867" s="4"/>
    </row>
    <row r="1868" spans="1:12" outlineLevel="1">
      <c r="A1868">
        <f ca="1">NORMINV(RAND(),Summary!$B$1,Summary!$B$2)</f>
        <v>2011.0949335719556</v>
      </c>
      <c r="B1868" s="3">
        <f t="shared" ca="1" si="189"/>
        <v>2011.0949335719556</v>
      </c>
      <c r="C1868" s="3"/>
      <c r="E1868" s="3"/>
      <c r="F1868" s="3"/>
      <c r="G1868" s="3"/>
      <c r="I1868" s="3"/>
      <c r="J1868" s="4"/>
      <c r="L1868" s="4"/>
    </row>
    <row r="1869" spans="1:12" outlineLevel="1">
      <c r="A1869">
        <f ca="1">NORMINV(RAND(),Summary!$B$1,Summary!$B$2)</f>
        <v>14056.96551407802</v>
      </c>
      <c r="B1869" s="3">
        <f t="shared" ca="1" si="189"/>
        <v>14056.96551407802</v>
      </c>
      <c r="C1869" s="3"/>
      <c r="E1869" s="3"/>
      <c r="F1869" s="3"/>
      <c r="G1869" s="3"/>
      <c r="I1869" s="3"/>
      <c r="J1869" s="4"/>
      <c r="L1869" s="4"/>
    </row>
    <row r="1870" spans="1:12" outlineLevel="1">
      <c r="A1870">
        <f ca="1">NORMINV(RAND(),Summary!$B$1,Summary!$B$2)</f>
        <v>17082.689815283687</v>
      </c>
      <c r="B1870" s="3">
        <f t="shared" ca="1" si="189"/>
        <v>17082.689815283687</v>
      </c>
      <c r="C1870" s="3"/>
      <c r="E1870" s="3"/>
      <c r="F1870" s="3"/>
      <c r="G1870" s="3"/>
      <c r="I1870" s="3"/>
      <c r="J1870" s="4"/>
      <c r="L1870" s="4"/>
    </row>
    <row r="1871" spans="1:12" outlineLevel="1">
      <c r="A1871">
        <f ca="1">NORMINV(RAND(),Summary!$B$1,Summary!$B$2)</f>
        <v>29823.395603968005</v>
      </c>
      <c r="B1871" s="3">
        <f t="shared" ca="1" si="189"/>
        <v>29823.395603968005</v>
      </c>
      <c r="C1871" s="3"/>
      <c r="E1871" s="3"/>
      <c r="F1871" s="3"/>
      <c r="G1871" s="3"/>
      <c r="I1871" s="3"/>
      <c r="J1871" s="4"/>
      <c r="L1871" s="4"/>
    </row>
    <row r="1872" spans="1:12" outlineLevel="1">
      <c r="A1872">
        <f ca="1">NORMINV(RAND(),Summary!$B$1,Summary!$B$2)</f>
        <v>4805.4547261791558</v>
      </c>
      <c r="B1872" s="3">
        <f t="shared" ca="1" si="189"/>
        <v>4805.4547261791558</v>
      </c>
      <c r="C1872" s="3"/>
      <c r="E1872" s="3"/>
      <c r="F1872" s="3"/>
      <c r="G1872" s="3"/>
      <c r="I1872" s="3"/>
      <c r="J1872" s="4"/>
      <c r="L1872" s="4"/>
    </row>
    <row r="1873" spans="1:12" outlineLevel="1">
      <c r="A1873">
        <f ca="1">NORMINV(RAND(),Summary!$B$1,Summary!$B$2)</f>
        <v>-18568.039028434021</v>
      </c>
      <c r="B1873" s="3">
        <f t="shared" ca="1" si="189"/>
        <v>200</v>
      </c>
      <c r="C1873" s="3"/>
      <c r="E1873" s="3"/>
      <c r="F1873" s="3"/>
      <c r="G1873" s="3"/>
      <c r="I1873" s="3"/>
      <c r="J1873" s="4"/>
      <c r="L1873" s="4"/>
    </row>
    <row r="1874" spans="1:12" outlineLevel="1">
      <c r="A1874">
        <f ca="1">NORMINV(RAND(),Summary!$B$1,Summary!$B$2)</f>
        <v>-11897.908027711801</v>
      </c>
      <c r="B1874" s="3">
        <f t="shared" ca="1" si="189"/>
        <v>200</v>
      </c>
      <c r="C1874" s="3"/>
      <c r="E1874" s="3"/>
      <c r="F1874" s="3"/>
      <c r="G1874" s="3"/>
      <c r="I1874" s="3"/>
      <c r="J1874" s="4"/>
      <c r="L1874" s="4"/>
    </row>
    <row r="1875" spans="1:12" outlineLevel="1">
      <c r="A1875">
        <f ca="1">NORMINV(RAND(),Summary!$B$1,Summary!$B$2)</f>
        <v>3084.564892632613</v>
      </c>
      <c r="B1875" s="3">
        <f t="shared" ca="1" si="189"/>
        <v>3084.564892632613</v>
      </c>
      <c r="C1875" s="3"/>
      <c r="E1875" s="3"/>
      <c r="F1875" s="3"/>
      <c r="G1875" s="3"/>
      <c r="I1875" s="3"/>
      <c r="J1875" s="4"/>
      <c r="L1875" s="4"/>
    </row>
    <row r="1876" spans="1:12" outlineLevel="1">
      <c r="A1876">
        <f ca="1">NORMINV(RAND(),Summary!$B$1,Summary!$B$2)</f>
        <v>-5623.5504066833755</v>
      </c>
      <c r="B1876" s="3">
        <f t="shared" ca="1" si="189"/>
        <v>200</v>
      </c>
      <c r="C1876" s="3"/>
      <c r="E1876" s="3"/>
      <c r="F1876" s="3"/>
      <c r="G1876" s="3"/>
      <c r="I1876" s="3"/>
      <c r="J1876" s="4"/>
      <c r="L1876" s="4"/>
    </row>
    <row r="1877" spans="1:12" outlineLevel="1">
      <c r="A1877">
        <f ca="1">NORMINV(RAND(),Summary!$B$1,Summary!$B$2)</f>
        <v>7835.6812107126907</v>
      </c>
      <c r="B1877" s="3">
        <f t="shared" ca="1" si="189"/>
        <v>7835.6812107126907</v>
      </c>
      <c r="C1877" s="3"/>
      <c r="E1877" s="3"/>
      <c r="F1877" s="3"/>
      <c r="G1877" s="3"/>
      <c r="I1877" s="3"/>
      <c r="J1877" s="4"/>
      <c r="L1877" s="4"/>
    </row>
    <row r="1878" spans="1:12" outlineLevel="1">
      <c r="A1878">
        <f ca="1">NORMINV(RAND(),Summary!$B$1,Summary!$B$2)</f>
        <v>12608.902883474302</v>
      </c>
      <c r="B1878" s="3">
        <f t="shared" ca="1" si="189"/>
        <v>12608.902883474302</v>
      </c>
      <c r="C1878" s="3"/>
      <c r="E1878" s="3"/>
      <c r="F1878" s="3"/>
      <c r="G1878" s="3"/>
      <c r="I1878" s="3"/>
      <c r="J1878" s="4"/>
      <c r="L1878" s="4"/>
    </row>
    <row r="1879" spans="1:12" outlineLevel="1">
      <c r="A1879">
        <f ca="1">NORMINV(RAND(),Summary!$B$1,Summary!$B$2)</f>
        <v>7872.0442113342906</v>
      </c>
      <c r="B1879" s="3">
        <f t="shared" ca="1" si="189"/>
        <v>7872.0442113342906</v>
      </c>
      <c r="C1879" s="3"/>
      <c r="E1879" s="3"/>
      <c r="F1879" s="3"/>
      <c r="G1879" s="3"/>
      <c r="I1879" s="3"/>
      <c r="J1879" s="4"/>
      <c r="L1879" s="4"/>
    </row>
    <row r="1880" spans="1:12" outlineLevel="1">
      <c r="A1880">
        <f ca="1">NORMINV(RAND(),Summary!$B$1,Summary!$B$2)</f>
        <v>12091.107072681671</v>
      </c>
      <c r="B1880" s="3">
        <f t="shared" ca="1" si="189"/>
        <v>12091.107072681671</v>
      </c>
      <c r="C1880" s="3"/>
      <c r="E1880" s="3"/>
      <c r="F1880" s="3"/>
      <c r="G1880" s="3"/>
      <c r="I1880" s="3"/>
      <c r="J1880" s="4"/>
      <c r="L1880" s="4"/>
    </row>
    <row r="1881" spans="1:12" outlineLevel="1">
      <c r="A1881">
        <f ca="1">NORMINV(RAND(),Summary!$B$1,Summary!$B$2)</f>
        <v>-10440.135890744223</v>
      </c>
      <c r="B1881" s="3">
        <f t="shared" ca="1" si="189"/>
        <v>200</v>
      </c>
      <c r="C1881" s="3"/>
      <c r="E1881" s="3"/>
      <c r="F1881" s="3"/>
      <c r="G1881" s="3"/>
      <c r="I1881" s="3"/>
      <c r="J1881" s="4"/>
      <c r="L1881" s="4"/>
    </row>
    <row r="1882" spans="1:12" outlineLevel="1">
      <c r="A1882">
        <f ca="1">NORMINV(RAND(),Summary!$B$1,Summary!$B$2)</f>
        <v>-7565.9137744859399</v>
      </c>
      <c r="B1882" s="3">
        <f t="shared" ca="1" si="189"/>
        <v>200</v>
      </c>
      <c r="C1882" s="3"/>
      <c r="E1882" s="3"/>
      <c r="F1882" s="3"/>
      <c r="G1882" s="3"/>
      <c r="I1882" s="3"/>
      <c r="J1882" s="4"/>
      <c r="L1882" s="4"/>
    </row>
    <row r="1883" spans="1:12" outlineLevel="1">
      <c r="A1883">
        <f ca="1">NORMINV(RAND(),Summary!$B$1,Summary!$B$2)</f>
        <v>12165.845162704598</v>
      </c>
      <c r="B1883" s="3">
        <f t="shared" ca="1" si="189"/>
        <v>12165.845162704598</v>
      </c>
      <c r="C1883" s="3"/>
      <c r="E1883" s="3"/>
      <c r="F1883" s="3"/>
      <c r="G1883" s="3"/>
      <c r="I1883" s="3"/>
      <c r="J1883" s="4"/>
      <c r="L1883" s="4"/>
    </row>
    <row r="1884" spans="1:12" outlineLevel="1">
      <c r="A1884">
        <f ca="1">NORMINV(RAND(),Summary!$B$1,Summary!$B$2)</f>
        <v>26758.795135726104</v>
      </c>
      <c r="B1884" s="3">
        <f t="shared" ca="1" si="189"/>
        <v>26758.795135726104</v>
      </c>
      <c r="C1884" s="3"/>
      <c r="E1884" s="3"/>
      <c r="F1884" s="3"/>
      <c r="G1884" s="3"/>
      <c r="I1884" s="3"/>
      <c r="J1884" s="4"/>
      <c r="L1884" s="4"/>
    </row>
    <row r="1885" spans="1:12" outlineLevel="1">
      <c r="A1885">
        <f ca="1">NORMINV(RAND(),Summary!$B$1,Summary!$B$2)</f>
        <v>-5841.7823896126647</v>
      </c>
      <c r="B1885" s="3">
        <f t="shared" ca="1" si="189"/>
        <v>200</v>
      </c>
      <c r="C1885" s="3"/>
      <c r="E1885" s="3"/>
      <c r="F1885" s="3"/>
      <c r="G1885" s="3"/>
      <c r="I1885" s="3"/>
      <c r="J1885" s="4"/>
      <c r="L1885" s="4"/>
    </row>
    <row r="1886" spans="1:12" outlineLevel="1">
      <c r="A1886">
        <f ca="1">NORMINV(RAND(),Summary!$B$1,Summary!$B$2)</f>
        <v>8223.7047565901412</v>
      </c>
      <c r="B1886" s="3">
        <f t="shared" ca="1" si="189"/>
        <v>8223.7047565901412</v>
      </c>
      <c r="C1886" s="3"/>
      <c r="E1886" s="3"/>
      <c r="F1886" s="3"/>
      <c r="G1886" s="3"/>
      <c r="I1886" s="3"/>
      <c r="J1886" s="4"/>
      <c r="L1886" s="4"/>
    </row>
    <row r="1887" spans="1:12" outlineLevel="1">
      <c r="A1887">
        <f ca="1">NORMINV(RAND(),Summary!$B$1,Summary!$B$2)</f>
        <v>17953.500324531124</v>
      </c>
      <c r="B1887" s="3">
        <f t="shared" ca="1" si="189"/>
        <v>17953.500324531124</v>
      </c>
      <c r="C1887" s="3"/>
      <c r="E1887" s="3"/>
      <c r="F1887" s="3"/>
      <c r="G1887" s="3"/>
      <c r="I1887" s="3"/>
      <c r="J1887" s="4"/>
      <c r="L1887" s="4"/>
    </row>
    <row r="1888" spans="1:12" outlineLevel="1">
      <c r="A1888">
        <f ca="1">NORMINV(RAND(),Summary!$B$1,Summary!$B$2)</f>
        <v>2564.1815594182267</v>
      </c>
      <c r="B1888" s="3">
        <f t="shared" ca="1" si="189"/>
        <v>2564.1815594182267</v>
      </c>
      <c r="C1888" s="3"/>
      <c r="E1888" s="3"/>
      <c r="F1888" s="3"/>
      <c r="G1888" s="3"/>
      <c r="I1888" s="3"/>
      <c r="J1888" s="4"/>
      <c r="L1888" s="4"/>
    </row>
    <row r="1889" spans="1:12" outlineLevel="1">
      <c r="A1889">
        <f ca="1">NORMINV(RAND(),Summary!$B$1,Summary!$B$2)</f>
        <v>7460.1203750347286</v>
      </c>
      <c r="B1889" s="3">
        <f t="shared" ca="1" si="189"/>
        <v>7460.1203750347286</v>
      </c>
      <c r="C1889" s="3"/>
      <c r="E1889" s="3"/>
      <c r="F1889" s="3"/>
      <c r="G1889" s="3"/>
      <c r="I1889" s="3"/>
      <c r="J1889" s="4"/>
      <c r="L1889" s="4"/>
    </row>
    <row r="1890" spans="1:12" outlineLevel="1">
      <c r="A1890">
        <f ca="1">NORMINV(RAND(),Summary!$B$1,Summary!$B$2)</f>
        <v>15787.86167023328</v>
      </c>
      <c r="B1890" s="3">
        <f t="shared" ca="1" si="189"/>
        <v>15787.86167023328</v>
      </c>
      <c r="C1890" s="3"/>
      <c r="E1890" s="3"/>
      <c r="F1890" s="3"/>
      <c r="G1890" s="3"/>
      <c r="I1890" s="3"/>
      <c r="J1890" s="4"/>
      <c r="L1890" s="4"/>
    </row>
    <row r="1891" spans="1:12" outlineLevel="1">
      <c r="A1891">
        <f ca="1">NORMINV(RAND(),Summary!$B$1,Summary!$B$2)</f>
        <v>6215.3309095145742</v>
      </c>
      <c r="B1891" s="3">
        <f t="shared" ca="1" si="189"/>
        <v>6215.3309095145742</v>
      </c>
      <c r="C1891" s="3"/>
      <c r="E1891" s="3"/>
      <c r="F1891" s="3"/>
      <c r="G1891" s="3"/>
      <c r="I1891" s="3"/>
      <c r="J1891" s="4"/>
      <c r="L1891" s="4"/>
    </row>
    <row r="1892" spans="1:12" outlineLevel="1">
      <c r="A1892">
        <f ca="1">NORMINV(RAND(),Summary!$B$1,Summary!$B$2)</f>
        <v>-835.34562091472799</v>
      </c>
      <c r="B1892" s="3">
        <f t="shared" ca="1" si="189"/>
        <v>200</v>
      </c>
      <c r="C1892" s="3"/>
      <c r="E1892" s="3"/>
      <c r="F1892" s="3"/>
      <c r="G1892" s="3"/>
      <c r="I1892" s="3"/>
      <c r="J1892" s="4"/>
      <c r="L1892" s="4"/>
    </row>
    <row r="1893" spans="1:12" outlineLevel="1">
      <c r="A1893">
        <f ca="1">NORMINV(RAND(),Summary!$B$1,Summary!$B$2)</f>
        <v>16497.052405408191</v>
      </c>
      <c r="B1893" s="3">
        <f t="shared" ca="1" si="189"/>
        <v>16497.052405408191</v>
      </c>
      <c r="C1893" s="3"/>
      <c r="E1893" s="3"/>
      <c r="F1893" s="3"/>
      <c r="G1893" s="3"/>
      <c r="I1893" s="3"/>
      <c r="J1893" s="4"/>
      <c r="L1893" s="4"/>
    </row>
    <row r="1894" spans="1:12" outlineLevel="1">
      <c r="A1894">
        <f ca="1">NORMINV(RAND(),Summary!$B$1,Summary!$B$2)</f>
        <v>11318.56591913056</v>
      </c>
      <c r="B1894" s="3">
        <f t="shared" ca="1" si="189"/>
        <v>11318.56591913056</v>
      </c>
      <c r="C1894" s="3"/>
      <c r="E1894" s="3"/>
      <c r="F1894" s="3"/>
      <c r="G1894" s="3"/>
      <c r="I1894" s="3"/>
      <c r="J1894" s="4"/>
      <c r="L1894" s="4"/>
    </row>
    <row r="1895" spans="1:12" outlineLevel="1">
      <c r="A1895">
        <f ca="1">NORMINV(RAND(),Summary!$B$1,Summary!$B$2)</f>
        <v>-975.06709883774874</v>
      </c>
      <c r="B1895" s="3">
        <f t="shared" ca="1" si="189"/>
        <v>200</v>
      </c>
      <c r="C1895" s="3"/>
      <c r="E1895" s="3"/>
      <c r="F1895" s="3"/>
      <c r="G1895" s="3"/>
      <c r="I1895" s="3"/>
      <c r="J1895" s="4"/>
      <c r="L1895" s="4"/>
    </row>
    <row r="1896" spans="1:12" outlineLevel="1">
      <c r="A1896">
        <f ca="1">NORMINV(RAND(),Summary!$B$1,Summary!$B$2)</f>
        <v>-2561.9049227924888</v>
      </c>
      <c r="B1896" s="3">
        <f t="shared" ca="1" si="189"/>
        <v>200</v>
      </c>
      <c r="C1896" s="3"/>
      <c r="E1896" s="3"/>
      <c r="F1896" s="3"/>
      <c r="G1896" s="3"/>
      <c r="I1896" s="3"/>
      <c r="J1896" s="4"/>
      <c r="L1896" s="4"/>
    </row>
    <row r="1897" spans="1:12" outlineLevel="1">
      <c r="A1897">
        <f ca="1">NORMINV(RAND(),Summary!$B$1,Summary!$B$2)</f>
        <v>4724.2610315764059</v>
      </c>
      <c r="B1897" s="3">
        <f t="shared" ca="1" si="189"/>
        <v>4724.2610315764059</v>
      </c>
      <c r="C1897" s="3"/>
      <c r="E1897" s="3"/>
      <c r="F1897" s="3"/>
      <c r="G1897" s="3"/>
      <c r="I1897" s="3"/>
      <c r="J1897" s="4"/>
      <c r="L1897" s="4"/>
    </row>
    <row r="1898" spans="1:12" outlineLevel="1">
      <c r="A1898">
        <f ca="1">NORMINV(RAND(),Summary!$B$1,Summary!$B$2)</f>
        <v>10505.960523802965</v>
      </c>
      <c r="B1898" s="3">
        <f t="shared" ca="1" si="189"/>
        <v>10505.960523802965</v>
      </c>
      <c r="C1898" s="3"/>
      <c r="E1898" s="3"/>
      <c r="F1898" s="3"/>
      <c r="G1898" s="3"/>
      <c r="I1898" s="3"/>
      <c r="J1898" s="4"/>
      <c r="L1898" s="4"/>
    </row>
    <row r="1899" spans="1:12" outlineLevel="1">
      <c r="A1899">
        <f ca="1">NORMINV(RAND(),Summary!$B$1,Summary!$B$2)</f>
        <v>4572.9656964716578</v>
      </c>
      <c r="B1899" s="3">
        <f t="shared" ca="1" si="189"/>
        <v>4572.9656964716578</v>
      </c>
      <c r="C1899" s="3"/>
      <c r="E1899" s="3"/>
      <c r="F1899" s="3"/>
      <c r="G1899" s="3"/>
      <c r="I1899" s="3"/>
      <c r="J1899" s="4"/>
      <c r="L1899" s="4"/>
    </row>
    <row r="1900" spans="1:12" outlineLevel="1">
      <c r="A1900">
        <f ca="1">NORMINV(RAND(),Summary!$B$1,Summary!$B$2)</f>
        <v>11947.545039143579</v>
      </c>
      <c r="B1900" s="3">
        <f t="shared" ca="1" si="189"/>
        <v>11947.545039143579</v>
      </c>
      <c r="C1900" s="3"/>
      <c r="E1900" s="3"/>
      <c r="F1900" s="3"/>
      <c r="G1900" s="3"/>
      <c r="I1900" s="3"/>
      <c r="J1900" s="4"/>
      <c r="L1900" s="4"/>
    </row>
    <row r="1901" spans="1:12" outlineLevel="1">
      <c r="A1901">
        <f ca="1">NORMINV(RAND(),Summary!$B$1,Summary!$B$2)</f>
        <v>6114.1555420181321</v>
      </c>
      <c r="B1901" s="3">
        <f t="shared" ca="1" si="189"/>
        <v>6114.1555420181321</v>
      </c>
      <c r="C1901" s="3"/>
      <c r="E1901" s="3"/>
      <c r="F1901" s="3"/>
      <c r="G1901" s="3"/>
      <c r="I1901" s="3"/>
      <c r="J1901" s="4"/>
      <c r="L1901" s="4"/>
    </row>
    <row r="1902" spans="1:12" outlineLevel="1">
      <c r="A1902">
        <f ca="1">NORMINV(RAND(),Summary!$B$1,Summary!$B$2)</f>
        <v>-7147.549473344352</v>
      </c>
      <c r="B1902" s="3">
        <f t="shared" ca="1" si="189"/>
        <v>200</v>
      </c>
      <c r="C1902" s="3"/>
      <c r="E1902" s="3"/>
      <c r="F1902" s="3"/>
      <c r="G1902" s="3"/>
      <c r="I1902" s="3"/>
      <c r="J1902" s="4"/>
      <c r="L1902" s="4"/>
    </row>
    <row r="1903" spans="1:12" outlineLevel="1">
      <c r="A1903">
        <f ca="1">NORMINV(RAND(),Summary!$B$1,Summary!$B$2)</f>
        <v>13518.896193377548</v>
      </c>
      <c r="B1903" s="3">
        <f t="shared" ca="1" si="189"/>
        <v>13518.896193377548</v>
      </c>
      <c r="C1903" s="3"/>
      <c r="E1903" s="3"/>
      <c r="F1903" s="3"/>
      <c r="G1903" s="3"/>
      <c r="I1903" s="3"/>
      <c r="J1903" s="4"/>
      <c r="L1903" s="4"/>
    </row>
    <row r="1904" spans="1:12" outlineLevel="1">
      <c r="A1904">
        <f ca="1">NORMINV(RAND(),Summary!$B$1,Summary!$B$2)</f>
        <v>-7534.1349912375135</v>
      </c>
      <c r="B1904" s="3">
        <f t="shared" ca="1" si="189"/>
        <v>200</v>
      </c>
      <c r="C1904" s="3"/>
      <c r="E1904" s="3"/>
      <c r="F1904" s="3"/>
      <c r="G1904" s="3"/>
      <c r="I1904" s="3"/>
      <c r="J1904" s="4"/>
      <c r="L1904" s="4"/>
    </row>
    <row r="1905" spans="1:12" outlineLevel="1">
      <c r="A1905">
        <f ca="1">NORMINV(RAND(),Summary!$B$1,Summary!$B$2)</f>
        <v>-2753.8945439959252</v>
      </c>
      <c r="B1905" s="3">
        <f t="shared" ca="1" si="189"/>
        <v>200</v>
      </c>
      <c r="C1905" s="3"/>
      <c r="E1905" s="3"/>
      <c r="F1905" s="3"/>
      <c r="G1905" s="3"/>
      <c r="I1905" s="3"/>
      <c r="J1905" s="4"/>
      <c r="L1905" s="4"/>
    </row>
    <row r="1906" spans="1:12" outlineLevel="1">
      <c r="A1906">
        <f ca="1">NORMINV(RAND(),Summary!$B$1,Summary!$B$2)</f>
        <v>-2177.5254084349808</v>
      </c>
      <c r="B1906" s="3">
        <f t="shared" ca="1" si="189"/>
        <v>200</v>
      </c>
      <c r="C1906" s="3"/>
      <c r="E1906" s="3"/>
      <c r="F1906" s="3"/>
      <c r="G1906" s="3"/>
      <c r="I1906" s="3"/>
      <c r="J1906" s="4"/>
      <c r="L1906" s="4"/>
    </row>
    <row r="1907" spans="1:12" outlineLevel="1">
      <c r="A1907">
        <f ca="1">NORMINV(RAND(),Summary!$B$1,Summary!$B$2)</f>
        <v>17111.140438329207</v>
      </c>
      <c r="B1907" s="3">
        <f t="shared" ca="1" si="189"/>
        <v>17111.140438329207</v>
      </c>
      <c r="C1907" s="3"/>
      <c r="E1907" s="3"/>
      <c r="F1907" s="3"/>
      <c r="G1907" s="3"/>
      <c r="I1907" s="3"/>
      <c r="J1907" s="4"/>
      <c r="L1907" s="4"/>
    </row>
    <row r="1908" spans="1:12" outlineLevel="1">
      <c r="A1908">
        <f ca="1">NORMINV(RAND(),Summary!$B$1,Summary!$B$2)</f>
        <v>-2708.528485742836</v>
      </c>
      <c r="B1908" s="3">
        <f t="shared" ca="1" si="189"/>
        <v>200</v>
      </c>
      <c r="C1908" s="3"/>
      <c r="E1908" s="3"/>
      <c r="F1908" s="3"/>
      <c r="G1908" s="3"/>
      <c r="I1908" s="3"/>
      <c r="J1908" s="4"/>
      <c r="L1908" s="4"/>
    </row>
    <row r="1909" spans="1:12" outlineLevel="1">
      <c r="A1909">
        <f ca="1">NORMINV(RAND(),Summary!$B$1,Summary!$B$2)</f>
        <v>3595.5780554183157</v>
      </c>
      <c r="B1909" s="3">
        <f t="shared" ca="1" si="189"/>
        <v>3595.5780554183157</v>
      </c>
      <c r="C1909" s="3"/>
      <c r="E1909" s="3"/>
      <c r="F1909" s="3"/>
      <c r="G1909" s="3"/>
      <c r="I1909" s="3"/>
      <c r="J1909" s="4"/>
      <c r="L1909" s="4"/>
    </row>
    <row r="1910" spans="1:12" outlineLevel="1">
      <c r="A1910">
        <f ca="1">NORMINV(RAND(),Summary!$B$1,Summary!$B$2)</f>
        <v>-908.12571203372954</v>
      </c>
      <c r="B1910" s="3">
        <f t="shared" ca="1" si="189"/>
        <v>200</v>
      </c>
      <c r="C1910" s="3"/>
      <c r="E1910" s="3"/>
      <c r="F1910" s="3"/>
      <c r="G1910" s="3"/>
      <c r="I1910" s="3"/>
      <c r="J1910" s="4"/>
      <c r="L1910" s="4"/>
    </row>
    <row r="1911" spans="1:12" outlineLevel="1">
      <c r="A1911">
        <f ca="1">NORMINV(RAND(),Summary!$B$1,Summary!$B$2)</f>
        <v>2790.7645818336723</v>
      </c>
      <c r="B1911" s="3">
        <f t="shared" ca="1" si="189"/>
        <v>2790.7645818336723</v>
      </c>
      <c r="C1911" s="3"/>
      <c r="E1911" s="3"/>
      <c r="F1911" s="3"/>
      <c r="G1911" s="3"/>
      <c r="I1911" s="3"/>
      <c r="J1911" s="4"/>
      <c r="L1911" s="4"/>
    </row>
    <row r="1912" spans="1:12" outlineLevel="1">
      <c r="A1912">
        <f ca="1">NORMINV(RAND(),Summary!$B$1,Summary!$B$2)</f>
        <v>5577.6226629115899</v>
      </c>
      <c r="B1912" s="3">
        <f t="shared" ref="B1912:B1975" ca="1" si="190">MAX(200,A1912)</f>
        <v>5577.6226629115899</v>
      </c>
      <c r="C1912" s="3"/>
      <c r="E1912" s="3"/>
      <c r="F1912" s="3"/>
      <c r="G1912" s="3"/>
      <c r="I1912" s="3"/>
      <c r="J1912" s="4"/>
      <c r="L1912" s="4"/>
    </row>
    <row r="1913" spans="1:12" outlineLevel="1">
      <c r="A1913">
        <f ca="1">NORMINV(RAND(),Summary!$B$1,Summary!$B$2)</f>
        <v>-6992.6200310214044</v>
      </c>
      <c r="B1913" s="3">
        <f t="shared" ca="1" si="190"/>
        <v>200</v>
      </c>
      <c r="C1913" s="3"/>
      <c r="E1913" s="3"/>
      <c r="F1913" s="3"/>
      <c r="G1913" s="3"/>
      <c r="I1913" s="3"/>
      <c r="J1913" s="4"/>
      <c r="L1913" s="4"/>
    </row>
    <row r="1914" spans="1:12" outlineLevel="1">
      <c r="A1914">
        <f ca="1">NORMINV(RAND(),Summary!$B$1,Summary!$B$2)</f>
        <v>10844.263796164454</v>
      </c>
      <c r="B1914" s="3">
        <f t="shared" ca="1" si="190"/>
        <v>10844.263796164454</v>
      </c>
      <c r="C1914" s="3"/>
      <c r="E1914" s="3"/>
      <c r="F1914" s="3"/>
      <c r="G1914" s="3"/>
      <c r="I1914" s="3"/>
      <c r="J1914" s="4"/>
      <c r="L1914" s="4"/>
    </row>
    <row r="1915" spans="1:12" outlineLevel="1">
      <c r="A1915">
        <f ca="1">NORMINV(RAND(),Summary!$B$1,Summary!$B$2)</f>
        <v>6892.2003606535154</v>
      </c>
      <c r="B1915" s="3">
        <f t="shared" ca="1" si="190"/>
        <v>6892.2003606535154</v>
      </c>
      <c r="C1915" s="3"/>
      <c r="E1915" s="3"/>
      <c r="F1915" s="3"/>
      <c r="G1915" s="3"/>
      <c r="I1915" s="3"/>
      <c r="J1915" s="4"/>
      <c r="L1915" s="4"/>
    </row>
    <row r="1916" spans="1:12" outlineLevel="1">
      <c r="A1916">
        <f ca="1">NORMINV(RAND(),Summary!$B$1,Summary!$B$2)</f>
        <v>-2297.0521039823179</v>
      </c>
      <c r="B1916" s="3">
        <f t="shared" ca="1" si="190"/>
        <v>200</v>
      </c>
      <c r="C1916" s="3"/>
      <c r="E1916" s="3"/>
      <c r="F1916" s="3"/>
      <c r="G1916" s="3"/>
      <c r="I1916" s="3"/>
      <c r="J1916" s="4"/>
      <c r="L1916" s="4"/>
    </row>
    <row r="1917" spans="1:12" outlineLevel="1">
      <c r="A1917">
        <f ca="1">NORMINV(RAND(),Summary!$B$1,Summary!$B$2)</f>
        <v>-3662.7361335710602</v>
      </c>
      <c r="B1917" s="3">
        <f t="shared" ca="1" si="190"/>
        <v>200</v>
      </c>
      <c r="C1917" s="3"/>
      <c r="E1917" s="3"/>
      <c r="F1917" s="3"/>
      <c r="G1917" s="3"/>
      <c r="I1917" s="3"/>
      <c r="J1917" s="4"/>
      <c r="L1917" s="4"/>
    </row>
    <row r="1918" spans="1:12" outlineLevel="1">
      <c r="A1918">
        <f ca="1">NORMINV(RAND(),Summary!$B$1,Summary!$B$2)</f>
        <v>-239.20969609304802</v>
      </c>
      <c r="B1918" s="3">
        <f t="shared" ca="1" si="190"/>
        <v>200</v>
      </c>
      <c r="C1918" s="3"/>
      <c r="E1918" s="3"/>
      <c r="F1918" s="3"/>
      <c r="G1918" s="3"/>
      <c r="I1918" s="3"/>
      <c r="J1918" s="4"/>
      <c r="L1918" s="4"/>
    </row>
    <row r="1919" spans="1:12" outlineLevel="1">
      <c r="A1919">
        <f ca="1">NORMINV(RAND(),Summary!$B$1,Summary!$B$2)</f>
        <v>8998.8200343124809</v>
      </c>
      <c r="B1919" s="3">
        <f t="shared" ca="1" si="190"/>
        <v>8998.8200343124809</v>
      </c>
      <c r="C1919" s="3"/>
      <c r="E1919" s="3"/>
      <c r="F1919" s="3"/>
      <c r="G1919" s="3"/>
      <c r="I1919" s="3"/>
      <c r="J1919" s="4"/>
      <c r="L1919" s="4"/>
    </row>
    <row r="1920" spans="1:12" outlineLevel="1">
      <c r="A1920">
        <f ca="1">NORMINV(RAND(),Summary!$B$1,Summary!$B$2)</f>
        <v>8850.3166782540029</v>
      </c>
      <c r="B1920" s="3">
        <f t="shared" ca="1" si="190"/>
        <v>8850.3166782540029</v>
      </c>
      <c r="C1920" s="3"/>
      <c r="E1920" s="3"/>
      <c r="F1920" s="3"/>
      <c r="G1920" s="3"/>
      <c r="I1920" s="3"/>
      <c r="J1920" s="4"/>
      <c r="L1920" s="4"/>
    </row>
    <row r="1921" spans="1:12" outlineLevel="1">
      <c r="A1921">
        <f ca="1">NORMINV(RAND(),Summary!$B$1,Summary!$B$2)</f>
        <v>13289.872632638811</v>
      </c>
      <c r="B1921" s="3">
        <f t="shared" ca="1" si="190"/>
        <v>13289.872632638811</v>
      </c>
      <c r="C1921" s="3"/>
      <c r="E1921" s="3"/>
      <c r="F1921" s="3"/>
      <c r="G1921" s="3"/>
      <c r="I1921" s="3"/>
      <c r="J1921" s="4"/>
      <c r="L1921" s="4"/>
    </row>
    <row r="1922" spans="1:12" outlineLevel="1">
      <c r="A1922">
        <f ca="1">NORMINV(RAND(),Summary!$B$1,Summary!$B$2)</f>
        <v>4005.2619964098412</v>
      </c>
      <c r="B1922" s="3">
        <f t="shared" ca="1" si="190"/>
        <v>4005.2619964098412</v>
      </c>
      <c r="C1922" s="3"/>
      <c r="E1922" s="3"/>
      <c r="F1922" s="3"/>
      <c r="G1922" s="3"/>
      <c r="I1922" s="3"/>
      <c r="J1922" s="4"/>
      <c r="L1922" s="4"/>
    </row>
    <row r="1923" spans="1:12" outlineLevel="1">
      <c r="A1923">
        <f ca="1">NORMINV(RAND(),Summary!$B$1,Summary!$B$2)</f>
        <v>-2308.1527116472926</v>
      </c>
      <c r="B1923" s="3">
        <f t="shared" ca="1" si="190"/>
        <v>200</v>
      </c>
      <c r="C1923" s="3"/>
      <c r="E1923" s="3"/>
      <c r="F1923" s="3"/>
      <c r="G1923" s="3"/>
      <c r="I1923" s="3"/>
      <c r="J1923" s="4"/>
      <c r="L1923" s="4"/>
    </row>
    <row r="1924" spans="1:12" outlineLevel="1">
      <c r="A1924">
        <f ca="1">NORMINV(RAND(),Summary!$B$1,Summary!$B$2)</f>
        <v>20923.453841133472</v>
      </c>
      <c r="B1924" s="3">
        <f t="shared" ca="1" si="190"/>
        <v>20923.453841133472</v>
      </c>
      <c r="C1924" s="3"/>
      <c r="E1924" s="3"/>
      <c r="F1924" s="3"/>
      <c r="G1924" s="3"/>
      <c r="I1924" s="3"/>
      <c r="J1924" s="4"/>
      <c r="L1924" s="4"/>
    </row>
    <row r="1925" spans="1:12" outlineLevel="1">
      <c r="A1925">
        <f ca="1">NORMINV(RAND(),Summary!$B$1,Summary!$B$2)</f>
        <v>-9155.588593764347</v>
      </c>
      <c r="B1925" s="3">
        <f t="shared" ca="1" si="190"/>
        <v>200</v>
      </c>
      <c r="C1925" s="3"/>
      <c r="E1925" s="3"/>
      <c r="F1925" s="3"/>
      <c r="G1925" s="3"/>
      <c r="I1925" s="3"/>
      <c r="J1925" s="4"/>
      <c r="L1925" s="4"/>
    </row>
    <row r="1926" spans="1:12" outlineLevel="1">
      <c r="A1926">
        <f ca="1">NORMINV(RAND(),Summary!$B$1,Summary!$B$2)</f>
        <v>1887.3937086544804</v>
      </c>
      <c r="B1926" s="3">
        <f t="shared" ca="1" si="190"/>
        <v>1887.3937086544804</v>
      </c>
      <c r="C1926" s="3"/>
      <c r="E1926" s="3"/>
      <c r="F1926" s="3"/>
      <c r="G1926" s="3"/>
      <c r="I1926" s="3"/>
      <c r="J1926" s="4"/>
      <c r="L1926" s="4"/>
    </row>
    <row r="1927" spans="1:12" outlineLevel="1">
      <c r="A1927">
        <f ca="1">NORMINV(RAND(),Summary!$B$1,Summary!$B$2)</f>
        <v>16551.16245244721</v>
      </c>
      <c r="B1927" s="3">
        <f t="shared" ca="1" si="190"/>
        <v>16551.16245244721</v>
      </c>
      <c r="C1927" s="3"/>
      <c r="E1927" s="3"/>
      <c r="F1927" s="3"/>
      <c r="G1927" s="3"/>
      <c r="I1927" s="3"/>
      <c r="J1927" s="4"/>
      <c r="L1927" s="4"/>
    </row>
    <row r="1928" spans="1:12" outlineLevel="1">
      <c r="A1928">
        <f ca="1">NORMINV(RAND(),Summary!$B$1,Summary!$B$2)</f>
        <v>2354.1333711014477</v>
      </c>
      <c r="B1928" s="3">
        <f t="shared" ca="1" si="190"/>
        <v>2354.1333711014477</v>
      </c>
      <c r="C1928" s="3"/>
      <c r="E1928" s="3"/>
      <c r="F1928" s="3"/>
      <c r="G1928" s="3"/>
      <c r="I1928" s="3"/>
      <c r="J1928" s="4"/>
      <c r="L1928" s="4"/>
    </row>
    <row r="1929" spans="1:12" outlineLevel="1">
      <c r="A1929">
        <f ca="1">NORMINV(RAND(),Summary!$B$1,Summary!$B$2)</f>
        <v>-1189.9985609811192</v>
      </c>
      <c r="B1929" s="3">
        <f t="shared" ca="1" si="190"/>
        <v>200</v>
      </c>
      <c r="C1929" s="3"/>
      <c r="E1929" s="3"/>
      <c r="F1929" s="3"/>
      <c r="G1929" s="3"/>
      <c r="I1929" s="3"/>
      <c r="J1929" s="4"/>
      <c r="L1929" s="4"/>
    </row>
    <row r="1930" spans="1:12" outlineLevel="1">
      <c r="A1930">
        <f ca="1">NORMINV(RAND(),Summary!$B$1,Summary!$B$2)</f>
        <v>6280.1935236815352</v>
      </c>
      <c r="B1930" s="3">
        <f t="shared" ca="1" si="190"/>
        <v>6280.1935236815352</v>
      </c>
      <c r="C1930" s="3"/>
      <c r="E1930" s="3"/>
      <c r="F1930" s="3"/>
      <c r="G1930" s="3"/>
      <c r="I1930" s="3"/>
      <c r="J1930" s="4"/>
      <c r="L1930" s="4"/>
    </row>
    <row r="1931" spans="1:12" outlineLevel="1">
      <c r="A1931">
        <f ca="1">NORMINV(RAND(),Summary!$B$1,Summary!$B$2)</f>
        <v>-325.21672483750717</v>
      </c>
      <c r="B1931" s="3">
        <f t="shared" ca="1" si="190"/>
        <v>200</v>
      </c>
      <c r="C1931" s="3"/>
      <c r="E1931" s="3"/>
      <c r="F1931" s="3"/>
      <c r="G1931" s="3"/>
      <c r="I1931" s="3"/>
      <c r="J1931" s="4"/>
      <c r="L1931" s="4"/>
    </row>
    <row r="1932" spans="1:12" outlineLevel="1">
      <c r="A1932">
        <f ca="1">NORMINV(RAND(),Summary!$B$1,Summary!$B$2)</f>
        <v>2600.8313019847492</v>
      </c>
      <c r="B1932" s="3">
        <f t="shared" ca="1" si="190"/>
        <v>2600.8313019847492</v>
      </c>
      <c r="C1932" s="3"/>
      <c r="E1932" s="3"/>
      <c r="F1932" s="3"/>
      <c r="G1932" s="3"/>
      <c r="I1932" s="3"/>
      <c r="J1932" s="4"/>
      <c r="L1932" s="4"/>
    </row>
    <row r="1933" spans="1:12" outlineLevel="1">
      <c r="A1933">
        <f ca="1">NORMINV(RAND(),Summary!$B$1,Summary!$B$2)</f>
        <v>-2767.2390765014397</v>
      </c>
      <c r="B1933" s="3">
        <f t="shared" ca="1" si="190"/>
        <v>200</v>
      </c>
      <c r="C1933" s="3"/>
      <c r="E1933" s="3"/>
      <c r="F1933" s="3"/>
      <c r="G1933" s="3"/>
      <c r="I1933" s="3"/>
      <c r="J1933" s="4"/>
      <c r="L1933" s="4"/>
    </row>
    <row r="1934" spans="1:12" outlineLevel="1">
      <c r="A1934">
        <f ca="1">NORMINV(RAND(),Summary!$B$1,Summary!$B$2)</f>
        <v>7241.5626571163539</v>
      </c>
      <c r="B1934" s="3">
        <f t="shared" ca="1" si="190"/>
        <v>7241.5626571163539</v>
      </c>
      <c r="C1934" s="3"/>
      <c r="E1934" s="3"/>
      <c r="F1934" s="3"/>
      <c r="G1934" s="3"/>
      <c r="I1934" s="3"/>
      <c r="J1934" s="4"/>
      <c r="L1934" s="4"/>
    </row>
    <row r="1935" spans="1:12" outlineLevel="1">
      <c r="A1935">
        <f ca="1">NORMINV(RAND(),Summary!$B$1,Summary!$B$2)</f>
        <v>-9369.6478838565417</v>
      </c>
      <c r="B1935" s="3">
        <f t="shared" ca="1" si="190"/>
        <v>200</v>
      </c>
      <c r="C1935" s="3"/>
      <c r="E1935" s="3"/>
      <c r="F1935" s="3"/>
      <c r="G1935" s="3"/>
      <c r="I1935" s="3"/>
      <c r="J1935" s="4"/>
      <c r="L1935" s="4"/>
    </row>
    <row r="1936" spans="1:12" outlineLevel="1">
      <c r="A1936">
        <f ca="1">NORMINV(RAND(),Summary!$B$1,Summary!$B$2)</f>
        <v>2050.7380672482814</v>
      </c>
      <c r="B1936" s="3">
        <f t="shared" ca="1" si="190"/>
        <v>2050.7380672482814</v>
      </c>
      <c r="C1936" s="3"/>
      <c r="E1936" s="3"/>
      <c r="F1936" s="3"/>
      <c r="G1936" s="3"/>
      <c r="I1936" s="3"/>
      <c r="J1936" s="4"/>
      <c r="L1936" s="4"/>
    </row>
    <row r="1937" spans="1:12" outlineLevel="1">
      <c r="A1937">
        <f ca="1">NORMINV(RAND(),Summary!$B$1,Summary!$B$2)</f>
        <v>6798.675550428673</v>
      </c>
      <c r="B1937" s="3">
        <f t="shared" ca="1" si="190"/>
        <v>6798.675550428673</v>
      </c>
      <c r="C1937" s="3"/>
      <c r="E1937" s="3"/>
      <c r="F1937" s="3"/>
      <c r="G1937" s="3"/>
      <c r="I1937" s="3"/>
      <c r="J1937" s="4"/>
      <c r="L1937" s="4"/>
    </row>
    <row r="1938" spans="1:12" outlineLevel="1">
      <c r="A1938">
        <f ca="1">NORMINV(RAND(),Summary!$B$1,Summary!$B$2)</f>
        <v>-12650.562126503635</v>
      </c>
      <c r="B1938" s="3">
        <f t="shared" ca="1" si="190"/>
        <v>200</v>
      </c>
      <c r="C1938" s="3"/>
      <c r="E1938" s="3"/>
      <c r="F1938" s="3"/>
      <c r="G1938" s="3"/>
      <c r="I1938" s="3"/>
      <c r="J1938" s="4"/>
      <c r="L1938" s="4"/>
    </row>
    <row r="1939" spans="1:12" outlineLevel="1">
      <c r="A1939">
        <f ca="1">NORMINV(RAND(),Summary!$B$1,Summary!$B$2)</f>
        <v>3651.047788467326</v>
      </c>
      <c r="B1939" s="3">
        <f t="shared" ca="1" si="190"/>
        <v>3651.047788467326</v>
      </c>
      <c r="C1939" s="3"/>
      <c r="E1939" s="3"/>
      <c r="F1939" s="3"/>
      <c r="G1939" s="3"/>
      <c r="I1939" s="3"/>
      <c r="J1939" s="4"/>
      <c r="L1939" s="4"/>
    </row>
    <row r="1940" spans="1:12" outlineLevel="1">
      <c r="A1940">
        <f ca="1">NORMINV(RAND(),Summary!$B$1,Summary!$B$2)</f>
        <v>14986.375005825763</v>
      </c>
      <c r="B1940" s="3">
        <f t="shared" ca="1" si="190"/>
        <v>14986.375005825763</v>
      </c>
      <c r="C1940" s="3"/>
      <c r="E1940" s="3"/>
      <c r="F1940" s="3"/>
      <c r="G1940" s="3"/>
      <c r="I1940" s="3"/>
      <c r="J1940" s="4"/>
      <c r="L1940" s="4"/>
    </row>
    <row r="1941" spans="1:12" outlineLevel="1">
      <c r="A1941">
        <f ca="1">NORMINV(RAND(),Summary!$B$1,Summary!$B$2)</f>
        <v>15087.408658487455</v>
      </c>
      <c r="B1941" s="3">
        <f t="shared" ca="1" si="190"/>
        <v>15087.408658487455</v>
      </c>
      <c r="C1941" s="3"/>
      <c r="E1941" s="3"/>
      <c r="F1941" s="3"/>
      <c r="G1941" s="3"/>
      <c r="I1941" s="3"/>
      <c r="J1941" s="4"/>
      <c r="L1941" s="4"/>
    </row>
    <row r="1942" spans="1:12" outlineLevel="1">
      <c r="A1942">
        <f ca="1">NORMINV(RAND(),Summary!$B$1,Summary!$B$2)</f>
        <v>-21644.753297476658</v>
      </c>
      <c r="B1942" s="3">
        <f t="shared" ca="1" si="190"/>
        <v>200</v>
      </c>
      <c r="C1942" s="3"/>
      <c r="E1942" s="3"/>
      <c r="F1942" s="3"/>
      <c r="G1942" s="3"/>
      <c r="I1942" s="3"/>
      <c r="J1942" s="4"/>
      <c r="L1942" s="4"/>
    </row>
    <row r="1943" spans="1:12" outlineLevel="1">
      <c r="A1943">
        <f ca="1">NORMINV(RAND(),Summary!$B$1,Summary!$B$2)</f>
        <v>-1496.8942796084848</v>
      </c>
      <c r="B1943" s="3">
        <f t="shared" ca="1" si="190"/>
        <v>200</v>
      </c>
      <c r="C1943" s="3"/>
      <c r="E1943" s="3"/>
      <c r="F1943" s="3"/>
      <c r="G1943" s="3"/>
      <c r="I1943" s="3"/>
      <c r="J1943" s="4"/>
      <c r="L1943" s="4"/>
    </row>
    <row r="1944" spans="1:12" outlineLevel="1">
      <c r="A1944">
        <f ca="1">NORMINV(RAND(),Summary!$B$1,Summary!$B$2)</f>
        <v>5061.452249357144</v>
      </c>
      <c r="B1944" s="3">
        <f t="shared" ca="1" si="190"/>
        <v>5061.452249357144</v>
      </c>
      <c r="C1944" s="3"/>
      <c r="E1944" s="3"/>
      <c r="F1944" s="3"/>
      <c r="G1944" s="3"/>
      <c r="I1944" s="3"/>
      <c r="J1944" s="4"/>
      <c r="L1944" s="4"/>
    </row>
    <row r="1945" spans="1:12" outlineLevel="1">
      <c r="A1945">
        <f ca="1">NORMINV(RAND(),Summary!$B$1,Summary!$B$2)</f>
        <v>-7568.9495024060179</v>
      </c>
      <c r="B1945" s="3">
        <f t="shared" ca="1" si="190"/>
        <v>200</v>
      </c>
      <c r="C1945" s="3"/>
      <c r="E1945" s="3"/>
      <c r="F1945" s="3"/>
      <c r="G1945" s="3"/>
      <c r="I1945" s="3"/>
      <c r="J1945" s="4"/>
      <c r="L1945" s="4"/>
    </row>
    <row r="1946" spans="1:12" outlineLevel="1">
      <c r="A1946">
        <f ca="1">NORMINV(RAND(),Summary!$B$1,Summary!$B$2)</f>
        <v>5080.2116349093076</v>
      </c>
      <c r="B1946" s="3">
        <f t="shared" ca="1" si="190"/>
        <v>5080.2116349093076</v>
      </c>
      <c r="C1946" s="3"/>
      <c r="E1946" s="3"/>
      <c r="F1946" s="3"/>
      <c r="G1946" s="3"/>
      <c r="I1946" s="3"/>
      <c r="J1946" s="4"/>
      <c r="L1946" s="4"/>
    </row>
    <row r="1947" spans="1:12" outlineLevel="1">
      <c r="A1947">
        <f ca="1">NORMINV(RAND(),Summary!$B$1,Summary!$B$2)</f>
        <v>2107.8446891483741</v>
      </c>
      <c r="B1947" s="3">
        <f t="shared" ca="1" si="190"/>
        <v>2107.8446891483741</v>
      </c>
      <c r="C1947" s="3"/>
      <c r="E1947" s="3"/>
      <c r="F1947" s="3"/>
      <c r="G1947" s="3"/>
      <c r="I1947" s="3"/>
      <c r="J1947" s="4"/>
      <c r="L1947" s="4"/>
    </row>
    <row r="1948" spans="1:12" outlineLevel="1">
      <c r="A1948">
        <f ca="1">NORMINV(RAND(),Summary!$B$1,Summary!$B$2)</f>
        <v>-18870.900731430815</v>
      </c>
      <c r="B1948" s="3">
        <f t="shared" ca="1" si="190"/>
        <v>200</v>
      </c>
      <c r="C1948" s="3"/>
      <c r="E1948" s="3"/>
      <c r="F1948" s="3"/>
      <c r="G1948" s="3"/>
      <c r="I1948" s="3"/>
      <c r="J1948" s="4"/>
      <c r="L1948" s="4"/>
    </row>
    <row r="1949" spans="1:12" outlineLevel="1">
      <c r="A1949">
        <f ca="1">NORMINV(RAND(),Summary!$B$1,Summary!$B$2)</f>
        <v>13603.444340998609</v>
      </c>
      <c r="B1949" s="3">
        <f t="shared" ca="1" si="190"/>
        <v>13603.444340998609</v>
      </c>
      <c r="C1949" s="3"/>
      <c r="E1949" s="3"/>
      <c r="F1949" s="3"/>
      <c r="G1949" s="3"/>
      <c r="I1949" s="3"/>
      <c r="J1949" s="4"/>
      <c r="L1949" s="4"/>
    </row>
    <row r="1950" spans="1:12" outlineLevel="1">
      <c r="A1950">
        <f ca="1">NORMINV(RAND(),Summary!$B$1,Summary!$B$2)</f>
        <v>-1905.1312573031428</v>
      </c>
      <c r="B1950" s="3">
        <f t="shared" ca="1" si="190"/>
        <v>200</v>
      </c>
      <c r="C1950" s="3"/>
      <c r="E1950" s="3"/>
      <c r="F1950" s="3"/>
      <c r="G1950" s="3"/>
      <c r="I1950" s="3"/>
      <c r="J1950" s="4"/>
      <c r="L1950" s="4"/>
    </row>
    <row r="1951" spans="1:12" outlineLevel="1">
      <c r="A1951">
        <f ca="1">NORMINV(RAND(),Summary!$B$1,Summary!$B$2)</f>
        <v>-919.73236830626183</v>
      </c>
      <c r="B1951" s="3">
        <f t="shared" ca="1" si="190"/>
        <v>200</v>
      </c>
      <c r="C1951" s="3"/>
      <c r="E1951" s="3"/>
      <c r="F1951" s="3"/>
      <c r="G1951" s="3"/>
      <c r="I1951" s="3"/>
      <c r="J1951" s="4"/>
      <c r="L1951" s="4"/>
    </row>
    <row r="1952" spans="1:12" outlineLevel="1">
      <c r="A1952">
        <f ca="1">NORMINV(RAND(),Summary!$B$1,Summary!$B$2)</f>
        <v>2909.8338733584101</v>
      </c>
      <c r="B1952" s="3">
        <f t="shared" ca="1" si="190"/>
        <v>2909.8338733584101</v>
      </c>
      <c r="C1952" s="3"/>
      <c r="E1952" s="3"/>
      <c r="F1952" s="3"/>
      <c r="G1952" s="3"/>
      <c r="I1952" s="3"/>
      <c r="J1952" s="4"/>
      <c r="L1952" s="4"/>
    </row>
    <row r="1953" spans="1:12" outlineLevel="1">
      <c r="A1953">
        <f ca="1">NORMINV(RAND(),Summary!$B$1,Summary!$B$2)</f>
        <v>-6239.0443290548865</v>
      </c>
      <c r="B1953" s="3">
        <f t="shared" ca="1" si="190"/>
        <v>200</v>
      </c>
      <c r="C1953" s="3"/>
      <c r="E1953" s="3"/>
      <c r="F1953" s="3"/>
      <c r="G1953" s="3"/>
      <c r="I1953" s="3"/>
      <c r="J1953" s="4"/>
      <c r="L1953" s="4"/>
    </row>
    <row r="1954" spans="1:12" outlineLevel="1">
      <c r="A1954">
        <f ca="1">NORMINV(RAND(),Summary!$B$1,Summary!$B$2)</f>
        <v>15139.464646896888</v>
      </c>
      <c r="B1954" s="3">
        <f t="shared" ca="1" si="190"/>
        <v>15139.464646896888</v>
      </c>
      <c r="C1954" s="3"/>
      <c r="E1954" s="3"/>
      <c r="F1954" s="3"/>
      <c r="G1954" s="3"/>
      <c r="I1954" s="3"/>
      <c r="J1954" s="4"/>
      <c r="L1954" s="4"/>
    </row>
    <row r="1955" spans="1:12" outlineLevel="1">
      <c r="A1955">
        <f ca="1">NORMINV(RAND(),Summary!$B$1,Summary!$B$2)</f>
        <v>22892.275074223231</v>
      </c>
      <c r="B1955" s="3">
        <f t="shared" ca="1" si="190"/>
        <v>22892.275074223231</v>
      </c>
      <c r="C1955" s="3"/>
      <c r="E1955" s="3"/>
      <c r="F1955" s="3"/>
      <c r="G1955" s="3"/>
      <c r="I1955" s="3"/>
      <c r="J1955" s="4"/>
      <c r="L1955" s="4"/>
    </row>
    <row r="1956" spans="1:12" outlineLevel="1">
      <c r="A1956">
        <f ca="1">NORMINV(RAND(),Summary!$B$1,Summary!$B$2)</f>
        <v>340.68103533639078</v>
      </c>
      <c r="B1956" s="3">
        <f t="shared" ca="1" si="190"/>
        <v>340.68103533639078</v>
      </c>
      <c r="C1956" s="3"/>
      <c r="E1956" s="3"/>
      <c r="F1956" s="3"/>
      <c r="G1956" s="3"/>
      <c r="I1956" s="3"/>
      <c r="J1956" s="4"/>
      <c r="L1956" s="4"/>
    </row>
    <row r="1957" spans="1:12" outlineLevel="1">
      <c r="A1957">
        <f ca="1">NORMINV(RAND(),Summary!$B$1,Summary!$B$2)</f>
        <v>132.70992766891641</v>
      </c>
      <c r="B1957" s="3">
        <f t="shared" ca="1" si="190"/>
        <v>200</v>
      </c>
      <c r="C1957" s="3"/>
      <c r="E1957" s="3"/>
      <c r="F1957" s="3"/>
      <c r="G1957" s="3"/>
      <c r="I1957" s="3"/>
      <c r="J1957" s="4"/>
      <c r="L1957" s="4"/>
    </row>
    <row r="1958" spans="1:12" outlineLevel="1">
      <c r="A1958">
        <f ca="1">NORMINV(RAND(),Summary!$B$1,Summary!$B$2)</f>
        <v>1691.2036046616781</v>
      </c>
      <c r="B1958" s="3">
        <f t="shared" ca="1" si="190"/>
        <v>1691.2036046616781</v>
      </c>
      <c r="C1958" s="3"/>
      <c r="E1958" s="3"/>
      <c r="F1958" s="3"/>
      <c r="G1958" s="3"/>
      <c r="I1958" s="3"/>
      <c r="J1958" s="4"/>
      <c r="L1958" s="4"/>
    </row>
    <row r="1959" spans="1:12" outlineLevel="1">
      <c r="A1959">
        <f ca="1">NORMINV(RAND(),Summary!$B$1,Summary!$B$2)</f>
        <v>1991.4848391680075</v>
      </c>
      <c r="B1959" s="3">
        <f t="shared" ca="1" si="190"/>
        <v>1991.4848391680075</v>
      </c>
      <c r="C1959" s="3"/>
      <c r="E1959" s="3"/>
      <c r="F1959" s="3"/>
      <c r="G1959" s="3"/>
      <c r="I1959" s="3"/>
      <c r="J1959" s="4"/>
      <c r="L1959" s="4"/>
    </row>
    <row r="1960" spans="1:12" outlineLevel="1">
      <c r="A1960">
        <f ca="1">NORMINV(RAND(),Summary!$B$1,Summary!$B$2)</f>
        <v>4970.7618114992902</v>
      </c>
      <c r="B1960" s="3">
        <f t="shared" ca="1" si="190"/>
        <v>4970.7618114992902</v>
      </c>
      <c r="C1960" s="3"/>
      <c r="E1960" s="3"/>
      <c r="F1960" s="3"/>
      <c r="G1960" s="3"/>
      <c r="I1960" s="3"/>
      <c r="J1960" s="4"/>
      <c r="L1960" s="4"/>
    </row>
    <row r="1961" spans="1:12" outlineLevel="1">
      <c r="A1961">
        <f ca="1">NORMINV(RAND(),Summary!$B$1,Summary!$B$2)</f>
        <v>4276.1282334676816</v>
      </c>
      <c r="B1961" s="3">
        <f t="shared" ca="1" si="190"/>
        <v>4276.1282334676816</v>
      </c>
      <c r="C1961" s="3"/>
      <c r="E1961" s="3"/>
      <c r="F1961" s="3"/>
      <c r="G1961" s="3"/>
      <c r="I1961" s="3"/>
      <c r="J1961" s="4"/>
      <c r="L1961" s="4"/>
    </row>
    <row r="1962" spans="1:12" outlineLevel="1">
      <c r="A1962">
        <f ca="1">NORMINV(RAND(),Summary!$B$1,Summary!$B$2)</f>
        <v>1533.3723208370445</v>
      </c>
      <c r="B1962" s="3">
        <f t="shared" ca="1" si="190"/>
        <v>1533.3723208370445</v>
      </c>
      <c r="C1962" s="3"/>
      <c r="E1962" s="3"/>
      <c r="F1962" s="3"/>
      <c r="G1962" s="3"/>
      <c r="I1962" s="3"/>
      <c r="J1962" s="4"/>
      <c r="L1962" s="4"/>
    </row>
    <row r="1963" spans="1:12" outlineLevel="1">
      <c r="A1963">
        <f ca="1">NORMINV(RAND(),Summary!$B$1,Summary!$B$2)</f>
        <v>-7409.2532142018881</v>
      </c>
      <c r="B1963" s="3">
        <f t="shared" ca="1" si="190"/>
        <v>200</v>
      </c>
      <c r="C1963" s="3"/>
      <c r="E1963" s="3"/>
      <c r="F1963" s="3"/>
      <c r="G1963" s="3"/>
      <c r="I1963" s="3"/>
      <c r="J1963" s="4"/>
      <c r="L1963" s="4"/>
    </row>
    <row r="1964" spans="1:12" outlineLevel="1">
      <c r="A1964">
        <f ca="1">NORMINV(RAND(),Summary!$B$1,Summary!$B$2)</f>
        <v>-3605.0910324684464</v>
      </c>
      <c r="B1964" s="3">
        <f t="shared" ca="1" si="190"/>
        <v>200</v>
      </c>
      <c r="C1964" s="3"/>
      <c r="E1964" s="3"/>
      <c r="F1964" s="3"/>
      <c r="G1964" s="3"/>
      <c r="I1964" s="3"/>
      <c r="J1964" s="4"/>
      <c r="L1964" s="4"/>
    </row>
    <row r="1965" spans="1:12" outlineLevel="1">
      <c r="A1965">
        <f ca="1">NORMINV(RAND(),Summary!$B$1,Summary!$B$2)</f>
        <v>8522.8875192202322</v>
      </c>
      <c r="B1965" s="3">
        <f t="shared" ca="1" si="190"/>
        <v>8522.8875192202322</v>
      </c>
      <c r="C1965" s="3"/>
      <c r="E1965" s="3"/>
      <c r="F1965" s="3"/>
      <c r="G1965" s="3"/>
      <c r="I1965" s="3"/>
      <c r="J1965" s="4"/>
      <c r="L1965" s="4"/>
    </row>
    <row r="1966" spans="1:12" outlineLevel="1">
      <c r="A1966">
        <f ca="1">NORMINV(RAND(),Summary!$B$1,Summary!$B$2)</f>
        <v>-3001.1516344862257</v>
      </c>
      <c r="B1966" s="3">
        <f t="shared" ca="1" si="190"/>
        <v>200</v>
      </c>
      <c r="C1966" s="3"/>
      <c r="E1966" s="3"/>
      <c r="F1966" s="3"/>
      <c r="G1966" s="3"/>
      <c r="I1966" s="3"/>
      <c r="J1966" s="4"/>
      <c r="L1966" s="4"/>
    </row>
    <row r="1967" spans="1:12" outlineLevel="1">
      <c r="A1967">
        <f ca="1">NORMINV(RAND(),Summary!$B$1,Summary!$B$2)</f>
        <v>-916.41242981113737</v>
      </c>
      <c r="B1967" s="3">
        <f t="shared" ca="1" si="190"/>
        <v>200</v>
      </c>
      <c r="C1967" s="3"/>
      <c r="E1967" s="3"/>
      <c r="F1967" s="3"/>
      <c r="G1967" s="3"/>
      <c r="I1967" s="3"/>
      <c r="J1967" s="4"/>
      <c r="L1967" s="4"/>
    </row>
    <row r="1968" spans="1:12" outlineLevel="1">
      <c r="A1968">
        <f ca="1">NORMINV(RAND(),Summary!$B$1,Summary!$B$2)</f>
        <v>5964.4640446343674</v>
      </c>
      <c r="B1968" s="3">
        <f t="shared" ca="1" si="190"/>
        <v>5964.4640446343674</v>
      </c>
      <c r="C1968" s="3"/>
      <c r="E1968" s="3"/>
      <c r="F1968" s="3"/>
      <c r="G1968" s="3"/>
      <c r="I1968" s="3"/>
      <c r="J1968" s="4"/>
      <c r="L1968" s="4"/>
    </row>
    <row r="1969" spans="1:12" outlineLevel="1">
      <c r="A1969">
        <f ca="1">NORMINV(RAND(),Summary!$B$1,Summary!$B$2)</f>
        <v>-998.98566790554651</v>
      </c>
      <c r="B1969" s="3">
        <f t="shared" ca="1" si="190"/>
        <v>200</v>
      </c>
      <c r="C1969" s="3"/>
      <c r="E1969" s="3"/>
      <c r="F1969" s="3"/>
      <c r="G1969" s="3"/>
      <c r="I1969" s="3"/>
      <c r="J1969" s="4"/>
      <c r="L1969" s="4"/>
    </row>
    <row r="1970" spans="1:12" outlineLevel="1">
      <c r="A1970">
        <f ca="1">NORMINV(RAND(),Summary!$B$1,Summary!$B$2)</f>
        <v>-15359.151514707268</v>
      </c>
      <c r="B1970" s="3">
        <f t="shared" ca="1" si="190"/>
        <v>200</v>
      </c>
      <c r="C1970" s="3"/>
      <c r="E1970" s="3"/>
      <c r="F1970" s="3"/>
      <c r="G1970" s="3"/>
      <c r="I1970" s="3"/>
      <c r="J1970" s="4"/>
      <c r="L1970" s="4"/>
    </row>
    <row r="1971" spans="1:12" outlineLevel="1">
      <c r="A1971">
        <f ca="1">NORMINV(RAND(),Summary!$B$1,Summary!$B$2)</f>
        <v>9288.3697149029285</v>
      </c>
      <c r="B1971" s="3">
        <f t="shared" ca="1" si="190"/>
        <v>9288.3697149029285</v>
      </c>
      <c r="C1971" s="3"/>
      <c r="E1971" s="3"/>
      <c r="F1971" s="3"/>
      <c r="G1971" s="3"/>
      <c r="I1971" s="3"/>
      <c r="J1971" s="4"/>
      <c r="L1971" s="4"/>
    </row>
    <row r="1972" spans="1:12" outlineLevel="1">
      <c r="A1972">
        <f ca="1">NORMINV(RAND(),Summary!$B$1,Summary!$B$2)</f>
        <v>-7560.1283984151069</v>
      </c>
      <c r="B1972" s="3">
        <f t="shared" ca="1" si="190"/>
        <v>200</v>
      </c>
      <c r="C1972" s="3"/>
      <c r="E1972" s="3"/>
      <c r="F1972" s="3"/>
      <c r="G1972" s="3"/>
      <c r="I1972" s="3"/>
      <c r="J1972" s="4"/>
      <c r="L1972" s="4"/>
    </row>
    <row r="1973" spans="1:12" outlineLevel="1">
      <c r="A1973">
        <f ca="1">NORMINV(RAND(),Summary!$B$1,Summary!$B$2)</f>
        <v>-12624.251023006453</v>
      </c>
      <c r="B1973" s="3">
        <f t="shared" ca="1" si="190"/>
        <v>200</v>
      </c>
      <c r="C1973" s="3"/>
      <c r="E1973" s="3"/>
      <c r="F1973" s="3"/>
      <c r="G1973" s="3"/>
      <c r="I1973" s="3"/>
      <c r="J1973" s="4"/>
      <c r="L1973" s="4"/>
    </row>
    <row r="1974" spans="1:12" outlineLevel="1">
      <c r="A1974">
        <f ca="1">NORMINV(RAND(),Summary!$B$1,Summary!$B$2)</f>
        <v>-18407.229142915345</v>
      </c>
      <c r="B1974" s="3">
        <f t="shared" ca="1" si="190"/>
        <v>200</v>
      </c>
      <c r="C1974" s="3"/>
      <c r="E1974" s="3"/>
      <c r="F1974" s="3"/>
      <c r="G1974" s="3"/>
      <c r="I1974" s="3"/>
      <c r="J1974" s="4"/>
      <c r="L1974" s="4"/>
    </row>
    <row r="1975" spans="1:12" outlineLevel="1">
      <c r="A1975">
        <f ca="1">NORMINV(RAND(),Summary!$B$1,Summary!$B$2)</f>
        <v>-293.8541686612084</v>
      </c>
      <c r="B1975" s="3">
        <f t="shared" ca="1" si="190"/>
        <v>200</v>
      </c>
      <c r="C1975" s="3"/>
      <c r="E1975" s="3"/>
      <c r="F1975" s="3"/>
      <c r="G1975" s="3"/>
      <c r="I1975" s="3"/>
      <c r="J1975" s="4"/>
      <c r="L1975" s="4"/>
    </row>
    <row r="1976" spans="1:12" outlineLevel="1">
      <c r="A1976">
        <f ca="1">NORMINV(RAND(),Summary!$B$1,Summary!$B$2)</f>
        <v>-4350.471421513822</v>
      </c>
      <c r="B1976" s="3">
        <f t="shared" ref="B1976:B2014" ca="1" si="191">MAX(200,A1976)</f>
        <v>200</v>
      </c>
      <c r="C1976" s="3"/>
      <c r="E1976" s="3"/>
      <c r="F1976" s="3"/>
      <c r="G1976" s="3"/>
      <c r="I1976" s="3"/>
      <c r="J1976" s="4"/>
      <c r="L1976" s="4"/>
    </row>
    <row r="1977" spans="1:12" outlineLevel="1">
      <c r="A1977">
        <f ca="1">NORMINV(RAND(),Summary!$B$1,Summary!$B$2)</f>
        <v>3298.0125107378426</v>
      </c>
      <c r="B1977" s="3">
        <f t="shared" ca="1" si="191"/>
        <v>3298.0125107378426</v>
      </c>
      <c r="C1977" s="3"/>
      <c r="E1977" s="3"/>
      <c r="F1977" s="3"/>
      <c r="G1977" s="3"/>
      <c r="I1977" s="3"/>
      <c r="J1977" s="4"/>
      <c r="L1977" s="4"/>
    </row>
    <row r="1978" spans="1:12" outlineLevel="1">
      <c r="A1978">
        <f ca="1">NORMINV(RAND(),Summary!$B$1,Summary!$B$2)</f>
        <v>3222.5785168534157</v>
      </c>
      <c r="B1978" s="3">
        <f t="shared" ca="1" si="191"/>
        <v>3222.5785168534157</v>
      </c>
      <c r="C1978" s="3"/>
      <c r="E1978" s="3"/>
      <c r="F1978" s="3"/>
      <c r="G1978" s="3"/>
      <c r="I1978" s="3"/>
      <c r="J1978" s="4"/>
      <c r="L1978" s="4"/>
    </row>
    <row r="1979" spans="1:12" outlineLevel="1">
      <c r="A1979">
        <f ca="1">NORMINV(RAND(),Summary!$B$1,Summary!$B$2)</f>
        <v>1051.0750208909969</v>
      </c>
      <c r="B1979" s="3">
        <f t="shared" ca="1" si="191"/>
        <v>1051.0750208909969</v>
      </c>
      <c r="C1979" s="3"/>
      <c r="E1979" s="3"/>
      <c r="F1979" s="3"/>
      <c r="G1979" s="3"/>
      <c r="I1979" s="3"/>
      <c r="J1979" s="4"/>
      <c r="L1979" s="4"/>
    </row>
    <row r="1980" spans="1:12" outlineLevel="1">
      <c r="A1980">
        <f ca="1">NORMINV(RAND(),Summary!$B$1,Summary!$B$2)</f>
        <v>-16385.926193435633</v>
      </c>
      <c r="B1980" s="3">
        <f t="shared" ca="1" si="191"/>
        <v>200</v>
      </c>
      <c r="C1980" s="3"/>
      <c r="E1980" s="3"/>
      <c r="F1980" s="3"/>
      <c r="G1980" s="3"/>
      <c r="I1980" s="3"/>
      <c r="J1980" s="4"/>
      <c r="L1980" s="4"/>
    </row>
    <row r="1981" spans="1:12" outlineLevel="1">
      <c r="A1981">
        <f ca="1">NORMINV(RAND(),Summary!$B$1,Summary!$B$2)</f>
        <v>-15796.430330512758</v>
      </c>
      <c r="B1981" s="3">
        <f t="shared" ca="1" si="191"/>
        <v>200</v>
      </c>
      <c r="C1981" s="3"/>
      <c r="E1981" s="3"/>
      <c r="F1981" s="3"/>
      <c r="G1981" s="3"/>
      <c r="I1981" s="3"/>
      <c r="J1981" s="4"/>
      <c r="L1981" s="4"/>
    </row>
    <row r="1982" spans="1:12" outlineLevel="1">
      <c r="A1982">
        <f ca="1">NORMINV(RAND(),Summary!$B$1,Summary!$B$2)</f>
        <v>5569.9463738214381</v>
      </c>
      <c r="B1982" s="3">
        <f t="shared" ca="1" si="191"/>
        <v>5569.9463738214381</v>
      </c>
      <c r="C1982" s="3"/>
      <c r="E1982" s="3"/>
      <c r="F1982" s="3"/>
      <c r="G1982" s="3"/>
      <c r="I1982" s="3"/>
      <c r="J1982" s="4"/>
      <c r="L1982" s="4"/>
    </row>
    <row r="1983" spans="1:12" outlineLevel="1">
      <c r="A1983">
        <f ca="1">NORMINV(RAND(),Summary!$B$1,Summary!$B$2)</f>
        <v>14674.853837530018</v>
      </c>
      <c r="B1983" s="3">
        <f t="shared" ca="1" si="191"/>
        <v>14674.853837530018</v>
      </c>
      <c r="C1983" s="3"/>
      <c r="E1983" s="3"/>
      <c r="F1983" s="3"/>
      <c r="G1983" s="3"/>
      <c r="I1983" s="3"/>
      <c r="J1983" s="4"/>
      <c r="L1983" s="4"/>
    </row>
    <row r="1984" spans="1:12" outlineLevel="1">
      <c r="A1984">
        <f ca="1">NORMINV(RAND(),Summary!$B$1,Summary!$B$2)</f>
        <v>9524.2550227043994</v>
      </c>
      <c r="B1984" s="3">
        <f t="shared" ca="1" si="191"/>
        <v>9524.2550227043994</v>
      </c>
      <c r="C1984" s="3"/>
      <c r="E1984" s="3"/>
      <c r="F1984" s="3"/>
      <c r="G1984" s="3"/>
      <c r="I1984" s="3"/>
      <c r="J1984" s="4"/>
      <c r="L1984" s="4"/>
    </row>
    <row r="1985" spans="1:12" outlineLevel="1">
      <c r="A1985">
        <f ca="1">NORMINV(RAND(),Summary!$B$1,Summary!$B$2)</f>
        <v>9998.0316689899264</v>
      </c>
      <c r="B1985" s="3">
        <f t="shared" ca="1" si="191"/>
        <v>9998.0316689899264</v>
      </c>
      <c r="C1985" s="3"/>
      <c r="E1985" s="3"/>
      <c r="F1985" s="3"/>
      <c r="G1985" s="3"/>
      <c r="I1985" s="3"/>
      <c r="J1985" s="4"/>
      <c r="L1985" s="4"/>
    </row>
    <row r="1986" spans="1:12" outlineLevel="1">
      <c r="A1986">
        <f ca="1">NORMINV(RAND(),Summary!$B$1,Summary!$B$2)</f>
        <v>23539.126675752414</v>
      </c>
      <c r="B1986" s="3">
        <f t="shared" ca="1" si="191"/>
        <v>23539.126675752414</v>
      </c>
      <c r="C1986" s="3"/>
      <c r="E1986" s="3"/>
      <c r="F1986" s="3"/>
      <c r="G1986" s="3"/>
      <c r="I1986" s="3"/>
      <c r="J1986" s="4"/>
      <c r="L1986" s="4"/>
    </row>
    <row r="1987" spans="1:12" outlineLevel="1">
      <c r="A1987">
        <f ca="1">NORMINV(RAND(),Summary!$B$1,Summary!$B$2)</f>
        <v>5169.8247693864869</v>
      </c>
      <c r="B1987" s="3">
        <f t="shared" ca="1" si="191"/>
        <v>5169.8247693864869</v>
      </c>
      <c r="C1987" s="3"/>
      <c r="E1987" s="3"/>
      <c r="F1987" s="3"/>
      <c r="G1987" s="3"/>
      <c r="I1987" s="3"/>
      <c r="J1987" s="4"/>
      <c r="L1987" s="4"/>
    </row>
    <row r="1988" spans="1:12" outlineLevel="1">
      <c r="A1988">
        <f ca="1">NORMINV(RAND(),Summary!$B$1,Summary!$B$2)</f>
        <v>-6906.80441135205</v>
      </c>
      <c r="B1988" s="3">
        <f t="shared" ca="1" si="191"/>
        <v>200</v>
      </c>
      <c r="C1988" s="3"/>
      <c r="E1988" s="3"/>
      <c r="F1988" s="3"/>
      <c r="G1988" s="3"/>
      <c r="I1988" s="3"/>
      <c r="J1988" s="4"/>
      <c r="L1988" s="4"/>
    </row>
    <row r="1989" spans="1:12" outlineLevel="1">
      <c r="A1989">
        <f ca="1">NORMINV(RAND(),Summary!$B$1,Summary!$B$2)</f>
        <v>7268.5958668754465</v>
      </c>
      <c r="B1989" s="3">
        <f t="shared" ca="1" si="191"/>
        <v>7268.5958668754465</v>
      </c>
      <c r="C1989" s="3"/>
      <c r="E1989" s="3"/>
      <c r="F1989" s="3"/>
      <c r="G1989" s="3"/>
      <c r="I1989" s="3"/>
      <c r="J1989" s="4"/>
      <c r="L1989" s="4"/>
    </row>
    <row r="1990" spans="1:12" outlineLevel="1">
      <c r="A1990">
        <f ca="1">NORMINV(RAND(),Summary!$B$1,Summary!$B$2)</f>
        <v>-21878.376847454096</v>
      </c>
      <c r="B1990" s="3">
        <f t="shared" ca="1" si="191"/>
        <v>200</v>
      </c>
      <c r="C1990" s="3"/>
      <c r="E1990" s="3"/>
      <c r="F1990" s="3"/>
      <c r="G1990" s="3"/>
      <c r="I1990" s="3"/>
      <c r="J1990" s="4"/>
      <c r="L1990" s="4"/>
    </row>
    <row r="1991" spans="1:12" outlineLevel="1">
      <c r="A1991">
        <f ca="1">NORMINV(RAND(),Summary!$B$1,Summary!$B$2)</f>
        <v>-14432.98601604499</v>
      </c>
      <c r="B1991" s="3">
        <f t="shared" ca="1" si="191"/>
        <v>200</v>
      </c>
      <c r="C1991" s="3"/>
      <c r="E1991" s="3"/>
      <c r="F1991" s="3"/>
      <c r="G1991" s="3"/>
      <c r="I1991" s="3"/>
      <c r="J1991" s="4"/>
      <c r="L1991" s="4"/>
    </row>
    <row r="1992" spans="1:12" outlineLevel="1">
      <c r="A1992">
        <f ca="1">NORMINV(RAND(),Summary!$B$1,Summary!$B$2)</f>
        <v>-7873.6797235469785</v>
      </c>
      <c r="B1992" s="3">
        <f t="shared" ca="1" si="191"/>
        <v>200</v>
      </c>
      <c r="C1992" s="3"/>
      <c r="E1992" s="3"/>
      <c r="F1992" s="3"/>
      <c r="G1992" s="3"/>
      <c r="I1992" s="3"/>
      <c r="J1992" s="4"/>
      <c r="L1992" s="4"/>
    </row>
    <row r="1993" spans="1:12" outlineLevel="1">
      <c r="A1993">
        <f ca="1">NORMINV(RAND(),Summary!$B$1,Summary!$B$2)</f>
        <v>-4512.9091270423014</v>
      </c>
      <c r="B1993" s="3">
        <f t="shared" ca="1" si="191"/>
        <v>200</v>
      </c>
      <c r="C1993" s="3"/>
      <c r="E1993" s="3"/>
      <c r="F1993" s="3"/>
      <c r="G1993" s="3"/>
      <c r="I1993" s="3"/>
      <c r="J1993" s="4"/>
      <c r="L1993" s="4"/>
    </row>
    <row r="1994" spans="1:12" outlineLevel="1">
      <c r="A1994">
        <f ca="1">NORMINV(RAND(),Summary!$B$1,Summary!$B$2)</f>
        <v>15173.603846283102</v>
      </c>
      <c r="B1994" s="3">
        <f t="shared" ca="1" si="191"/>
        <v>15173.603846283102</v>
      </c>
      <c r="C1994" s="3"/>
      <c r="E1994" s="3"/>
      <c r="F1994" s="3"/>
      <c r="G1994" s="3"/>
      <c r="I1994" s="3"/>
      <c r="J1994" s="4"/>
      <c r="L1994" s="4"/>
    </row>
    <row r="1995" spans="1:12" outlineLevel="1">
      <c r="A1995">
        <f ca="1">NORMINV(RAND(),Summary!$B$1,Summary!$B$2)</f>
        <v>-16118.646444421611</v>
      </c>
      <c r="B1995" s="3">
        <f t="shared" ca="1" si="191"/>
        <v>200</v>
      </c>
      <c r="C1995" s="3"/>
      <c r="E1995" s="3"/>
      <c r="F1995" s="3"/>
      <c r="G1995" s="3"/>
      <c r="I1995" s="3"/>
      <c r="J1995" s="4"/>
      <c r="L1995" s="4"/>
    </row>
    <row r="1996" spans="1:12" outlineLevel="1">
      <c r="A1996">
        <f ca="1">NORMINV(RAND(),Summary!$B$1,Summary!$B$2)</f>
        <v>2077.7977086019964</v>
      </c>
      <c r="B1996" s="3">
        <f t="shared" ca="1" si="191"/>
        <v>2077.7977086019964</v>
      </c>
      <c r="C1996" s="3"/>
      <c r="E1996" s="3"/>
      <c r="F1996" s="3"/>
      <c r="G1996" s="3"/>
      <c r="I1996" s="3"/>
      <c r="J1996" s="4"/>
      <c r="L1996" s="4"/>
    </row>
    <row r="1997" spans="1:12" outlineLevel="1">
      <c r="A1997">
        <f ca="1">NORMINV(RAND(),Summary!$B$1,Summary!$B$2)</f>
        <v>-9483.2764779654171</v>
      </c>
      <c r="B1997" s="3">
        <f t="shared" ca="1" si="191"/>
        <v>200</v>
      </c>
      <c r="C1997" s="3"/>
      <c r="E1997" s="3"/>
      <c r="F1997" s="3"/>
      <c r="G1997" s="3"/>
      <c r="I1997" s="3"/>
      <c r="J1997" s="4"/>
      <c r="L1997" s="4"/>
    </row>
    <row r="1998" spans="1:12" outlineLevel="1">
      <c r="A1998">
        <f ca="1">NORMINV(RAND(),Summary!$B$1,Summary!$B$2)</f>
        <v>6655.8785722143684</v>
      </c>
      <c r="B1998" s="3">
        <f t="shared" ca="1" si="191"/>
        <v>6655.8785722143684</v>
      </c>
      <c r="C1998" s="3"/>
      <c r="E1998" s="3"/>
      <c r="F1998" s="3"/>
      <c r="G1998" s="3"/>
      <c r="I1998" s="3"/>
      <c r="J1998" s="4"/>
      <c r="L1998" s="4"/>
    </row>
    <row r="1999" spans="1:12" outlineLevel="1">
      <c r="A1999">
        <f ca="1">NORMINV(RAND(),Summary!$B$1,Summary!$B$2)</f>
        <v>11952.114404339196</v>
      </c>
      <c r="B1999" s="3">
        <f t="shared" ca="1" si="191"/>
        <v>11952.114404339196</v>
      </c>
      <c r="C1999" s="3"/>
      <c r="E1999" s="3"/>
      <c r="F1999" s="3"/>
      <c r="G1999" s="3"/>
      <c r="I1999" s="3"/>
      <c r="J1999" s="4"/>
      <c r="L1999" s="4"/>
    </row>
    <row r="2000" spans="1:12" outlineLevel="1">
      <c r="A2000">
        <f ca="1">NORMINV(RAND(),Summary!$B$1,Summary!$B$2)</f>
        <v>-6319.5763039738522</v>
      </c>
      <c r="B2000" s="3">
        <f t="shared" ca="1" si="191"/>
        <v>200</v>
      </c>
      <c r="C2000" s="3"/>
      <c r="E2000" s="3"/>
      <c r="F2000" s="3"/>
      <c r="G2000" s="3"/>
      <c r="I2000" s="3"/>
      <c r="J2000" s="4"/>
      <c r="L2000" s="4"/>
    </row>
    <row r="2001" spans="1:12" outlineLevel="1">
      <c r="A2001">
        <f ca="1">NORMINV(RAND(),Summary!$B$1,Summary!$B$2)</f>
        <v>11598.389340556656</v>
      </c>
      <c r="B2001" s="3">
        <f t="shared" ca="1" si="191"/>
        <v>11598.389340556656</v>
      </c>
      <c r="C2001" s="3"/>
      <c r="E2001" s="3"/>
      <c r="F2001" s="3"/>
      <c r="G2001" s="3"/>
      <c r="I2001" s="3"/>
      <c r="J2001" s="4"/>
      <c r="L2001" s="4"/>
    </row>
    <row r="2002" spans="1:12" outlineLevel="1">
      <c r="A2002">
        <f ca="1">NORMINV(RAND(),Summary!$B$1,Summary!$B$2)</f>
        <v>-3894.0417753763713</v>
      </c>
      <c r="B2002" s="3">
        <f t="shared" ca="1" si="191"/>
        <v>200</v>
      </c>
      <c r="C2002" s="3"/>
      <c r="E2002" s="3"/>
      <c r="F2002" s="3"/>
      <c r="G2002" s="3"/>
      <c r="I2002" s="3"/>
      <c r="J2002" s="4"/>
      <c r="L2002" s="4"/>
    </row>
    <row r="2003" spans="1:12" outlineLevel="1">
      <c r="A2003">
        <f ca="1">NORMINV(RAND(),Summary!$B$1,Summary!$B$2)</f>
        <v>541.9822083895142</v>
      </c>
      <c r="B2003" s="3">
        <f t="shared" ca="1" si="191"/>
        <v>541.9822083895142</v>
      </c>
      <c r="C2003" s="3"/>
      <c r="E2003" s="3"/>
      <c r="F2003" s="3"/>
      <c r="G2003" s="3"/>
      <c r="I2003" s="3"/>
      <c r="J2003" s="4"/>
      <c r="L2003" s="4"/>
    </row>
    <row r="2004" spans="1:12" outlineLevel="1">
      <c r="A2004">
        <f ca="1">NORMINV(RAND(),Summary!$B$1,Summary!$B$2)</f>
        <v>13602.934731615926</v>
      </c>
      <c r="B2004" s="3">
        <f t="shared" ca="1" si="191"/>
        <v>13602.934731615926</v>
      </c>
      <c r="C2004" s="3"/>
      <c r="E2004" s="3"/>
      <c r="F2004" s="3"/>
      <c r="G2004" s="3"/>
      <c r="I2004" s="3"/>
      <c r="J2004" s="4"/>
      <c r="L2004" s="4"/>
    </row>
    <row r="2005" spans="1:12" outlineLevel="1">
      <c r="A2005">
        <f ca="1">NORMINV(RAND(),Summary!$B$1,Summary!$B$2)</f>
        <v>-20720.47370905782</v>
      </c>
      <c r="B2005" s="3">
        <f t="shared" ca="1" si="191"/>
        <v>200</v>
      </c>
      <c r="C2005" s="3"/>
      <c r="E2005" s="3"/>
      <c r="F2005" s="3"/>
      <c r="G2005" s="3"/>
      <c r="I2005" s="3"/>
      <c r="J2005" s="4"/>
      <c r="L2005" s="4"/>
    </row>
    <row r="2006" spans="1:12" outlineLevel="1">
      <c r="A2006">
        <f ca="1">NORMINV(RAND(),Summary!$B$1,Summary!$B$2)</f>
        <v>6827.9295925222132</v>
      </c>
      <c r="B2006" s="3">
        <f t="shared" ca="1" si="191"/>
        <v>6827.9295925222132</v>
      </c>
      <c r="C2006" s="3"/>
      <c r="E2006" s="3"/>
      <c r="F2006" s="3"/>
      <c r="G2006" s="3"/>
      <c r="I2006" s="3"/>
      <c r="J2006" s="4"/>
      <c r="L2006" s="4"/>
    </row>
    <row r="2007" spans="1:12" outlineLevel="1">
      <c r="A2007">
        <f ca="1">NORMINV(RAND(),Summary!$B$1,Summary!$B$2)</f>
        <v>-13979.219392132283</v>
      </c>
      <c r="B2007" s="3">
        <f t="shared" ca="1" si="191"/>
        <v>200</v>
      </c>
      <c r="C2007" s="3"/>
      <c r="E2007" s="3"/>
      <c r="F2007" s="3"/>
      <c r="G2007" s="3"/>
      <c r="I2007" s="3"/>
      <c r="J2007" s="4"/>
      <c r="L2007" s="4"/>
    </row>
    <row r="2008" spans="1:12" outlineLevel="1">
      <c r="A2008">
        <f ca="1">NORMINV(RAND(),Summary!$B$1,Summary!$B$2)</f>
        <v>8658.0756547695019</v>
      </c>
      <c r="B2008" s="3">
        <f t="shared" ca="1" si="191"/>
        <v>8658.0756547695019</v>
      </c>
      <c r="C2008" s="3"/>
      <c r="E2008" s="3"/>
      <c r="F2008" s="3"/>
      <c r="G2008" s="3"/>
      <c r="I2008" s="3"/>
      <c r="J2008" s="4"/>
      <c r="L2008" s="4"/>
    </row>
    <row r="2009" spans="1:12" outlineLevel="1">
      <c r="A2009">
        <f ca="1">NORMINV(RAND(),Summary!$B$1,Summary!$B$2)</f>
        <v>4895.7886881905652</v>
      </c>
      <c r="B2009" s="3">
        <f t="shared" ca="1" si="191"/>
        <v>4895.7886881905652</v>
      </c>
      <c r="C2009" s="3"/>
      <c r="E2009" s="3"/>
      <c r="F2009" s="3"/>
      <c r="G2009" s="3"/>
      <c r="I2009" s="3"/>
      <c r="J2009" s="4"/>
      <c r="L2009" s="4"/>
    </row>
    <row r="2010" spans="1:12" outlineLevel="1">
      <c r="A2010">
        <f ca="1">NORMINV(RAND(),Summary!$B$1,Summary!$B$2)</f>
        <v>18593.760964210876</v>
      </c>
      <c r="B2010" s="3">
        <f t="shared" ca="1" si="191"/>
        <v>18593.760964210876</v>
      </c>
      <c r="C2010" s="3"/>
      <c r="E2010" s="3"/>
      <c r="F2010" s="3"/>
      <c r="G2010" s="3"/>
      <c r="I2010" s="3"/>
      <c r="J2010" s="4"/>
      <c r="L2010" s="4"/>
    </row>
    <row r="2011" spans="1:12" outlineLevel="1">
      <c r="A2011">
        <f ca="1">NORMINV(RAND(),Summary!$B$1,Summary!$B$2)</f>
        <v>7918.4259146864642</v>
      </c>
      <c r="B2011" s="3">
        <f t="shared" ca="1" si="191"/>
        <v>7918.4259146864642</v>
      </c>
      <c r="C2011" s="3"/>
      <c r="E2011" s="3"/>
      <c r="F2011" s="3"/>
      <c r="G2011" s="3"/>
      <c r="I2011" s="3"/>
      <c r="J2011" s="4"/>
      <c r="L2011" s="4"/>
    </row>
    <row r="2012" spans="1:12" outlineLevel="1">
      <c r="A2012">
        <f ca="1">NORMINV(RAND(),Summary!$B$1,Summary!$B$2)</f>
        <v>18547.662768757673</v>
      </c>
      <c r="B2012" s="3">
        <f t="shared" ca="1" si="191"/>
        <v>18547.662768757673</v>
      </c>
      <c r="C2012" s="3"/>
      <c r="E2012" s="3"/>
      <c r="F2012" s="3"/>
      <c r="G2012" s="3"/>
      <c r="I2012" s="3"/>
      <c r="J2012" s="4"/>
      <c r="L2012" s="4"/>
    </row>
    <row r="2013" spans="1:12" outlineLevel="1">
      <c r="A2013">
        <f ca="1">NORMINV(RAND(),Summary!$B$1,Summary!$B$2)</f>
        <v>-17143.742117801623</v>
      </c>
      <c r="B2013" s="3">
        <f t="shared" ca="1" si="191"/>
        <v>200</v>
      </c>
      <c r="C2013" s="3"/>
      <c r="E2013" s="3"/>
      <c r="F2013" s="3"/>
      <c r="G2013" s="3"/>
      <c r="I2013" s="3"/>
      <c r="J2013" s="4"/>
      <c r="L2013" s="4"/>
    </row>
    <row r="2014" spans="1:12" outlineLevel="1">
      <c r="A2014">
        <f ca="1">NORMINV(RAND(),Summary!$B$1,Summary!$B$2)</f>
        <v>4752.4035657356853</v>
      </c>
      <c r="B2014" s="3">
        <f t="shared" ca="1" si="191"/>
        <v>4752.4035657356853</v>
      </c>
      <c r="C2014" s="3"/>
      <c r="E2014" s="3"/>
      <c r="F2014" s="3"/>
      <c r="G2014" s="3"/>
      <c r="I2014" s="3"/>
      <c r="J2014" s="4"/>
      <c r="L2014" s="4"/>
    </row>
    <row r="2015" spans="1:12">
      <c r="A2015" s="5"/>
    </row>
  </sheetData>
  <dataConsolidate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N2015"/>
  <sheetViews>
    <sheetView tabSelected="1" workbookViewId="0">
      <selection activeCell="J9" sqref="J9"/>
    </sheetView>
  </sheetViews>
  <sheetFormatPr defaultRowHeight="15" outlineLevelRow="1"/>
  <cols>
    <col min="1" max="1" width="11.28515625" bestFit="1" customWidth="1"/>
    <col min="2" max="2" width="11.5703125" bestFit="1" customWidth="1"/>
    <col min="3" max="3" width="11.5703125" customWidth="1"/>
    <col min="4" max="4" width="17.85546875" bestFit="1" customWidth="1"/>
    <col min="5" max="5" width="11.5703125" bestFit="1" customWidth="1"/>
    <col min="6" max="6" width="15.5703125" bestFit="1" customWidth="1"/>
    <col min="7" max="7" width="14.140625" bestFit="1" customWidth="1"/>
    <col min="8" max="8" width="8" bestFit="1" customWidth="1"/>
    <col min="9" max="9" width="16.140625" bestFit="1" customWidth="1"/>
    <col min="10" max="10" width="15" bestFit="1" customWidth="1"/>
    <col min="11" max="12" width="10.5703125" bestFit="1" customWidth="1"/>
    <col min="13" max="13" width="11.5703125" bestFit="1" customWidth="1"/>
    <col min="14" max="14" width="12" customWidth="1"/>
    <col min="15" max="15" width="10.5703125" bestFit="1" customWidth="1"/>
  </cols>
  <sheetData>
    <row r="1" spans="1:14">
      <c r="E1" t="s">
        <v>27</v>
      </c>
    </row>
    <row r="2" spans="1:14">
      <c r="D2" t="s">
        <v>2</v>
      </c>
      <c r="E2">
        <v>5000</v>
      </c>
    </row>
    <row r="3" spans="1:14">
      <c r="D3" t="s">
        <v>10</v>
      </c>
      <c r="E3">
        <f>12000-E2</f>
        <v>7000</v>
      </c>
    </row>
    <row r="4" spans="1:14">
      <c r="E4" s="3"/>
    </row>
    <row r="5" spans="1:14">
      <c r="B5" s="3"/>
      <c r="C5" s="3"/>
      <c r="K5" t="s">
        <v>8</v>
      </c>
      <c r="L5" t="s">
        <v>9</v>
      </c>
      <c r="M5" t="s">
        <v>15</v>
      </c>
      <c r="N5" t="s">
        <v>15</v>
      </c>
    </row>
    <row r="6" spans="1:14">
      <c r="D6" s="3"/>
      <c r="E6" s="3"/>
      <c r="F6" s="3"/>
      <c r="G6" s="3"/>
      <c r="J6" t="s">
        <v>12</v>
      </c>
      <c r="K6" s="1">
        <f ca="1">AVEDEV(L13:L1012)</f>
        <v>4293.7913477916254</v>
      </c>
      <c r="L6" s="1">
        <f ca="1">STDEV(L13:L1012)</f>
        <v>4731.4092610475127</v>
      </c>
      <c r="M6" s="6">
        <f ca="1">K6+1.96*L6</f>
        <v>13567.353499444751</v>
      </c>
      <c r="N6" s="6">
        <f ca="1">K6+2.58*L6</f>
        <v>16500.82724129421</v>
      </c>
    </row>
    <row r="7" spans="1:14">
      <c r="D7" s="3"/>
      <c r="E7" s="3"/>
      <c r="F7" s="3"/>
      <c r="G7" s="3"/>
      <c r="J7" t="s">
        <v>17</v>
      </c>
      <c r="K7" s="1">
        <f>6750*0.33</f>
        <v>2227.5</v>
      </c>
      <c r="L7" s="1"/>
      <c r="M7" s="6"/>
      <c r="N7" s="6"/>
    </row>
    <row r="8" spans="1:14">
      <c r="D8" s="3"/>
      <c r="E8" s="3"/>
      <c r="F8" s="3"/>
      <c r="G8" s="3"/>
      <c r="J8" t="s">
        <v>28</v>
      </c>
      <c r="K8" s="6">
        <f ca="1">K6-K7</f>
        <v>2066.2913477916254</v>
      </c>
      <c r="L8" s="6"/>
      <c r="M8" s="6"/>
      <c r="N8" s="6"/>
    </row>
    <row r="9" spans="1:14">
      <c r="D9" s="3"/>
      <c r="E9" s="3"/>
      <c r="F9" s="3"/>
      <c r="G9" s="3"/>
    </row>
    <row r="10" spans="1:14">
      <c r="D10" s="3"/>
      <c r="E10" s="3"/>
      <c r="F10" s="3"/>
      <c r="G10" s="3"/>
    </row>
    <row r="11" spans="1:14">
      <c r="D11" s="3"/>
      <c r="E11" s="3"/>
      <c r="F11" s="3"/>
      <c r="G11" s="3"/>
    </row>
    <row r="12" spans="1:14" outlineLevel="1">
      <c r="B12" t="s">
        <v>1</v>
      </c>
      <c r="C12" t="s">
        <v>16</v>
      </c>
      <c r="D12" t="s">
        <v>3</v>
      </c>
      <c r="E12" t="s">
        <v>4</v>
      </c>
      <c r="F12" t="s">
        <v>5</v>
      </c>
      <c r="G12" s="4" t="s">
        <v>12</v>
      </c>
      <c r="H12" t="s">
        <v>6</v>
      </c>
      <c r="I12" t="s">
        <v>7</v>
      </c>
      <c r="J12" t="s">
        <v>13</v>
      </c>
      <c r="K12" t="s">
        <v>11</v>
      </c>
      <c r="L12" t="s">
        <v>14</v>
      </c>
    </row>
    <row r="13" spans="1:14" outlineLevel="1">
      <c r="A13">
        <f ca="1">NORMINV(RAND(),Summary!$B$1,Summary!$B$2)</f>
        <v>-2182.1711373861262</v>
      </c>
      <c r="B13" s="3">
        <f ca="1">MAX(200,A13)</f>
        <v>200</v>
      </c>
      <c r="C13" s="3">
        <f ca="1">B13+B1015</f>
        <v>400</v>
      </c>
      <c r="D13" t="b">
        <f ca="1">B13&gt;$E$2</f>
        <v>0</v>
      </c>
      <c r="E13" s="3">
        <f ca="1">IF(D13,B13-$E$2,0)</f>
        <v>0</v>
      </c>
      <c r="F13" s="3">
        <f ca="1">E13*0.2</f>
        <v>0</v>
      </c>
      <c r="G13" s="3">
        <f ca="1">IF(D13,$E$2+E13,B13)</f>
        <v>200</v>
      </c>
      <c r="H13" t="b">
        <f ca="1">E13&gt;$E$3</f>
        <v>0</v>
      </c>
      <c r="I13" s="3">
        <f ca="1">IF(H13,B13-$E$2-$E$3,0)</f>
        <v>0</v>
      </c>
      <c r="J13" s="4">
        <f ca="1">IF(H13,MAX(0,G13-I13),G13)</f>
        <v>200</v>
      </c>
      <c r="K13">
        <f>100*26</f>
        <v>2600</v>
      </c>
      <c r="L13" s="4">
        <f ca="1">K13+J13</f>
        <v>2800</v>
      </c>
    </row>
    <row r="14" spans="1:14" outlineLevel="1">
      <c r="A14">
        <f ca="1">NORMINV(RAND(),Summary!$B$1,Summary!$B$2)</f>
        <v>14939.445837904235</v>
      </c>
      <c r="B14" s="3">
        <f t="shared" ref="B14:B77" ca="1" si="0">MAX(200,A14)</f>
        <v>14939.445837904235</v>
      </c>
      <c r="C14" s="3">
        <f t="shared" ref="C14:C77" ca="1" si="1">B14+B1016</f>
        <v>15139.445837904235</v>
      </c>
      <c r="D14" t="b">
        <f t="shared" ref="D14:D77" ca="1" si="2">B14&gt;$E$2</f>
        <v>1</v>
      </c>
      <c r="E14" s="3">
        <f t="shared" ref="E14:E77" ca="1" si="3">IF(D14,B14-$E$2,0)</f>
        <v>9939.4458379042353</v>
      </c>
      <c r="F14" s="3">
        <f t="shared" ref="F14:F77" ca="1" si="4">E14*0.2</f>
        <v>1987.8891675808472</v>
      </c>
      <c r="G14" s="3">
        <f t="shared" ref="G14:G77" ca="1" si="5">IF(D14,$E$2+E14,B14)</f>
        <v>14939.445837904235</v>
      </c>
      <c r="H14" t="b">
        <f t="shared" ref="H14:H77" ca="1" si="6">E14&gt;$E$3</f>
        <v>1</v>
      </c>
      <c r="I14" s="3">
        <f t="shared" ref="I14:I77" ca="1" si="7">IF(H14,B14-$E$2-$E$3,0)</f>
        <v>2939.4458379042353</v>
      </c>
      <c r="J14" s="4">
        <f t="shared" ref="J14:J77" ca="1" si="8">IF(H14,MAX(0,G14-I14),G14)</f>
        <v>12000</v>
      </c>
      <c r="K14">
        <f t="shared" ref="K14:K77" si="9">100*26</f>
        <v>2600</v>
      </c>
      <c r="L14" s="4">
        <f t="shared" ref="L14:L77" ca="1" si="10">K14+J14</f>
        <v>14600</v>
      </c>
    </row>
    <row r="15" spans="1:14" outlineLevel="1">
      <c r="A15">
        <f ca="1">NORMINV(RAND(),Summary!$B$1,Summary!$B$2)</f>
        <v>9866.1617346350031</v>
      </c>
      <c r="B15" s="3">
        <f t="shared" ca="1" si="0"/>
        <v>9866.1617346350031</v>
      </c>
      <c r="C15" s="3">
        <f t="shared" ca="1" si="1"/>
        <v>15995.502126143221</v>
      </c>
      <c r="D15" t="b">
        <f t="shared" ca="1" si="2"/>
        <v>1</v>
      </c>
      <c r="E15" s="3">
        <f t="shared" ca="1" si="3"/>
        <v>4866.1617346350031</v>
      </c>
      <c r="F15" s="3">
        <f t="shared" ca="1" si="4"/>
        <v>973.23234692700066</v>
      </c>
      <c r="G15" s="3">
        <f t="shared" ca="1" si="5"/>
        <v>9866.1617346350031</v>
      </c>
      <c r="H15" t="b">
        <f t="shared" ca="1" si="6"/>
        <v>0</v>
      </c>
      <c r="I15" s="3">
        <f t="shared" ca="1" si="7"/>
        <v>0</v>
      </c>
      <c r="J15" s="4">
        <f t="shared" ca="1" si="8"/>
        <v>9866.1617346350031</v>
      </c>
      <c r="K15">
        <f t="shared" si="9"/>
        <v>2600</v>
      </c>
      <c r="L15" s="4">
        <f t="shared" ca="1" si="10"/>
        <v>12466.161734635003</v>
      </c>
    </row>
    <row r="16" spans="1:14" outlineLevel="1">
      <c r="A16">
        <f ca="1">NORMINV(RAND(),Summary!$B$1,Summary!$B$2)</f>
        <v>19404.571392262686</v>
      </c>
      <c r="B16" s="3">
        <f t="shared" ca="1" si="0"/>
        <v>19404.571392262686</v>
      </c>
      <c r="C16" s="3">
        <f t="shared" ca="1" si="1"/>
        <v>19604.571392262686</v>
      </c>
      <c r="D16" t="b">
        <f t="shared" ca="1" si="2"/>
        <v>1</v>
      </c>
      <c r="E16" s="3">
        <f t="shared" ca="1" si="3"/>
        <v>14404.571392262686</v>
      </c>
      <c r="F16" s="3">
        <f t="shared" ca="1" si="4"/>
        <v>2880.9142784525375</v>
      </c>
      <c r="G16" s="3">
        <f t="shared" ca="1" si="5"/>
        <v>19404.571392262686</v>
      </c>
      <c r="H16" t="b">
        <f t="shared" ca="1" si="6"/>
        <v>1</v>
      </c>
      <c r="I16" s="3">
        <f t="shared" ca="1" si="7"/>
        <v>7404.5713922626855</v>
      </c>
      <c r="J16" s="4">
        <f t="shared" ca="1" si="8"/>
        <v>12000</v>
      </c>
      <c r="K16">
        <f t="shared" si="9"/>
        <v>2600</v>
      </c>
      <c r="L16" s="4">
        <f t="shared" ca="1" si="10"/>
        <v>14600</v>
      </c>
    </row>
    <row r="17" spans="1:12" outlineLevel="1">
      <c r="A17">
        <f ca="1">NORMINV(RAND(),Summary!$B$1,Summary!$B$2)</f>
        <v>-2376.9452848413266</v>
      </c>
      <c r="B17" s="3">
        <f t="shared" ca="1" si="0"/>
        <v>200</v>
      </c>
      <c r="C17" s="3">
        <f t="shared" ca="1" si="1"/>
        <v>400</v>
      </c>
      <c r="D17" t="b">
        <f t="shared" ca="1" si="2"/>
        <v>0</v>
      </c>
      <c r="E17" s="3">
        <f t="shared" ca="1" si="3"/>
        <v>0</v>
      </c>
      <c r="F17" s="3">
        <f t="shared" ca="1" si="4"/>
        <v>0</v>
      </c>
      <c r="G17" s="3">
        <f t="shared" ca="1" si="5"/>
        <v>200</v>
      </c>
      <c r="H17" t="b">
        <f t="shared" ca="1" si="6"/>
        <v>0</v>
      </c>
      <c r="I17" s="3">
        <f t="shared" ca="1" si="7"/>
        <v>0</v>
      </c>
      <c r="J17" s="4">
        <f t="shared" ca="1" si="8"/>
        <v>200</v>
      </c>
      <c r="K17">
        <f t="shared" si="9"/>
        <v>2600</v>
      </c>
      <c r="L17" s="4">
        <f t="shared" ca="1" si="10"/>
        <v>2800</v>
      </c>
    </row>
    <row r="18" spans="1:12" outlineLevel="1">
      <c r="A18">
        <f ca="1">NORMINV(RAND(),Summary!$B$1,Summary!$B$2)</f>
        <v>-3075.7156266802158</v>
      </c>
      <c r="B18" s="3">
        <f t="shared" ca="1" si="0"/>
        <v>200</v>
      </c>
      <c r="C18" s="3">
        <f t="shared" ca="1" si="1"/>
        <v>20331.304598951883</v>
      </c>
      <c r="D18" t="b">
        <f t="shared" ca="1" si="2"/>
        <v>0</v>
      </c>
      <c r="E18" s="3">
        <f t="shared" ca="1" si="3"/>
        <v>0</v>
      </c>
      <c r="F18" s="3">
        <f t="shared" ca="1" si="4"/>
        <v>0</v>
      </c>
      <c r="G18" s="3">
        <f t="shared" ca="1" si="5"/>
        <v>200</v>
      </c>
      <c r="H18" t="b">
        <f t="shared" ca="1" si="6"/>
        <v>0</v>
      </c>
      <c r="I18" s="3">
        <f t="shared" ca="1" si="7"/>
        <v>0</v>
      </c>
      <c r="J18" s="4">
        <f t="shared" ca="1" si="8"/>
        <v>200</v>
      </c>
      <c r="K18">
        <f t="shared" si="9"/>
        <v>2600</v>
      </c>
      <c r="L18" s="4">
        <f t="shared" ca="1" si="10"/>
        <v>2800</v>
      </c>
    </row>
    <row r="19" spans="1:12" outlineLevel="1">
      <c r="A19">
        <f ca="1">NORMINV(RAND(),Summary!$B$1,Summary!$B$2)</f>
        <v>-7856.5494311454477</v>
      </c>
      <c r="B19" s="3">
        <f t="shared" ca="1" si="0"/>
        <v>200</v>
      </c>
      <c r="C19" s="3">
        <f t="shared" ca="1" si="1"/>
        <v>400</v>
      </c>
      <c r="D19" t="b">
        <f t="shared" ca="1" si="2"/>
        <v>0</v>
      </c>
      <c r="E19" s="3">
        <f t="shared" ca="1" si="3"/>
        <v>0</v>
      </c>
      <c r="F19" s="3">
        <f t="shared" ca="1" si="4"/>
        <v>0</v>
      </c>
      <c r="G19" s="3">
        <f t="shared" ca="1" si="5"/>
        <v>200</v>
      </c>
      <c r="H19" t="b">
        <f t="shared" ca="1" si="6"/>
        <v>0</v>
      </c>
      <c r="I19" s="3">
        <f t="shared" ca="1" si="7"/>
        <v>0</v>
      </c>
      <c r="J19" s="4">
        <f t="shared" ca="1" si="8"/>
        <v>200</v>
      </c>
      <c r="K19">
        <f t="shared" si="9"/>
        <v>2600</v>
      </c>
      <c r="L19" s="4">
        <f t="shared" ca="1" si="10"/>
        <v>2800</v>
      </c>
    </row>
    <row r="20" spans="1:12" outlineLevel="1">
      <c r="A20">
        <f ca="1">NORMINV(RAND(),Summary!$B$1,Summary!$B$2)</f>
        <v>10991.197992479145</v>
      </c>
      <c r="B20" s="3">
        <f t="shared" ca="1" si="0"/>
        <v>10991.197992479145</v>
      </c>
      <c r="C20" s="3">
        <f t="shared" ca="1" si="1"/>
        <v>11191.197992479145</v>
      </c>
      <c r="D20" t="b">
        <f t="shared" ca="1" si="2"/>
        <v>1</v>
      </c>
      <c r="E20" s="3">
        <f t="shared" ca="1" si="3"/>
        <v>5991.1979924791449</v>
      </c>
      <c r="F20" s="3">
        <f t="shared" ca="1" si="4"/>
        <v>1198.2395984958291</v>
      </c>
      <c r="G20" s="3">
        <f t="shared" ca="1" si="5"/>
        <v>10991.197992479145</v>
      </c>
      <c r="H20" t="b">
        <f t="shared" ca="1" si="6"/>
        <v>0</v>
      </c>
      <c r="I20" s="3">
        <f t="shared" ca="1" si="7"/>
        <v>0</v>
      </c>
      <c r="J20" s="4">
        <f t="shared" ca="1" si="8"/>
        <v>10991.197992479145</v>
      </c>
      <c r="K20">
        <f t="shared" si="9"/>
        <v>2600</v>
      </c>
      <c r="L20" s="4">
        <f t="shared" ca="1" si="10"/>
        <v>13591.197992479145</v>
      </c>
    </row>
    <row r="21" spans="1:12" outlineLevel="1">
      <c r="A21">
        <f ca="1">NORMINV(RAND(),Summary!$B$1,Summary!$B$2)</f>
        <v>-9512.8768876062604</v>
      </c>
      <c r="B21" s="3">
        <f t="shared" ca="1" si="0"/>
        <v>200</v>
      </c>
      <c r="C21" s="3">
        <f t="shared" ca="1" si="1"/>
        <v>400</v>
      </c>
      <c r="D21" t="b">
        <f t="shared" ca="1" si="2"/>
        <v>0</v>
      </c>
      <c r="E21" s="3">
        <f t="shared" ca="1" si="3"/>
        <v>0</v>
      </c>
      <c r="F21" s="3">
        <f t="shared" ca="1" si="4"/>
        <v>0</v>
      </c>
      <c r="G21" s="3">
        <f t="shared" ca="1" si="5"/>
        <v>200</v>
      </c>
      <c r="H21" t="b">
        <f t="shared" ca="1" si="6"/>
        <v>0</v>
      </c>
      <c r="I21" s="3">
        <f t="shared" ca="1" si="7"/>
        <v>0</v>
      </c>
      <c r="J21" s="4">
        <f t="shared" ca="1" si="8"/>
        <v>200</v>
      </c>
      <c r="K21">
        <f t="shared" si="9"/>
        <v>2600</v>
      </c>
      <c r="L21" s="4">
        <f t="shared" ca="1" si="10"/>
        <v>2800</v>
      </c>
    </row>
    <row r="22" spans="1:12" outlineLevel="1">
      <c r="A22">
        <f ca="1">NORMINV(RAND(),Summary!$B$1,Summary!$B$2)</f>
        <v>5306.2796489349821</v>
      </c>
      <c r="B22" s="3">
        <f t="shared" ca="1" si="0"/>
        <v>5306.2796489349821</v>
      </c>
      <c r="C22" s="3">
        <f t="shared" ca="1" si="1"/>
        <v>5506.2796489349821</v>
      </c>
      <c r="D22" t="b">
        <f t="shared" ca="1" si="2"/>
        <v>1</v>
      </c>
      <c r="E22" s="3">
        <f t="shared" ca="1" si="3"/>
        <v>306.27964893498211</v>
      </c>
      <c r="F22" s="3">
        <f t="shared" ca="1" si="4"/>
        <v>61.255929786996425</v>
      </c>
      <c r="G22" s="3">
        <f t="shared" ca="1" si="5"/>
        <v>5306.2796489349821</v>
      </c>
      <c r="H22" t="b">
        <f t="shared" ca="1" si="6"/>
        <v>0</v>
      </c>
      <c r="I22" s="3">
        <f t="shared" ca="1" si="7"/>
        <v>0</v>
      </c>
      <c r="J22" s="4">
        <f t="shared" ca="1" si="8"/>
        <v>5306.2796489349821</v>
      </c>
      <c r="K22">
        <f t="shared" si="9"/>
        <v>2600</v>
      </c>
      <c r="L22" s="4">
        <f t="shared" ca="1" si="10"/>
        <v>7906.2796489349821</v>
      </c>
    </row>
    <row r="23" spans="1:12" ht="15.75" customHeight="1" outlineLevel="1">
      <c r="A23">
        <f ca="1">NORMINV(RAND(),Summary!$B$1,Summary!$B$2)</f>
        <v>-13298.45406572808</v>
      </c>
      <c r="B23" s="3">
        <f t="shared" ca="1" si="0"/>
        <v>200</v>
      </c>
      <c r="C23" s="3">
        <f t="shared" ca="1" si="1"/>
        <v>400</v>
      </c>
      <c r="D23" t="b">
        <f t="shared" ca="1" si="2"/>
        <v>0</v>
      </c>
      <c r="E23" s="3">
        <f t="shared" ca="1" si="3"/>
        <v>0</v>
      </c>
      <c r="F23" s="3">
        <f t="shared" ca="1" si="4"/>
        <v>0</v>
      </c>
      <c r="G23" s="3">
        <f t="shared" ca="1" si="5"/>
        <v>200</v>
      </c>
      <c r="H23" t="b">
        <f t="shared" ca="1" si="6"/>
        <v>0</v>
      </c>
      <c r="I23" s="3">
        <f t="shared" ca="1" si="7"/>
        <v>0</v>
      </c>
      <c r="J23" s="4">
        <f t="shared" ca="1" si="8"/>
        <v>200</v>
      </c>
      <c r="K23">
        <f t="shared" si="9"/>
        <v>2600</v>
      </c>
      <c r="L23" s="4">
        <f t="shared" ca="1" si="10"/>
        <v>2800</v>
      </c>
    </row>
    <row r="24" spans="1:12" outlineLevel="1">
      <c r="A24">
        <f ca="1">NORMINV(RAND(),Summary!$B$1,Summary!$B$2)</f>
        <v>-3906.3365823484974</v>
      </c>
      <c r="B24" s="3">
        <f t="shared" ca="1" si="0"/>
        <v>200</v>
      </c>
      <c r="C24" s="3">
        <f t="shared" ca="1" si="1"/>
        <v>400</v>
      </c>
      <c r="D24" t="b">
        <f t="shared" ca="1" si="2"/>
        <v>0</v>
      </c>
      <c r="E24" s="3">
        <f t="shared" ca="1" si="3"/>
        <v>0</v>
      </c>
      <c r="F24" s="3">
        <f t="shared" ca="1" si="4"/>
        <v>0</v>
      </c>
      <c r="G24" s="3">
        <f t="shared" ca="1" si="5"/>
        <v>200</v>
      </c>
      <c r="H24" t="b">
        <f t="shared" ca="1" si="6"/>
        <v>0</v>
      </c>
      <c r="I24" s="3">
        <f t="shared" ca="1" si="7"/>
        <v>0</v>
      </c>
      <c r="J24" s="4">
        <f t="shared" ca="1" si="8"/>
        <v>200</v>
      </c>
      <c r="K24">
        <f t="shared" si="9"/>
        <v>2600</v>
      </c>
      <c r="L24" s="4">
        <f t="shared" ca="1" si="10"/>
        <v>2800</v>
      </c>
    </row>
    <row r="25" spans="1:12" outlineLevel="1">
      <c r="A25">
        <f ca="1">NORMINV(RAND(),Summary!$B$1,Summary!$B$2)</f>
        <v>6260.6131491781935</v>
      </c>
      <c r="B25" s="3">
        <f t="shared" ca="1" si="0"/>
        <v>6260.6131491781935</v>
      </c>
      <c r="C25" s="3">
        <f t="shared" ca="1" si="1"/>
        <v>6787.7219009159417</v>
      </c>
      <c r="D25" t="b">
        <f t="shared" ca="1" si="2"/>
        <v>1</v>
      </c>
      <c r="E25" s="3">
        <f t="shared" ca="1" si="3"/>
        <v>1260.6131491781935</v>
      </c>
      <c r="F25" s="3">
        <f t="shared" ca="1" si="4"/>
        <v>252.12262983563869</v>
      </c>
      <c r="G25" s="3">
        <f t="shared" ca="1" si="5"/>
        <v>6260.6131491781935</v>
      </c>
      <c r="H25" t="b">
        <f t="shared" ca="1" si="6"/>
        <v>0</v>
      </c>
      <c r="I25" s="3">
        <f t="shared" ca="1" si="7"/>
        <v>0</v>
      </c>
      <c r="J25" s="4">
        <f t="shared" ca="1" si="8"/>
        <v>6260.6131491781935</v>
      </c>
      <c r="K25">
        <f t="shared" si="9"/>
        <v>2600</v>
      </c>
      <c r="L25" s="4">
        <f t="shared" ca="1" si="10"/>
        <v>8860.6131491781925</v>
      </c>
    </row>
    <row r="26" spans="1:12" outlineLevel="1">
      <c r="A26">
        <f ca="1">NORMINV(RAND(),Summary!$B$1,Summary!$B$2)</f>
        <v>15093.489360543759</v>
      </c>
      <c r="B26" s="3">
        <f t="shared" ca="1" si="0"/>
        <v>15093.489360543759</v>
      </c>
      <c r="C26" s="3">
        <f t="shared" ca="1" si="1"/>
        <v>37687.742700447925</v>
      </c>
      <c r="D26" t="b">
        <f t="shared" ca="1" si="2"/>
        <v>1</v>
      </c>
      <c r="E26" s="3">
        <f t="shared" ca="1" si="3"/>
        <v>10093.489360543759</v>
      </c>
      <c r="F26" s="3">
        <f t="shared" ca="1" si="4"/>
        <v>2018.6978721087519</v>
      </c>
      <c r="G26" s="3">
        <f t="shared" ca="1" si="5"/>
        <v>15093.489360543759</v>
      </c>
      <c r="H26" t="b">
        <f t="shared" ca="1" si="6"/>
        <v>1</v>
      </c>
      <c r="I26" s="3">
        <f t="shared" ca="1" si="7"/>
        <v>3093.4893605437592</v>
      </c>
      <c r="J26" s="4">
        <f t="shared" ca="1" si="8"/>
        <v>12000</v>
      </c>
      <c r="K26">
        <f t="shared" si="9"/>
        <v>2600</v>
      </c>
      <c r="L26" s="4">
        <f t="shared" ca="1" si="10"/>
        <v>14600</v>
      </c>
    </row>
    <row r="27" spans="1:12" outlineLevel="1">
      <c r="A27">
        <f ca="1">NORMINV(RAND(),Summary!$B$1,Summary!$B$2)</f>
        <v>-8864.6059501835462</v>
      </c>
      <c r="B27" s="3">
        <f t="shared" ca="1" si="0"/>
        <v>200</v>
      </c>
      <c r="C27" s="3">
        <f t="shared" ca="1" si="1"/>
        <v>6232.2765844165133</v>
      </c>
      <c r="D27" t="b">
        <f t="shared" ca="1" si="2"/>
        <v>0</v>
      </c>
      <c r="E27" s="3">
        <f t="shared" ca="1" si="3"/>
        <v>0</v>
      </c>
      <c r="F27" s="3">
        <f t="shared" ca="1" si="4"/>
        <v>0</v>
      </c>
      <c r="G27" s="3">
        <f t="shared" ca="1" si="5"/>
        <v>200</v>
      </c>
      <c r="H27" t="b">
        <f t="shared" ca="1" si="6"/>
        <v>0</v>
      </c>
      <c r="I27" s="3">
        <f t="shared" ca="1" si="7"/>
        <v>0</v>
      </c>
      <c r="J27" s="4">
        <f t="shared" ca="1" si="8"/>
        <v>200</v>
      </c>
      <c r="K27">
        <f t="shared" si="9"/>
        <v>2600</v>
      </c>
      <c r="L27" s="4">
        <f t="shared" ca="1" si="10"/>
        <v>2800</v>
      </c>
    </row>
    <row r="28" spans="1:12" outlineLevel="1">
      <c r="A28">
        <f ca="1">NORMINV(RAND(),Summary!$B$1,Summary!$B$2)</f>
        <v>-25083.831833333086</v>
      </c>
      <c r="B28" s="3">
        <f t="shared" ca="1" si="0"/>
        <v>200</v>
      </c>
      <c r="C28" s="3">
        <f t="shared" ca="1" si="1"/>
        <v>400</v>
      </c>
      <c r="D28" t="b">
        <f t="shared" ca="1" si="2"/>
        <v>0</v>
      </c>
      <c r="E28" s="3">
        <f t="shared" ca="1" si="3"/>
        <v>0</v>
      </c>
      <c r="F28" s="3">
        <f t="shared" ca="1" si="4"/>
        <v>0</v>
      </c>
      <c r="G28" s="3">
        <f t="shared" ca="1" si="5"/>
        <v>200</v>
      </c>
      <c r="H28" t="b">
        <f t="shared" ca="1" si="6"/>
        <v>0</v>
      </c>
      <c r="I28" s="3">
        <f t="shared" ca="1" si="7"/>
        <v>0</v>
      </c>
      <c r="J28" s="4">
        <f t="shared" ca="1" si="8"/>
        <v>200</v>
      </c>
      <c r="K28">
        <f t="shared" si="9"/>
        <v>2600</v>
      </c>
      <c r="L28" s="4">
        <f t="shared" ca="1" si="10"/>
        <v>2800</v>
      </c>
    </row>
    <row r="29" spans="1:12" outlineLevel="1">
      <c r="A29">
        <f ca="1">NORMINV(RAND(),Summary!$B$1,Summary!$B$2)</f>
        <v>10391.62149834318</v>
      </c>
      <c r="B29" s="3">
        <f t="shared" ca="1" si="0"/>
        <v>10391.62149834318</v>
      </c>
      <c r="C29" s="3">
        <f t="shared" ca="1" si="1"/>
        <v>10591.62149834318</v>
      </c>
      <c r="D29" t="b">
        <f t="shared" ca="1" si="2"/>
        <v>1</v>
      </c>
      <c r="E29" s="3">
        <f t="shared" ca="1" si="3"/>
        <v>5391.6214983431801</v>
      </c>
      <c r="F29" s="3">
        <f t="shared" ca="1" si="4"/>
        <v>1078.3242996686361</v>
      </c>
      <c r="G29" s="3">
        <f t="shared" ca="1" si="5"/>
        <v>10391.62149834318</v>
      </c>
      <c r="H29" t="b">
        <f t="shared" ca="1" si="6"/>
        <v>0</v>
      </c>
      <c r="I29" s="3">
        <f t="shared" ca="1" si="7"/>
        <v>0</v>
      </c>
      <c r="J29" s="4">
        <f t="shared" ca="1" si="8"/>
        <v>10391.62149834318</v>
      </c>
      <c r="K29">
        <f t="shared" si="9"/>
        <v>2600</v>
      </c>
      <c r="L29" s="4">
        <f t="shared" ca="1" si="10"/>
        <v>12991.62149834318</v>
      </c>
    </row>
    <row r="30" spans="1:12" outlineLevel="1">
      <c r="A30">
        <f ca="1">NORMINV(RAND(),Summary!$B$1,Summary!$B$2)</f>
        <v>4062.873819537298</v>
      </c>
      <c r="B30" s="3">
        <f t="shared" ca="1" si="0"/>
        <v>4062.873819537298</v>
      </c>
      <c r="C30" s="3">
        <f t="shared" ca="1" si="1"/>
        <v>18354.719441016452</v>
      </c>
      <c r="D30" t="b">
        <f t="shared" ca="1" si="2"/>
        <v>0</v>
      </c>
      <c r="E30" s="3">
        <f t="shared" ca="1" si="3"/>
        <v>0</v>
      </c>
      <c r="F30" s="3">
        <f t="shared" ca="1" si="4"/>
        <v>0</v>
      </c>
      <c r="G30" s="3">
        <f t="shared" ca="1" si="5"/>
        <v>4062.873819537298</v>
      </c>
      <c r="H30" t="b">
        <f t="shared" ca="1" si="6"/>
        <v>0</v>
      </c>
      <c r="I30" s="3">
        <f t="shared" ca="1" si="7"/>
        <v>0</v>
      </c>
      <c r="J30" s="4">
        <f t="shared" ca="1" si="8"/>
        <v>4062.873819537298</v>
      </c>
      <c r="K30">
        <f t="shared" si="9"/>
        <v>2600</v>
      </c>
      <c r="L30" s="4">
        <f t="shared" ca="1" si="10"/>
        <v>6662.873819537298</v>
      </c>
    </row>
    <row r="31" spans="1:12" outlineLevel="1">
      <c r="A31">
        <f ca="1">NORMINV(RAND(),Summary!$B$1,Summary!$B$2)</f>
        <v>10171.557456734074</v>
      </c>
      <c r="B31" s="3">
        <f t="shared" ca="1" si="0"/>
        <v>10171.557456734074</v>
      </c>
      <c r="C31" s="3">
        <f t="shared" ca="1" si="1"/>
        <v>10371.557456734074</v>
      </c>
      <c r="D31" t="b">
        <f t="shared" ca="1" si="2"/>
        <v>1</v>
      </c>
      <c r="E31" s="3">
        <f t="shared" ca="1" si="3"/>
        <v>5171.5574567340736</v>
      </c>
      <c r="F31" s="3">
        <f t="shared" ca="1" si="4"/>
        <v>1034.3114913468148</v>
      </c>
      <c r="G31" s="3">
        <f t="shared" ca="1" si="5"/>
        <v>10171.557456734074</v>
      </c>
      <c r="H31" t="b">
        <f t="shared" ca="1" si="6"/>
        <v>0</v>
      </c>
      <c r="I31" s="3">
        <f t="shared" ca="1" si="7"/>
        <v>0</v>
      </c>
      <c r="J31" s="4">
        <f t="shared" ca="1" si="8"/>
        <v>10171.557456734074</v>
      </c>
      <c r="K31">
        <f t="shared" si="9"/>
        <v>2600</v>
      </c>
      <c r="L31" s="4">
        <f t="shared" ca="1" si="10"/>
        <v>12771.557456734074</v>
      </c>
    </row>
    <row r="32" spans="1:12" outlineLevel="1">
      <c r="A32">
        <f ca="1">NORMINV(RAND(),Summary!$B$1,Summary!$B$2)</f>
        <v>-2739.8632203771058</v>
      </c>
      <c r="B32" s="3">
        <f t="shared" ca="1" si="0"/>
        <v>200</v>
      </c>
      <c r="C32" s="3">
        <f t="shared" ca="1" si="1"/>
        <v>17629.986866847841</v>
      </c>
      <c r="D32" t="b">
        <f t="shared" ca="1" si="2"/>
        <v>0</v>
      </c>
      <c r="E32" s="3">
        <f t="shared" ca="1" si="3"/>
        <v>0</v>
      </c>
      <c r="F32" s="3">
        <f t="shared" ca="1" si="4"/>
        <v>0</v>
      </c>
      <c r="G32" s="3">
        <f t="shared" ca="1" si="5"/>
        <v>200</v>
      </c>
      <c r="H32" t="b">
        <f t="shared" ca="1" si="6"/>
        <v>0</v>
      </c>
      <c r="I32" s="3">
        <f t="shared" ca="1" si="7"/>
        <v>0</v>
      </c>
      <c r="J32" s="4">
        <f t="shared" ca="1" si="8"/>
        <v>200</v>
      </c>
      <c r="K32">
        <f t="shared" si="9"/>
        <v>2600</v>
      </c>
      <c r="L32" s="4">
        <f t="shared" ca="1" si="10"/>
        <v>2800</v>
      </c>
    </row>
    <row r="33" spans="1:12" outlineLevel="1">
      <c r="A33">
        <f ca="1">NORMINV(RAND(),Summary!$B$1,Summary!$B$2)</f>
        <v>6943.0325750174052</v>
      </c>
      <c r="B33" s="3">
        <f t="shared" ca="1" si="0"/>
        <v>6943.0325750174052</v>
      </c>
      <c r="C33" s="3">
        <f t="shared" ca="1" si="1"/>
        <v>11578.280014785723</v>
      </c>
      <c r="D33" t="b">
        <f t="shared" ca="1" si="2"/>
        <v>1</v>
      </c>
      <c r="E33" s="3">
        <f t="shared" ca="1" si="3"/>
        <v>1943.0325750174052</v>
      </c>
      <c r="F33" s="3">
        <f t="shared" ca="1" si="4"/>
        <v>388.60651500348104</v>
      </c>
      <c r="G33" s="3">
        <f t="shared" ca="1" si="5"/>
        <v>6943.0325750174052</v>
      </c>
      <c r="H33" t="b">
        <f t="shared" ca="1" si="6"/>
        <v>0</v>
      </c>
      <c r="I33" s="3">
        <f t="shared" ca="1" si="7"/>
        <v>0</v>
      </c>
      <c r="J33" s="4">
        <f t="shared" ca="1" si="8"/>
        <v>6943.0325750174052</v>
      </c>
      <c r="K33">
        <f t="shared" si="9"/>
        <v>2600</v>
      </c>
      <c r="L33" s="4">
        <f t="shared" ca="1" si="10"/>
        <v>9543.0325750174052</v>
      </c>
    </row>
    <row r="34" spans="1:12" outlineLevel="1">
      <c r="A34">
        <f ca="1">NORMINV(RAND(),Summary!$B$1,Summary!$B$2)</f>
        <v>-1411.268023492225</v>
      </c>
      <c r="B34" s="3">
        <f t="shared" ca="1" si="0"/>
        <v>200</v>
      </c>
      <c r="C34" s="3">
        <f t="shared" ca="1" si="1"/>
        <v>400</v>
      </c>
      <c r="D34" t="b">
        <f t="shared" ca="1" si="2"/>
        <v>0</v>
      </c>
      <c r="E34" s="3">
        <f t="shared" ca="1" si="3"/>
        <v>0</v>
      </c>
      <c r="F34" s="3">
        <f t="shared" ca="1" si="4"/>
        <v>0</v>
      </c>
      <c r="G34" s="3">
        <f t="shared" ca="1" si="5"/>
        <v>200</v>
      </c>
      <c r="H34" t="b">
        <f t="shared" ca="1" si="6"/>
        <v>0</v>
      </c>
      <c r="I34" s="3">
        <f t="shared" ca="1" si="7"/>
        <v>0</v>
      </c>
      <c r="J34" s="4">
        <f t="shared" ca="1" si="8"/>
        <v>200</v>
      </c>
      <c r="K34">
        <f t="shared" si="9"/>
        <v>2600</v>
      </c>
      <c r="L34" s="4">
        <f t="shared" ca="1" si="10"/>
        <v>2800</v>
      </c>
    </row>
    <row r="35" spans="1:12" outlineLevel="1">
      <c r="A35">
        <f ca="1">NORMINV(RAND(),Summary!$B$1,Summary!$B$2)</f>
        <v>906.6970302899108</v>
      </c>
      <c r="B35" s="3">
        <f t="shared" ca="1" si="0"/>
        <v>906.6970302899108</v>
      </c>
      <c r="C35" s="3">
        <f t="shared" ca="1" si="1"/>
        <v>4153.1154654651755</v>
      </c>
      <c r="D35" t="b">
        <f t="shared" ca="1" si="2"/>
        <v>0</v>
      </c>
      <c r="E35" s="3">
        <f t="shared" ca="1" si="3"/>
        <v>0</v>
      </c>
      <c r="F35" s="3">
        <f t="shared" ca="1" si="4"/>
        <v>0</v>
      </c>
      <c r="G35" s="3">
        <f t="shared" ca="1" si="5"/>
        <v>906.6970302899108</v>
      </c>
      <c r="H35" t="b">
        <f t="shared" ca="1" si="6"/>
        <v>0</v>
      </c>
      <c r="I35" s="3">
        <f t="shared" ca="1" si="7"/>
        <v>0</v>
      </c>
      <c r="J35" s="4">
        <f t="shared" ca="1" si="8"/>
        <v>906.6970302899108</v>
      </c>
      <c r="K35">
        <f t="shared" si="9"/>
        <v>2600</v>
      </c>
      <c r="L35" s="4">
        <f t="shared" ca="1" si="10"/>
        <v>3506.6970302899108</v>
      </c>
    </row>
    <row r="36" spans="1:12" outlineLevel="1">
      <c r="A36">
        <f ca="1">NORMINV(RAND(),Summary!$B$1,Summary!$B$2)</f>
        <v>16498.238516993511</v>
      </c>
      <c r="B36" s="3">
        <f t="shared" ca="1" si="0"/>
        <v>16498.238516993511</v>
      </c>
      <c r="C36" s="3">
        <f t="shared" ca="1" si="1"/>
        <v>36480.005574436145</v>
      </c>
      <c r="D36" t="b">
        <f t="shared" ca="1" si="2"/>
        <v>1</v>
      </c>
      <c r="E36" s="3">
        <f t="shared" ca="1" si="3"/>
        <v>11498.238516993511</v>
      </c>
      <c r="F36" s="3">
        <f t="shared" ca="1" si="4"/>
        <v>2299.6477033987026</v>
      </c>
      <c r="G36" s="3">
        <f t="shared" ca="1" si="5"/>
        <v>16498.238516993511</v>
      </c>
      <c r="H36" t="b">
        <f t="shared" ca="1" si="6"/>
        <v>1</v>
      </c>
      <c r="I36" s="3">
        <f t="shared" ca="1" si="7"/>
        <v>4498.2385169935114</v>
      </c>
      <c r="J36" s="4">
        <f t="shared" ca="1" si="8"/>
        <v>12000</v>
      </c>
      <c r="K36">
        <f t="shared" si="9"/>
        <v>2600</v>
      </c>
      <c r="L36" s="4">
        <f t="shared" ca="1" si="10"/>
        <v>14600</v>
      </c>
    </row>
    <row r="37" spans="1:12" outlineLevel="1">
      <c r="A37">
        <f ca="1">NORMINV(RAND(),Summary!$B$1,Summary!$B$2)</f>
        <v>-10011.115153857761</v>
      </c>
      <c r="B37" s="3">
        <f t="shared" ca="1" si="0"/>
        <v>200</v>
      </c>
      <c r="C37" s="3">
        <f t="shared" ca="1" si="1"/>
        <v>1961.7104357504809</v>
      </c>
      <c r="D37" t="b">
        <f t="shared" ca="1" si="2"/>
        <v>0</v>
      </c>
      <c r="E37" s="3">
        <f t="shared" ca="1" si="3"/>
        <v>0</v>
      </c>
      <c r="F37" s="3">
        <f t="shared" ca="1" si="4"/>
        <v>0</v>
      </c>
      <c r="G37" s="3">
        <f t="shared" ca="1" si="5"/>
        <v>200</v>
      </c>
      <c r="H37" t="b">
        <f t="shared" ca="1" si="6"/>
        <v>0</v>
      </c>
      <c r="I37" s="3">
        <f t="shared" ca="1" si="7"/>
        <v>0</v>
      </c>
      <c r="J37" s="4">
        <f t="shared" ca="1" si="8"/>
        <v>200</v>
      </c>
      <c r="K37">
        <f t="shared" si="9"/>
        <v>2600</v>
      </c>
      <c r="L37" s="4">
        <f t="shared" ca="1" si="10"/>
        <v>2800</v>
      </c>
    </row>
    <row r="38" spans="1:12" outlineLevel="1">
      <c r="A38">
        <f ca="1">NORMINV(RAND(),Summary!$B$1,Summary!$B$2)</f>
        <v>2163.0762501975987</v>
      </c>
      <c r="B38" s="3">
        <f t="shared" ca="1" si="0"/>
        <v>2163.0762501975987</v>
      </c>
      <c r="C38" s="3">
        <f t="shared" ca="1" si="1"/>
        <v>2363.0762501975987</v>
      </c>
      <c r="D38" t="b">
        <f t="shared" ca="1" si="2"/>
        <v>0</v>
      </c>
      <c r="E38" s="3">
        <f t="shared" ca="1" si="3"/>
        <v>0</v>
      </c>
      <c r="F38" s="3">
        <f t="shared" ca="1" si="4"/>
        <v>0</v>
      </c>
      <c r="G38" s="3">
        <f t="shared" ca="1" si="5"/>
        <v>2163.0762501975987</v>
      </c>
      <c r="H38" t="b">
        <f t="shared" ca="1" si="6"/>
        <v>0</v>
      </c>
      <c r="I38" s="3">
        <f t="shared" ca="1" si="7"/>
        <v>0</v>
      </c>
      <c r="J38" s="4">
        <f t="shared" ca="1" si="8"/>
        <v>2163.0762501975987</v>
      </c>
      <c r="K38">
        <f t="shared" si="9"/>
        <v>2600</v>
      </c>
      <c r="L38" s="4">
        <f t="shared" ca="1" si="10"/>
        <v>4763.0762501975987</v>
      </c>
    </row>
    <row r="39" spans="1:12" outlineLevel="1">
      <c r="A39">
        <f ca="1">NORMINV(RAND(),Summary!$B$1,Summary!$B$2)</f>
        <v>-436.39689599995199</v>
      </c>
      <c r="B39" s="3">
        <f t="shared" ca="1" si="0"/>
        <v>200</v>
      </c>
      <c r="C39" s="3">
        <f t="shared" ca="1" si="1"/>
        <v>2269.7734492981363</v>
      </c>
      <c r="D39" t="b">
        <f t="shared" ca="1" si="2"/>
        <v>0</v>
      </c>
      <c r="E39" s="3">
        <f t="shared" ca="1" si="3"/>
        <v>0</v>
      </c>
      <c r="F39" s="3">
        <f t="shared" ca="1" si="4"/>
        <v>0</v>
      </c>
      <c r="G39" s="3">
        <f t="shared" ca="1" si="5"/>
        <v>200</v>
      </c>
      <c r="H39" t="b">
        <f t="shared" ca="1" si="6"/>
        <v>0</v>
      </c>
      <c r="I39" s="3">
        <f t="shared" ca="1" si="7"/>
        <v>0</v>
      </c>
      <c r="J39" s="4">
        <f t="shared" ca="1" si="8"/>
        <v>200</v>
      </c>
      <c r="K39">
        <f t="shared" si="9"/>
        <v>2600</v>
      </c>
      <c r="L39" s="4">
        <f t="shared" ca="1" si="10"/>
        <v>2800</v>
      </c>
    </row>
    <row r="40" spans="1:12" outlineLevel="1">
      <c r="A40">
        <f ca="1">NORMINV(RAND(),Summary!$B$1,Summary!$B$2)</f>
        <v>2017.0034530446126</v>
      </c>
      <c r="B40" s="3">
        <f t="shared" ca="1" si="0"/>
        <v>2017.0034530446126</v>
      </c>
      <c r="C40" s="3">
        <f t="shared" ca="1" si="1"/>
        <v>2217.0034530446128</v>
      </c>
      <c r="D40" t="b">
        <f t="shared" ca="1" si="2"/>
        <v>0</v>
      </c>
      <c r="E40" s="3">
        <f t="shared" ca="1" si="3"/>
        <v>0</v>
      </c>
      <c r="F40" s="3">
        <f t="shared" ca="1" si="4"/>
        <v>0</v>
      </c>
      <c r="G40" s="3">
        <f t="shared" ca="1" si="5"/>
        <v>2017.0034530446126</v>
      </c>
      <c r="H40" t="b">
        <f t="shared" ca="1" si="6"/>
        <v>0</v>
      </c>
      <c r="I40" s="3">
        <f t="shared" ca="1" si="7"/>
        <v>0</v>
      </c>
      <c r="J40" s="4">
        <f t="shared" ca="1" si="8"/>
        <v>2017.0034530446126</v>
      </c>
      <c r="K40">
        <f t="shared" si="9"/>
        <v>2600</v>
      </c>
      <c r="L40" s="4">
        <f t="shared" ca="1" si="10"/>
        <v>4617.0034530446128</v>
      </c>
    </row>
    <row r="41" spans="1:12" outlineLevel="1">
      <c r="A41">
        <f ca="1">NORMINV(RAND(),Summary!$B$1,Summary!$B$2)</f>
        <v>13905.822317886321</v>
      </c>
      <c r="B41" s="3">
        <f t="shared" ca="1" si="0"/>
        <v>13905.822317886321</v>
      </c>
      <c r="C41" s="3">
        <f t="shared" ca="1" si="1"/>
        <v>16432.717224938497</v>
      </c>
      <c r="D41" t="b">
        <f t="shared" ca="1" si="2"/>
        <v>1</v>
      </c>
      <c r="E41" s="3">
        <f t="shared" ca="1" si="3"/>
        <v>8905.8223178863209</v>
      </c>
      <c r="F41" s="3">
        <f t="shared" ca="1" si="4"/>
        <v>1781.1644635772643</v>
      </c>
      <c r="G41" s="3">
        <f t="shared" ca="1" si="5"/>
        <v>13905.822317886321</v>
      </c>
      <c r="H41" t="b">
        <f t="shared" ca="1" si="6"/>
        <v>1</v>
      </c>
      <c r="I41" s="3">
        <f t="shared" ca="1" si="7"/>
        <v>1905.8223178863209</v>
      </c>
      <c r="J41" s="4">
        <f t="shared" ca="1" si="8"/>
        <v>12000</v>
      </c>
      <c r="K41">
        <f t="shared" si="9"/>
        <v>2600</v>
      </c>
      <c r="L41" s="4">
        <f t="shared" ca="1" si="10"/>
        <v>14600</v>
      </c>
    </row>
    <row r="42" spans="1:12" outlineLevel="1">
      <c r="A42">
        <f ca="1">NORMINV(RAND(),Summary!$B$1,Summary!$B$2)</f>
        <v>-387.97699821895503</v>
      </c>
      <c r="B42" s="3">
        <f t="shared" ca="1" si="0"/>
        <v>200</v>
      </c>
      <c r="C42" s="3">
        <f t="shared" ca="1" si="1"/>
        <v>400</v>
      </c>
      <c r="D42" t="b">
        <f t="shared" ca="1" si="2"/>
        <v>0</v>
      </c>
      <c r="E42" s="3">
        <f t="shared" ca="1" si="3"/>
        <v>0</v>
      </c>
      <c r="F42" s="3">
        <f t="shared" ca="1" si="4"/>
        <v>0</v>
      </c>
      <c r="G42" s="3">
        <f t="shared" ca="1" si="5"/>
        <v>200</v>
      </c>
      <c r="H42" t="b">
        <f t="shared" ca="1" si="6"/>
        <v>0</v>
      </c>
      <c r="I42" s="3">
        <f t="shared" ca="1" si="7"/>
        <v>0</v>
      </c>
      <c r="J42" s="4">
        <f t="shared" ca="1" si="8"/>
        <v>200</v>
      </c>
      <c r="K42">
        <f t="shared" si="9"/>
        <v>2600</v>
      </c>
      <c r="L42" s="4">
        <f t="shared" ca="1" si="10"/>
        <v>2800</v>
      </c>
    </row>
    <row r="43" spans="1:12" outlineLevel="1">
      <c r="A43">
        <f ca="1">NORMINV(RAND(),Summary!$B$1,Summary!$B$2)</f>
        <v>-2626.8457638560831</v>
      </c>
      <c r="B43" s="3">
        <f t="shared" ca="1" si="0"/>
        <v>200</v>
      </c>
      <c r="C43" s="3">
        <f t="shared" ca="1" si="1"/>
        <v>3419.691553331626</v>
      </c>
      <c r="D43" t="b">
        <f t="shared" ca="1" si="2"/>
        <v>0</v>
      </c>
      <c r="E43" s="3">
        <f t="shared" ca="1" si="3"/>
        <v>0</v>
      </c>
      <c r="F43" s="3">
        <f t="shared" ca="1" si="4"/>
        <v>0</v>
      </c>
      <c r="G43" s="3">
        <f t="shared" ca="1" si="5"/>
        <v>200</v>
      </c>
      <c r="H43" t="b">
        <f t="shared" ca="1" si="6"/>
        <v>0</v>
      </c>
      <c r="I43" s="3">
        <f t="shared" ca="1" si="7"/>
        <v>0</v>
      </c>
      <c r="J43" s="4">
        <f t="shared" ca="1" si="8"/>
        <v>200</v>
      </c>
      <c r="K43">
        <f t="shared" si="9"/>
        <v>2600</v>
      </c>
      <c r="L43" s="4">
        <f t="shared" ca="1" si="10"/>
        <v>2800</v>
      </c>
    </row>
    <row r="44" spans="1:12" outlineLevel="1">
      <c r="A44">
        <f ca="1">NORMINV(RAND(),Summary!$B$1,Summary!$B$2)</f>
        <v>14264.425687103057</v>
      </c>
      <c r="B44" s="3">
        <f t="shared" ca="1" si="0"/>
        <v>14264.425687103057</v>
      </c>
      <c r="C44" s="3">
        <f t="shared" ca="1" si="1"/>
        <v>14464.425687103057</v>
      </c>
      <c r="D44" t="b">
        <f t="shared" ca="1" si="2"/>
        <v>1</v>
      </c>
      <c r="E44" s="3">
        <f t="shared" ca="1" si="3"/>
        <v>9264.4256871030575</v>
      </c>
      <c r="F44" s="3">
        <f t="shared" ca="1" si="4"/>
        <v>1852.8851374206115</v>
      </c>
      <c r="G44" s="3">
        <f t="shared" ca="1" si="5"/>
        <v>14264.425687103057</v>
      </c>
      <c r="H44" t="b">
        <f t="shared" ca="1" si="6"/>
        <v>1</v>
      </c>
      <c r="I44" s="3">
        <f t="shared" ca="1" si="7"/>
        <v>2264.4256871030575</v>
      </c>
      <c r="J44" s="4">
        <f t="shared" ca="1" si="8"/>
        <v>12000</v>
      </c>
      <c r="K44">
        <f t="shared" si="9"/>
        <v>2600</v>
      </c>
      <c r="L44" s="4">
        <f t="shared" ca="1" si="10"/>
        <v>14600</v>
      </c>
    </row>
    <row r="45" spans="1:12" outlineLevel="1">
      <c r="A45">
        <f ca="1">NORMINV(RAND(),Summary!$B$1,Summary!$B$2)</f>
        <v>-12366.048414771109</v>
      </c>
      <c r="B45" s="3">
        <f t="shared" ca="1" si="0"/>
        <v>200</v>
      </c>
      <c r="C45" s="3">
        <f t="shared" ca="1" si="1"/>
        <v>16597.734272244259</v>
      </c>
      <c r="D45" t="b">
        <f t="shared" ca="1" si="2"/>
        <v>0</v>
      </c>
      <c r="E45" s="3">
        <f t="shared" ca="1" si="3"/>
        <v>0</v>
      </c>
      <c r="F45" s="3">
        <f t="shared" ca="1" si="4"/>
        <v>0</v>
      </c>
      <c r="G45" s="3">
        <f t="shared" ca="1" si="5"/>
        <v>200</v>
      </c>
      <c r="H45" t="b">
        <f t="shared" ca="1" si="6"/>
        <v>0</v>
      </c>
      <c r="I45" s="3">
        <f t="shared" ca="1" si="7"/>
        <v>0</v>
      </c>
      <c r="J45" s="4">
        <f t="shared" ca="1" si="8"/>
        <v>200</v>
      </c>
      <c r="K45">
        <f t="shared" si="9"/>
        <v>2600</v>
      </c>
      <c r="L45" s="4">
        <f t="shared" ca="1" si="10"/>
        <v>2800</v>
      </c>
    </row>
    <row r="46" spans="1:12" outlineLevel="1">
      <c r="A46">
        <f ca="1">NORMINV(RAND(),Summary!$B$1,Summary!$B$2)</f>
        <v>-9798.6839767173933</v>
      </c>
      <c r="B46" s="3">
        <f t="shared" ca="1" si="0"/>
        <v>200</v>
      </c>
      <c r="C46" s="3">
        <f t="shared" ca="1" si="1"/>
        <v>1203.4855417043425</v>
      </c>
      <c r="D46" t="b">
        <f t="shared" ca="1" si="2"/>
        <v>0</v>
      </c>
      <c r="E46" s="3">
        <f t="shared" ca="1" si="3"/>
        <v>0</v>
      </c>
      <c r="F46" s="3">
        <f t="shared" ca="1" si="4"/>
        <v>0</v>
      </c>
      <c r="G46" s="3">
        <f t="shared" ca="1" si="5"/>
        <v>200</v>
      </c>
      <c r="H46" t="b">
        <f t="shared" ca="1" si="6"/>
        <v>0</v>
      </c>
      <c r="I46" s="3">
        <f t="shared" ca="1" si="7"/>
        <v>0</v>
      </c>
      <c r="J46" s="4">
        <f t="shared" ca="1" si="8"/>
        <v>200</v>
      </c>
      <c r="K46">
        <f t="shared" si="9"/>
        <v>2600</v>
      </c>
      <c r="L46" s="4">
        <f t="shared" ca="1" si="10"/>
        <v>2800</v>
      </c>
    </row>
    <row r="47" spans="1:12" outlineLevel="1">
      <c r="A47">
        <f ca="1">NORMINV(RAND(),Summary!$B$1,Summary!$B$2)</f>
        <v>-11913.606305302537</v>
      </c>
      <c r="B47" s="3">
        <f t="shared" ca="1" si="0"/>
        <v>200</v>
      </c>
      <c r="C47" s="3">
        <f t="shared" ca="1" si="1"/>
        <v>400</v>
      </c>
      <c r="D47" t="b">
        <f t="shared" ca="1" si="2"/>
        <v>0</v>
      </c>
      <c r="E47" s="3">
        <f t="shared" ca="1" si="3"/>
        <v>0</v>
      </c>
      <c r="F47" s="3">
        <f t="shared" ca="1" si="4"/>
        <v>0</v>
      </c>
      <c r="G47" s="3">
        <f t="shared" ca="1" si="5"/>
        <v>200</v>
      </c>
      <c r="H47" t="b">
        <f t="shared" ca="1" si="6"/>
        <v>0</v>
      </c>
      <c r="I47" s="3">
        <f t="shared" ca="1" si="7"/>
        <v>0</v>
      </c>
      <c r="J47" s="4">
        <f t="shared" ca="1" si="8"/>
        <v>200</v>
      </c>
      <c r="K47">
        <f t="shared" si="9"/>
        <v>2600</v>
      </c>
      <c r="L47" s="4">
        <f t="shared" ca="1" si="10"/>
        <v>2800</v>
      </c>
    </row>
    <row r="48" spans="1:12" outlineLevel="1">
      <c r="A48">
        <f ca="1">NORMINV(RAND(),Summary!$B$1,Summary!$B$2)</f>
        <v>779.49989520341319</v>
      </c>
      <c r="B48" s="3">
        <f t="shared" ca="1" si="0"/>
        <v>779.49989520341319</v>
      </c>
      <c r="C48" s="3">
        <f t="shared" ca="1" si="1"/>
        <v>11105.653221669136</v>
      </c>
      <c r="D48" t="b">
        <f t="shared" ca="1" si="2"/>
        <v>0</v>
      </c>
      <c r="E48" s="3">
        <f t="shared" ca="1" si="3"/>
        <v>0</v>
      </c>
      <c r="F48" s="3">
        <f t="shared" ca="1" si="4"/>
        <v>0</v>
      </c>
      <c r="G48" s="3">
        <f t="shared" ca="1" si="5"/>
        <v>779.49989520341319</v>
      </c>
      <c r="H48" t="b">
        <f t="shared" ca="1" si="6"/>
        <v>0</v>
      </c>
      <c r="I48" s="3">
        <f t="shared" ca="1" si="7"/>
        <v>0</v>
      </c>
      <c r="J48" s="4">
        <f t="shared" ca="1" si="8"/>
        <v>779.49989520341319</v>
      </c>
      <c r="K48">
        <f t="shared" si="9"/>
        <v>2600</v>
      </c>
      <c r="L48" s="4">
        <f t="shared" ca="1" si="10"/>
        <v>3379.499895203413</v>
      </c>
    </row>
    <row r="49" spans="1:12" outlineLevel="1">
      <c r="A49">
        <f ca="1">NORMINV(RAND(),Summary!$B$1,Summary!$B$2)</f>
        <v>15484.724210578084</v>
      </c>
      <c r="B49" s="3">
        <f t="shared" ca="1" si="0"/>
        <v>15484.724210578084</v>
      </c>
      <c r="C49" s="3">
        <f t="shared" ca="1" si="1"/>
        <v>15684.724210578084</v>
      </c>
      <c r="D49" t="b">
        <f t="shared" ca="1" si="2"/>
        <v>1</v>
      </c>
      <c r="E49" s="3">
        <f t="shared" ca="1" si="3"/>
        <v>10484.724210578084</v>
      </c>
      <c r="F49" s="3">
        <f t="shared" ca="1" si="4"/>
        <v>2096.9448421156171</v>
      </c>
      <c r="G49" s="3">
        <f t="shared" ca="1" si="5"/>
        <v>15484.724210578084</v>
      </c>
      <c r="H49" t="b">
        <f t="shared" ca="1" si="6"/>
        <v>1</v>
      </c>
      <c r="I49" s="3">
        <f t="shared" ca="1" si="7"/>
        <v>3484.7242105780842</v>
      </c>
      <c r="J49" s="4">
        <f t="shared" ca="1" si="8"/>
        <v>12000</v>
      </c>
      <c r="K49">
        <f t="shared" si="9"/>
        <v>2600</v>
      </c>
      <c r="L49" s="4">
        <f t="shared" ca="1" si="10"/>
        <v>14600</v>
      </c>
    </row>
    <row r="50" spans="1:12" outlineLevel="1">
      <c r="A50">
        <f ca="1">NORMINV(RAND(),Summary!$B$1,Summary!$B$2)</f>
        <v>14264.57953280885</v>
      </c>
      <c r="B50" s="3">
        <f t="shared" ca="1" si="0"/>
        <v>14264.57953280885</v>
      </c>
      <c r="C50" s="3">
        <f t="shared" ca="1" si="1"/>
        <v>17598.421896427895</v>
      </c>
      <c r="D50" t="b">
        <f t="shared" ca="1" si="2"/>
        <v>1</v>
      </c>
      <c r="E50" s="3">
        <f t="shared" ca="1" si="3"/>
        <v>9264.5795328088498</v>
      </c>
      <c r="F50" s="3">
        <f t="shared" ca="1" si="4"/>
        <v>1852.91590656177</v>
      </c>
      <c r="G50" s="3">
        <f t="shared" ca="1" si="5"/>
        <v>14264.57953280885</v>
      </c>
      <c r="H50" t="b">
        <f t="shared" ca="1" si="6"/>
        <v>1</v>
      </c>
      <c r="I50" s="3">
        <f t="shared" ca="1" si="7"/>
        <v>2264.5795328088498</v>
      </c>
      <c r="J50" s="4">
        <f t="shared" ca="1" si="8"/>
        <v>12000</v>
      </c>
      <c r="K50">
        <f t="shared" si="9"/>
        <v>2600</v>
      </c>
      <c r="L50" s="4">
        <f t="shared" ca="1" si="10"/>
        <v>14600</v>
      </c>
    </row>
    <row r="51" spans="1:12" outlineLevel="1">
      <c r="A51">
        <f ca="1">NORMINV(RAND(),Summary!$B$1,Summary!$B$2)</f>
        <v>4865.4284548796659</v>
      </c>
      <c r="B51" s="3">
        <f t="shared" ca="1" si="0"/>
        <v>4865.4284548796659</v>
      </c>
      <c r="C51" s="3">
        <f t="shared" ca="1" si="1"/>
        <v>11519.977704279438</v>
      </c>
      <c r="D51" t="b">
        <f t="shared" ca="1" si="2"/>
        <v>0</v>
      </c>
      <c r="E51" s="3">
        <f t="shared" ca="1" si="3"/>
        <v>0</v>
      </c>
      <c r="F51" s="3">
        <f t="shared" ca="1" si="4"/>
        <v>0</v>
      </c>
      <c r="G51" s="3">
        <f t="shared" ca="1" si="5"/>
        <v>4865.4284548796659</v>
      </c>
      <c r="H51" t="b">
        <f t="shared" ca="1" si="6"/>
        <v>0</v>
      </c>
      <c r="I51" s="3">
        <f t="shared" ca="1" si="7"/>
        <v>0</v>
      </c>
      <c r="J51" s="4">
        <f t="shared" ca="1" si="8"/>
        <v>4865.4284548796659</v>
      </c>
      <c r="K51">
        <f t="shared" si="9"/>
        <v>2600</v>
      </c>
      <c r="L51" s="4">
        <f t="shared" ca="1" si="10"/>
        <v>7465.4284548796659</v>
      </c>
    </row>
    <row r="52" spans="1:12" outlineLevel="1">
      <c r="A52">
        <f ca="1">NORMINV(RAND(),Summary!$B$1,Summary!$B$2)</f>
        <v>-8712.942235816201</v>
      </c>
      <c r="B52" s="3">
        <f t="shared" ca="1" si="0"/>
        <v>200</v>
      </c>
      <c r="C52" s="3">
        <f t="shared" ca="1" si="1"/>
        <v>400</v>
      </c>
      <c r="D52" t="b">
        <f t="shared" ca="1" si="2"/>
        <v>0</v>
      </c>
      <c r="E52" s="3">
        <f t="shared" ca="1" si="3"/>
        <v>0</v>
      </c>
      <c r="F52" s="3">
        <f t="shared" ca="1" si="4"/>
        <v>0</v>
      </c>
      <c r="G52" s="3">
        <f t="shared" ca="1" si="5"/>
        <v>200</v>
      </c>
      <c r="H52" t="b">
        <f t="shared" ca="1" si="6"/>
        <v>0</v>
      </c>
      <c r="I52" s="3">
        <f t="shared" ca="1" si="7"/>
        <v>0</v>
      </c>
      <c r="J52" s="4">
        <f t="shared" ca="1" si="8"/>
        <v>200</v>
      </c>
      <c r="K52">
        <f t="shared" si="9"/>
        <v>2600</v>
      </c>
      <c r="L52" s="4">
        <f t="shared" ca="1" si="10"/>
        <v>2800</v>
      </c>
    </row>
    <row r="53" spans="1:12" outlineLevel="1">
      <c r="A53">
        <f ca="1">NORMINV(RAND(),Summary!$B$1,Summary!$B$2)</f>
        <v>8519.4066183857758</v>
      </c>
      <c r="B53" s="3">
        <f t="shared" ca="1" si="0"/>
        <v>8519.4066183857758</v>
      </c>
      <c r="C53" s="3">
        <f t="shared" ca="1" si="1"/>
        <v>22311.042850504913</v>
      </c>
      <c r="D53" t="b">
        <f t="shared" ca="1" si="2"/>
        <v>1</v>
      </c>
      <c r="E53" s="3">
        <f t="shared" ca="1" si="3"/>
        <v>3519.4066183857758</v>
      </c>
      <c r="F53" s="3">
        <f t="shared" ca="1" si="4"/>
        <v>703.88132367715525</v>
      </c>
      <c r="G53" s="3">
        <f t="shared" ca="1" si="5"/>
        <v>8519.4066183857758</v>
      </c>
      <c r="H53" t="b">
        <f t="shared" ca="1" si="6"/>
        <v>0</v>
      </c>
      <c r="I53" s="3">
        <f t="shared" ca="1" si="7"/>
        <v>0</v>
      </c>
      <c r="J53" s="4">
        <f t="shared" ca="1" si="8"/>
        <v>8519.4066183857758</v>
      </c>
      <c r="K53">
        <f t="shared" si="9"/>
        <v>2600</v>
      </c>
      <c r="L53" s="4">
        <f t="shared" ca="1" si="10"/>
        <v>11119.406618385776</v>
      </c>
    </row>
    <row r="54" spans="1:12" outlineLevel="1">
      <c r="A54">
        <f ca="1">NORMINV(RAND(),Summary!$B$1,Summary!$B$2)</f>
        <v>7864.4520329537499</v>
      </c>
      <c r="B54" s="3">
        <f t="shared" ca="1" si="0"/>
        <v>7864.4520329537499</v>
      </c>
      <c r="C54" s="3">
        <f t="shared" ca="1" si="1"/>
        <v>8064.4520329537499</v>
      </c>
      <c r="D54" t="b">
        <f t="shared" ca="1" si="2"/>
        <v>1</v>
      </c>
      <c r="E54" s="3">
        <f t="shared" ca="1" si="3"/>
        <v>2864.4520329537499</v>
      </c>
      <c r="F54" s="3">
        <f t="shared" ca="1" si="4"/>
        <v>572.89040659074999</v>
      </c>
      <c r="G54" s="3">
        <f t="shared" ca="1" si="5"/>
        <v>7864.4520329537499</v>
      </c>
      <c r="H54" t="b">
        <f t="shared" ca="1" si="6"/>
        <v>0</v>
      </c>
      <c r="I54" s="3">
        <f t="shared" ca="1" si="7"/>
        <v>0</v>
      </c>
      <c r="J54" s="4">
        <f t="shared" ca="1" si="8"/>
        <v>7864.4520329537499</v>
      </c>
      <c r="K54">
        <f t="shared" si="9"/>
        <v>2600</v>
      </c>
      <c r="L54" s="4">
        <f t="shared" ca="1" si="10"/>
        <v>10464.45203295375</v>
      </c>
    </row>
    <row r="55" spans="1:12" outlineLevel="1">
      <c r="A55">
        <f ca="1">NORMINV(RAND(),Summary!$B$1,Summary!$B$2)</f>
        <v>773.70076954541901</v>
      </c>
      <c r="B55" s="3">
        <f t="shared" ca="1" si="0"/>
        <v>773.70076954541901</v>
      </c>
      <c r="C55" s="3">
        <f t="shared" ca="1" si="1"/>
        <v>973.70076954541901</v>
      </c>
      <c r="D55" t="b">
        <f t="shared" ca="1" si="2"/>
        <v>0</v>
      </c>
      <c r="E55" s="3">
        <f t="shared" ca="1" si="3"/>
        <v>0</v>
      </c>
      <c r="F55" s="3">
        <f t="shared" ca="1" si="4"/>
        <v>0</v>
      </c>
      <c r="G55" s="3">
        <f t="shared" ca="1" si="5"/>
        <v>773.70076954541901</v>
      </c>
      <c r="H55" t="b">
        <f t="shared" ca="1" si="6"/>
        <v>0</v>
      </c>
      <c r="I55" s="3">
        <f t="shared" ca="1" si="7"/>
        <v>0</v>
      </c>
      <c r="J55" s="4">
        <f t="shared" ca="1" si="8"/>
        <v>773.70076954541901</v>
      </c>
      <c r="K55">
        <f t="shared" si="9"/>
        <v>2600</v>
      </c>
      <c r="L55" s="4">
        <f t="shared" ca="1" si="10"/>
        <v>3373.700769545419</v>
      </c>
    </row>
    <row r="56" spans="1:12" outlineLevel="1">
      <c r="A56">
        <f ca="1">NORMINV(RAND(),Summary!$B$1,Summary!$B$2)</f>
        <v>-8825.1480236995576</v>
      </c>
      <c r="B56" s="3">
        <f t="shared" ca="1" si="0"/>
        <v>200</v>
      </c>
      <c r="C56" s="3">
        <f t="shared" ca="1" si="1"/>
        <v>4437.7545008098532</v>
      </c>
      <c r="D56" t="b">
        <f t="shared" ca="1" si="2"/>
        <v>0</v>
      </c>
      <c r="E56" s="3">
        <f t="shared" ca="1" si="3"/>
        <v>0</v>
      </c>
      <c r="F56" s="3">
        <f t="shared" ca="1" si="4"/>
        <v>0</v>
      </c>
      <c r="G56" s="3">
        <f t="shared" ca="1" si="5"/>
        <v>200</v>
      </c>
      <c r="H56" t="b">
        <f t="shared" ca="1" si="6"/>
        <v>0</v>
      </c>
      <c r="I56" s="3">
        <f t="shared" ca="1" si="7"/>
        <v>0</v>
      </c>
      <c r="J56" s="4">
        <f t="shared" ca="1" si="8"/>
        <v>200</v>
      </c>
      <c r="K56">
        <f t="shared" si="9"/>
        <v>2600</v>
      </c>
      <c r="L56" s="4">
        <f t="shared" ca="1" si="10"/>
        <v>2800</v>
      </c>
    </row>
    <row r="57" spans="1:12" outlineLevel="1">
      <c r="A57">
        <f ca="1">NORMINV(RAND(),Summary!$B$1,Summary!$B$2)</f>
        <v>20817.112421415866</v>
      </c>
      <c r="B57" s="3">
        <f t="shared" ca="1" si="0"/>
        <v>20817.112421415866</v>
      </c>
      <c r="C57" s="3">
        <f t="shared" ca="1" si="1"/>
        <v>26153.7910072042</v>
      </c>
      <c r="D57" t="b">
        <f t="shared" ca="1" si="2"/>
        <v>1</v>
      </c>
      <c r="E57" s="3">
        <f t="shared" ca="1" si="3"/>
        <v>15817.112421415866</v>
      </c>
      <c r="F57" s="3">
        <f t="shared" ca="1" si="4"/>
        <v>3163.4224842831736</v>
      </c>
      <c r="G57" s="3">
        <f t="shared" ca="1" si="5"/>
        <v>20817.112421415866</v>
      </c>
      <c r="H57" t="b">
        <f t="shared" ca="1" si="6"/>
        <v>1</v>
      </c>
      <c r="I57" s="3">
        <f t="shared" ca="1" si="7"/>
        <v>8817.1124214158663</v>
      </c>
      <c r="J57" s="4">
        <f t="shared" ca="1" si="8"/>
        <v>12000</v>
      </c>
      <c r="K57">
        <f t="shared" si="9"/>
        <v>2600</v>
      </c>
      <c r="L57" s="4">
        <f t="shared" ca="1" si="10"/>
        <v>14600</v>
      </c>
    </row>
    <row r="58" spans="1:12" outlineLevel="1">
      <c r="A58">
        <f ca="1">NORMINV(RAND(),Summary!$B$1,Summary!$B$2)</f>
        <v>23433.886204975628</v>
      </c>
      <c r="B58" s="3">
        <f t="shared" ca="1" si="0"/>
        <v>23433.886204975628</v>
      </c>
      <c r="C58" s="3">
        <f t="shared" ca="1" si="1"/>
        <v>50507.583960975717</v>
      </c>
      <c r="D58" t="b">
        <f t="shared" ca="1" si="2"/>
        <v>1</v>
      </c>
      <c r="E58" s="3">
        <f t="shared" ca="1" si="3"/>
        <v>18433.886204975628</v>
      </c>
      <c r="F58" s="3">
        <f t="shared" ca="1" si="4"/>
        <v>3686.7772409951258</v>
      </c>
      <c r="G58" s="3">
        <f t="shared" ca="1" si="5"/>
        <v>23433.886204975628</v>
      </c>
      <c r="H58" t="b">
        <f t="shared" ca="1" si="6"/>
        <v>1</v>
      </c>
      <c r="I58" s="3">
        <f t="shared" ca="1" si="7"/>
        <v>11433.886204975628</v>
      </c>
      <c r="J58" s="4">
        <f t="shared" ca="1" si="8"/>
        <v>12000</v>
      </c>
      <c r="K58">
        <f t="shared" si="9"/>
        <v>2600</v>
      </c>
      <c r="L58" s="4">
        <f t="shared" ca="1" si="10"/>
        <v>14600</v>
      </c>
    </row>
    <row r="59" spans="1:12" outlineLevel="1">
      <c r="A59">
        <f ca="1">NORMINV(RAND(),Summary!$B$1,Summary!$B$2)</f>
        <v>-9879.0826176254541</v>
      </c>
      <c r="B59" s="3">
        <f t="shared" ca="1" si="0"/>
        <v>200</v>
      </c>
      <c r="C59" s="3">
        <f t="shared" ca="1" si="1"/>
        <v>5622.8386579616626</v>
      </c>
      <c r="D59" t="b">
        <f t="shared" ca="1" si="2"/>
        <v>0</v>
      </c>
      <c r="E59" s="3">
        <f t="shared" ca="1" si="3"/>
        <v>0</v>
      </c>
      <c r="F59" s="3">
        <f t="shared" ca="1" si="4"/>
        <v>0</v>
      </c>
      <c r="G59" s="3">
        <f t="shared" ca="1" si="5"/>
        <v>200</v>
      </c>
      <c r="H59" t="b">
        <f t="shared" ca="1" si="6"/>
        <v>0</v>
      </c>
      <c r="I59" s="3">
        <f t="shared" ca="1" si="7"/>
        <v>0</v>
      </c>
      <c r="J59" s="4">
        <f t="shared" ca="1" si="8"/>
        <v>200</v>
      </c>
      <c r="K59">
        <f t="shared" si="9"/>
        <v>2600</v>
      </c>
      <c r="L59" s="4">
        <f t="shared" ca="1" si="10"/>
        <v>2800</v>
      </c>
    </row>
    <row r="60" spans="1:12" outlineLevel="1">
      <c r="A60">
        <f ca="1">NORMINV(RAND(),Summary!$B$1,Summary!$B$2)</f>
        <v>-6800.4480511762358</v>
      </c>
      <c r="B60" s="3">
        <f t="shared" ca="1" si="0"/>
        <v>200</v>
      </c>
      <c r="C60" s="3">
        <f t="shared" ca="1" si="1"/>
        <v>400</v>
      </c>
      <c r="D60" t="b">
        <f t="shared" ca="1" si="2"/>
        <v>0</v>
      </c>
      <c r="E60" s="3">
        <f t="shared" ca="1" si="3"/>
        <v>0</v>
      </c>
      <c r="F60" s="3">
        <f t="shared" ca="1" si="4"/>
        <v>0</v>
      </c>
      <c r="G60" s="3">
        <f t="shared" ca="1" si="5"/>
        <v>200</v>
      </c>
      <c r="H60" t="b">
        <f t="shared" ca="1" si="6"/>
        <v>0</v>
      </c>
      <c r="I60" s="3">
        <f t="shared" ca="1" si="7"/>
        <v>0</v>
      </c>
      <c r="J60" s="4">
        <f t="shared" ca="1" si="8"/>
        <v>200</v>
      </c>
      <c r="K60">
        <f t="shared" si="9"/>
        <v>2600</v>
      </c>
      <c r="L60" s="4">
        <f t="shared" ca="1" si="10"/>
        <v>2800</v>
      </c>
    </row>
    <row r="61" spans="1:12" outlineLevel="1">
      <c r="A61">
        <f ca="1">NORMINV(RAND(),Summary!$B$1,Summary!$B$2)</f>
        <v>-16035.366529830349</v>
      </c>
      <c r="B61" s="3">
        <f t="shared" ca="1" si="0"/>
        <v>200</v>
      </c>
      <c r="C61" s="3">
        <f t="shared" ca="1" si="1"/>
        <v>10125.729486348093</v>
      </c>
      <c r="D61" t="b">
        <f t="shared" ca="1" si="2"/>
        <v>0</v>
      </c>
      <c r="E61" s="3">
        <f t="shared" ca="1" si="3"/>
        <v>0</v>
      </c>
      <c r="F61" s="3">
        <f t="shared" ca="1" si="4"/>
        <v>0</v>
      </c>
      <c r="G61" s="3">
        <f t="shared" ca="1" si="5"/>
        <v>200</v>
      </c>
      <c r="H61" t="b">
        <f t="shared" ca="1" si="6"/>
        <v>0</v>
      </c>
      <c r="I61" s="3">
        <f t="shared" ca="1" si="7"/>
        <v>0</v>
      </c>
      <c r="J61" s="4">
        <f t="shared" ca="1" si="8"/>
        <v>200</v>
      </c>
      <c r="K61">
        <f t="shared" si="9"/>
        <v>2600</v>
      </c>
      <c r="L61" s="4">
        <f t="shared" ca="1" si="10"/>
        <v>2800</v>
      </c>
    </row>
    <row r="62" spans="1:12" outlineLevel="1">
      <c r="A62">
        <f ca="1">NORMINV(RAND(),Summary!$B$1,Summary!$B$2)</f>
        <v>12088.923777685977</v>
      </c>
      <c r="B62" s="3">
        <f t="shared" ca="1" si="0"/>
        <v>12088.923777685977</v>
      </c>
      <c r="C62" s="3">
        <f t="shared" ca="1" si="1"/>
        <v>20134.32718722957</v>
      </c>
      <c r="D62" t="b">
        <f t="shared" ca="1" si="2"/>
        <v>1</v>
      </c>
      <c r="E62" s="3">
        <f t="shared" ca="1" si="3"/>
        <v>7088.9237776859773</v>
      </c>
      <c r="F62" s="3">
        <f t="shared" ca="1" si="4"/>
        <v>1417.7847555371955</v>
      </c>
      <c r="G62" s="3">
        <f t="shared" ca="1" si="5"/>
        <v>12088.923777685977</v>
      </c>
      <c r="H62" t="b">
        <f t="shared" ca="1" si="6"/>
        <v>1</v>
      </c>
      <c r="I62" s="3">
        <f t="shared" ca="1" si="7"/>
        <v>88.923777685977257</v>
      </c>
      <c r="J62" s="4">
        <f t="shared" ca="1" si="8"/>
        <v>12000</v>
      </c>
      <c r="K62">
        <f t="shared" si="9"/>
        <v>2600</v>
      </c>
      <c r="L62" s="4">
        <f t="shared" ca="1" si="10"/>
        <v>14600</v>
      </c>
    </row>
    <row r="63" spans="1:12" outlineLevel="1">
      <c r="A63">
        <f ca="1">NORMINV(RAND(),Summary!$B$1,Summary!$B$2)</f>
        <v>-4977.0601115251111</v>
      </c>
      <c r="B63" s="3">
        <f t="shared" ca="1" si="0"/>
        <v>200</v>
      </c>
      <c r="C63" s="3">
        <f t="shared" ca="1" si="1"/>
        <v>5986.2311970116316</v>
      </c>
      <c r="D63" t="b">
        <f t="shared" ca="1" si="2"/>
        <v>0</v>
      </c>
      <c r="E63" s="3">
        <f t="shared" ca="1" si="3"/>
        <v>0</v>
      </c>
      <c r="F63" s="3">
        <f t="shared" ca="1" si="4"/>
        <v>0</v>
      </c>
      <c r="G63" s="3">
        <f t="shared" ca="1" si="5"/>
        <v>200</v>
      </c>
      <c r="H63" t="b">
        <f t="shared" ca="1" si="6"/>
        <v>0</v>
      </c>
      <c r="I63" s="3">
        <f t="shared" ca="1" si="7"/>
        <v>0</v>
      </c>
      <c r="J63" s="4">
        <f t="shared" ca="1" si="8"/>
        <v>200</v>
      </c>
      <c r="K63">
        <f t="shared" si="9"/>
        <v>2600</v>
      </c>
      <c r="L63" s="4">
        <f t="shared" ca="1" si="10"/>
        <v>2800</v>
      </c>
    </row>
    <row r="64" spans="1:12" outlineLevel="1">
      <c r="A64">
        <f ca="1">NORMINV(RAND(),Summary!$B$1,Summary!$B$2)</f>
        <v>-12161.709806444345</v>
      </c>
      <c r="B64" s="3">
        <f t="shared" ca="1" si="0"/>
        <v>200</v>
      </c>
      <c r="C64" s="3">
        <f t="shared" ca="1" si="1"/>
        <v>400</v>
      </c>
      <c r="D64" t="b">
        <f t="shared" ca="1" si="2"/>
        <v>0</v>
      </c>
      <c r="E64" s="3">
        <f t="shared" ca="1" si="3"/>
        <v>0</v>
      </c>
      <c r="F64" s="3">
        <f t="shared" ca="1" si="4"/>
        <v>0</v>
      </c>
      <c r="G64" s="3">
        <f t="shared" ca="1" si="5"/>
        <v>200</v>
      </c>
      <c r="H64" t="b">
        <f t="shared" ca="1" si="6"/>
        <v>0</v>
      </c>
      <c r="I64" s="3">
        <f t="shared" ca="1" si="7"/>
        <v>0</v>
      </c>
      <c r="J64" s="4">
        <f t="shared" ca="1" si="8"/>
        <v>200</v>
      </c>
      <c r="K64">
        <f t="shared" si="9"/>
        <v>2600</v>
      </c>
      <c r="L64" s="4">
        <f t="shared" ca="1" si="10"/>
        <v>2800</v>
      </c>
    </row>
    <row r="65" spans="1:12" outlineLevel="1">
      <c r="A65">
        <f ca="1">NORMINV(RAND(),Summary!$B$1,Summary!$B$2)</f>
        <v>-9951.2277684061173</v>
      </c>
      <c r="B65" s="3">
        <f t="shared" ca="1" si="0"/>
        <v>200</v>
      </c>
      <c r="C65" s="3">
        <f t="shared" ca="1" si="1"/>
        <v>400</v>
      </c>
      <c r="D65" t="b">
        <f t="shared" ca="1" si="2"/>
        <v>0</v>
      </c>
      <c r="E65" s="3">
        <f t="shared" ca="1" si="3"/>
        <v>0</v>
      </c>
      <c r="F65" s="3">
        <f t="shared" ca="1" si="4"/>
        <v>0</v>
      </c>
      <c r="G65" s="3">
        <f t="shared" ca="1" si="5"/>
        <v>200</v>
      </c>
      <c r="H65" t="b">
        <f t="shared" ca="1" si="6"/>
        <v>0</v>
      </c>
      <c r="I65" s="3">
        <f t="shared" ca="1" si="7"/>
        <v>0</v>
      </c>
      <c r="J65" s="4">
        <f t="shared" ca="1" si="8"/>
        <v>200</v>
      </c>
      <c r="K65">
        <f t="shared" si="9"/>
        <v>2600</v>
      </c>
      <c r="L65" s="4">
        <f t="shared" ca="1" si="10"/>
        <v>2800</v>
      </c>
    </row>
    <row r="66" spans="1:12" outlineLevel="1">
      <c r="A66">
        <f ca="1">NORMINV(RAND(),Summary!$B$1,Summary!$B$2)</f>
        <v>805.78655367940678</v>
      </c>
      <c r="B66" s="3">
        <f t="shared" ca="1" si="0"/>
        <v>805.78655367940678</v>
      </c>
      <c r="C66" s="3">
        <f t="shared" ca="1" si="1"/>
        <v>1005.7865536794068</v>
      </c>
      <c r="D66" t="b">
        <f t="shared" ca="1" si="2"/>
        <v>0</v>
      </c>
      <c r="E66" s="3">
        <f t="shared" ca="1" si="3"/>
        <v>0</v>
      </c>
      <c r="F66" s="3">
        <f t="shared" ca="1" si="4"/>
        <v>0</v>
      </c>
      <c r="G66" s="3">
        <f t="shared" ca="1" si="5"/>
        <v>805.78655367940678</v>
      </c>
      <c r="H66" t="b">
        <f t="shared" ca="1" si="6"/>
        <v>0</v>
      </c>
      <c r="I66" s="3">
        <f t="shared" ca="1" si="7"/>
        <v>0</v>
      </c>
      <c r="J66" s="4">
        <f t="shared" ca="1" si="8"/>
        <v>805.78655367940678</v>
      </c>
      <c r="K66">
        <f t="shared" si="9"/>
        <v>2600</v>
      </c>
      <c r="L66" s="4">
        <f t="shared" ca="1" si="10"/>
        <v>3405.786553679407</v>
      </c>
    </row>
    <row r="67" spans="1:12" outlineLevel="1">
      <c r="A67">
        <f ca="1">NORMINV(RAND(),Summary!$B$1,Summary!$B$2)</f>
        <v>-6913.8992484726641</v>
      </c>
      <c r="B67" s="3">
        <f t="shared" ca="1" si="0"/>
        <v>200</v>
      </c>
      <c r="C67" s="3">
        <f t="shared" ca="1" si="1"/>
        <v>10945.834959373424</v>
      </c>
      <c r="D67" t="b">
        <f t="shared" ca="1" si="2"/>
        <v>0</v>
      </c>
      <c r="E67" s="3">
        <f t="shared" ca="1" si="3"/>
        <v>0</v>
      </c>
      <c r="F67" s="3">
        <f t="shared" ca="1" si="4"/>
        <v>0</v>
      </c>
      <c r="G67" s="3">
        <f t="shared" ca="1" si="5"/>
        <v>200</v>
      </c>
      <c r="H67" t="b">
        <f t="shared" ca="1" si="6"/>
        <v>0</v>
      </c>
      <c r="I67" s="3">
        <f t="shared" ca="1" si="7"/>
        <v>0</v>
      </c>
      <c r="J67" s="4">
        <f t="shared" ca="1" si="8"/>
        <v>200</v>
      </c>
      <c r="K67">
        <f t="shared" si="9"/>
        <v>2600</v>
      </c>
      <c r="L67" s="4">
        <f t="shared" ca="1" si="10"/>
        <v>2800</v>
      </c>
    </row>
    <row r="68" spans="1:12" outlineLevel="1">
      <c r="A68">
        <f ca="1">NORMINV(RAND(),Summary!$B$1,Summary!$B$2)</f>
        <v>15981.017125160251</v>
      </c>
      <c r="B68" s="3">
        <f t="shared" ca="1" si="0"/>
        <v>15981.017125160251</v>
      </c>
      <c r="C68" s="3">
        <f t="shared" ca="1" si="1"/>
        <v>34367.160533283553</v>
      </c>
      <c r="D68" t="b">
        <f t="shared" ca="1" si="2"/>
        <v>1</v>
      </c>
      <c r="E68" s="3">
        <f t="shared" ca="1" si="3"/>
        <v>10981.017125160251</v>
      </c>
      <c r="F68" s="3">
        <f t="shared" ca="1" si="4"/>
        <v>2196.2034250320503</v>
      </c>
      <c r="G68" s="3">
        <f t="shared" ca="1" si="5"/>
        <v>15981.017125160251</v>
      </c>
      <c r="H68" t="b">
        <f t="shared" ca="1" si="6"/>
        <v>1</v>
      </c>
      <c r="I68" s="3">
        <f t="shared" ca="1" si="7"/>
        <v>3981.0171251602515</v>
      </c>
      <c r="J68" s="4">
        <f t="shared" ca="1" si="8"/>
        <v>12000</v>
      </c>
      <c r="K68">
        <f t="shared" si="9"/>
        <v>2600</v>
      </c>
      <c r="L68" s="4">
        <f t="shared" ca="1" si="10"/>
        <v>14600</v>
      </c>
    </row>
    <row r="69" spans="1:12" outlineLevel="1">
      <c r="A69">
        <f ca="1">NORMINV(RAND(),Summary!$B$1,Summary!$B$2)</f>
        <v>5576.3493972511587</v>
      </c>
      <c r="B69" s="3">
        <f t="shared" ca="1" si="0"/>
        <v>5576.3493972511587</v>
      </c>
      <c r="C69" s="3">
        <f t="shared" ca="1" si="1"/>
        <v>15158.92090727854</v>
      </c>
      <c r="D69" t="b">
        <f t="shared" ca="1" si="2"/>
        <v>1</v>
      </c>
      <c r="E69" s="3">
        <f t="shared" ca="1" si="3"/>
        <v>576.34939725115873</v>
      </c>
      <c r="F69" s="3">
        <f t="shared" ca="1" si="4"/>
        <v>115.26987945023176</v>
      </c>
      <c r="G69" s="3">
        <f t="shared" ca="1" si="5"/>
        <v>5576.3493972511587</v>
      </c>
      <c r="H69" t="b">
        <f t="shared" ca="1" si="6"/>
        <v>0</v>
      </c>
      <c r="I69" s="3">
        <f t="shared" ca="1" si="7"/>
        <v>0</v>
      </c>
      <c r="J69" s="4">
        <f t="shared" ca="1" si="8"/>
        <v>5576.3493972511587</v>
      </c>
      <c r="K69">
        <f t="shared" si="9"/>
        <v>2600</v>
      </c>
      <c r="L69" s="4">
        <f t="shared" ca="1" si="10"/>
        <v>8176.3493972511587</v>
      </c>
    </row>
    <row r="70" spans="1:12" outlineLevel="1">
      <c r="A70">
        <f ca="1">NORMINV(RAND(),Summary!$B$1,Summary!$B$2)</f>
        <v>1574.7369220512023</v>
      </c>
      <c r="B70" s="3">
        <f t="shared" ca="1" si="0"/>
        <v>1574.7369220512023</v>
      </c>
      <c r="C70" s="3">
        <f t="shared" ca="1" si="1"/>
        <v>1774.7369220512023</v>
      </c>
      <c r="D70" t="b">
        <f t="shared" ca="1" si="2"/>
        <v>0</v>
      </c>
      <c r="E70" s="3">
        <f t="shared" ca="1" si="3"/>
        <v>0</v>
      </c>
      <c r="F70" s="3">
        <f t="shared" ca="1" si="4"/>
        <v>0</v>
      </c>
      <c r="G70" s="3">
        <f t="shared" ca="1" si="5"/>
        <v>1574.7369220512023</v>
      </c>
      <c r="H70" t="b">
        <f t="shared" ca="1" si="6"/>
        <v>0</v>
      </c>
      <c r="I70" s="3">
        <f t="shared" ca="1" si="7"/>
        <v>0</v>
      </c>
      <c r="J70" s="4">
        <f t="shared" ca="1" si="8"/>
        <v>1574.7369220512023</v>
      </c>
      <c r="K70">
        <f t="shared" si="9"/>
        <v>2600</v>
      </c>
      <c r="L70" s="4">
        <f t="shared" ca="1" si="10"/>
        <v>4174.7369220512028</v>
      </c>
    </row>
    <row r="71" spans="1:12" outlineLevel="1">
      <c r="A71">
        <f ca="1">NORMINV(RAND(),Summary!$B$1,Summary!$B$2)</f>
        <v>-482.383154383288</v>
      </c>
      <c r="B71" s="3">
        <f t="shared" ca="1" si="0"/>
        <v>200</v>
      </c>
      <c r="C71" s="3">
        <f t="shared" ca="1" si="1"/>
        <v>400</v>
      </c>
      <c r="D71" t="b">
        <f t="shared" ca="1" si="2"/>
        <v>0</v>
      </c>
      <c r="E71" s="3">
        <f t="shared" ca="1" si="3"/>
        <v>0</v>
      </c>
      <c r="F71" s="3">
        <f t="shared" ca="1" si="4"/>
        <v>0</v>
      </c>
      <c r="G71" s="3">
        <f t="shared" ca="1" si="5"/>
        <v>200</v>
      </c>
      <c r="H71" t="b">
        <f t="shared" ca="1" si="6"/>
        <v>0</v>
      </c>
      <c r="I71" s="3">
        <f t="shared" ca="1" si="7"/>
        <v>0</v>
      </c>
      <c r="J71" s="4">
        <f t="shared" ca="1" si="8"/>
        <v>200</v>
      </c>
      <c r="K71">
        <f t="shared" si="9"/>
        <v>2600</v>
      </c>
      <c r="L71" s="4">
        <f t="shared" ca="1" si="10"/>
        <v>2800</v>
      </c>
    </row>
    <row r="72" spans="1:12" outlineLevel="1">
      <c r="A72">
        <f ca="1">NORMINV(RAND(),Summary!$B$1,Summary!$B$2)</f>
        <v>4929.1344554886509</v>
      </c>
      <c r="B72" s="3">
        <f t="shared" ca="1" si="0"/>
        <v>4929.1344554886509</v>
      </c>
      <c r="C72" s="3">
        <f t="shared" ca="1" si="1"/>
        <v>6744.4712014516163</v>
      </c>
      <c r="D72" t="b">
        <f t="shared" ca="1" si="2"/>
        <v>0</v>
      </c>
      <c r="E72" s="3">
        <f t="shared" ca="1" si="3"/>
        <v>0</v>
      </c>
      <c r="F72" s="3">
        <f t="shared" ca="1" si="4"/>
        <v>0</v>
      </c>
      <c r="G72" s="3">
        <f t="shared" ca="1" si="5"/>
        <v>4929.1344554886509</v>
      </c>
      <c r="H72" t="b">
        <f t="shared" ca="1" si="6"/>
        <v>0</v>
      </c>
      <c r="I72" s="3">
        <f t="shared" ca="1" si="7"/>
        <v>0</v>
      </c>
      <c r="J72" s="4">
        <f t="shared" ca="1" si="8"/>
        <v>4929.1344554886509</v>
      </c>
      <c r="K72">
        <f t="shared" si="9"/>
        <v>2600</v>
      </c>
      <c r="L72" s="4">
        <f t="shared" ca="1" si="10"/>
        <v>7529.1344554886509</v>
      </c>
    </row>
    <row r="73" spans="1:12" outlineLevel="1">
      <c r="A73">
        <f ca="1">NORMINV(RAND(),Summary!$B$1,Summary!$B$2)</f>
        <v>18889.281618568693</v>
      </c>
      <c r="B73" s="3">
        <f t="shared" ca="1" si="0"/>
        <v>18889.281618568693</v>
      </c>
      <c r="C73" s="3">
        <f t="shared" ca="1" si="1"/>
        <v>45120.510103822162</v>
      </c>
      <c r="D73" t="b">
        <f t="shared" ca="1" si="2"/>
        <v>1</v>
      </c>
      <c r="E73" s="3">
        <f t="shared" ca="1" si="3"/>
        <v>13889.281618568693</v>
      </c>
      <c r="F73" s="3">
        <f t="shared" ca="1" si="4"/>
        <v>2777.8563237137387</v>
      </c>
      <c r="G73" s="3">
        <f t="shared" ca="1" si="5"/>
        <v>18889.281618568693</v>
      </c>
      <c r="H73" t="b">
        <f t="shared" ca="1" si="6"/>
        <v>1</v>
      </c>
      <c r="I73" s="3">
        <f t="shared" ca="1" si="7"/>
        <v>6889.2816185686934</v>
      </c>
      <c r="J73" s="4">
        <f t="shared" ca="1" si="8"/>
        <v>12000</v>
      </c>
      <c r="K73">
        <f t="shared" si="9"/>
        <v>2600</v>
      </c>
      <c r="L73" s="4">
        <f t="shared" ca="1" si="10"/>
        <v>14600</v>
      </c>
    </row>
    <row r="74" spans="1:12" outlineLevel="1">
      <c r="A74">
        <f ca="1">NORMINV(RAND(),Summary!$B$1,Summary!$B$2)</f>
        <v>-558.07548376754266</v>
      </c>
      <c r="B74" s="3">
        <f t="shared" ca="1" si="0"/>
        <v>200</v>
      </c>
      <c r="C74" s="3">
        <f t="shared" ca="1" si="1"/>
        <v>400</v>
      </c>
      <c r="D74" t="b">
        <f t="shared" ca="1" si="2"/>
        <v>0</v>
      </c>
      <c r="E74" s="3">
        <f t="shared" ca="1" si="3"/>
        <v>0</v>
      </c>
      <c r="F74" s="3">
        <f t="shared" ca="1" si="4"/>
        <v>0</v>
      </c>
      <c r="G74" s="3">
        <f t="shared" ca="1" si="5"/>
        <v>200</v>
      </c>
      <c r="H74" t="b">
        <f t="shared" ca="1" si="6"/>
        <v>0</v>
      </c>
      <c r="I74" s="3">
        <f t="shared" ca="1" si="7"/>
        <v>0</v>
      </c>
      <c r="J74" s="4">
        <f t="shared" ca="1" si="8"/>
        <v>200</v>
      </c>
      <c r="K74">
        <f t="shared" si="9"/>
        <v>2600</v>
      </c>
      <c r="L74" s="4">
        <f t="shared" ca="1" si="10"/>
        <v>2800</v>
      </c>
    </row>
    <row r="75" spans="1:12" outlineLevel="1">
      <c r="A75">
        <f ca="1">NORMINV(RAND(),Summary!$B$1,Summary!$B$2)</f>
        <v>908.4800907644269</v>
      </c>
      <c r="B75" s="3">
        <f t="shared" ca="1" si="0"/>
        <v>908.4800907644269</v>
      </c>
      <c r="C75" s="3">
        <f t="shared" ca="1" si="1"/>
        <v>1108.4800907644269</v>
      </c>
      <c r="D75" t="b">
        <f t="shared" ca="1" si="2"/>
        <v>0</v>
      </c>
      <c r="E75" s="3">
        <f t="shared" ca="1" si="3"/>
        <v>0</v>
      </c>
      <c r="F75" s="3">
        <f t="shared" ca="1" si="4"/>
        <v>0</v>
      </c>
      <c r="G75" s="3">
        <f t="shared" ca="1" si="5"/>
        <v>908.4800907644269</v>
      </c>
      <c r="H75" t="b">
        <f t="shared" ca="1" si="6"/>
        <v>0</v>
      </c>
      <c r="I75" s="3">
        <f t="shared" ca="1" si="7"/>
        <v>0</v>
      </c>
      <c r="J75" s="4">
        <f t="shared" ca="1" si="8"/>
        <v>908.4800907644269</v>
      </c>
      <c r="K75">
        <f t="shared" si="9"/>
        <v>2600</v>
      </c>
      <c r="L75" s="4">
        <f t="shared" ca="1" si="10"/>
        <v>3508.4800907644267</v>
      </c>
    </row>
    <row r="76" spans="1:12" outlineLevel="1">
      <c r="A76">
        <f ca="1">NORMINV(RAND(),Summary!$B$1,Summary!$B$2)</f>
        <v>-630.97622669641032</v>
      </c>
      <c r="B76" s="3">
        <f t="shared" ca="1" si="0"/>
        <v>200</v>
      </c>
      <c r="C76" s="3">
        <f t="shared" ca="1" si="1"/>
        <v>15037.002640141254</v>
      </c>
      <c r="D76" t="b">
        <f t="shared" ca="1" si="2"/>
        <v>0</v>
      </c>
      <c r="E76" s="3">
        <f t="shared" ca="1" si="3"/>
        <v>0</v>
      </c>
      <c r="F76" s="3">
        <f t="shared" ca="1" si="4"/>
        <v>0</v>
      </c>
      <c r="G76" s="3">
        <f t="shared" ca="1" si="5"/>
        <v>200</v>
      </c>
      <c r="H76" t="b">
        <f t="shared" ca="1" si="6"/>
        <v>0</v>
      </c>
      <c r="I76" s="3">
        <f t="shared" ca="1" si="7"/>
        <v>0</v>
      </c>
      <c r="J76" s="4">
        <f t="shared" ca="1" si="8"/>
        <v>200</v>
      </c>
      <c r="K76">
        <f t="shared" si="9"/>
        <v>2600</v>
      </c>
      <c r="L76" s="4">
        <f t="shared" ca="1" si="10"/>
        <v>2800</v>
      </c>
    </row>
    <row r="77" spans="1:12" outlineLevel="1">
      <c r="A77">
        <f ca="1">NORMINV(RAND(),Summary!$B$1,Summary!$B$2)</f>
        <v>-3565.8265990905848</v>
      </c>
      <c r="B77" s="3">
        <f t="shared" ca="1" si="0"/>
        <v>200</v>
      </c>
      <c r="C77" s="3">
        <f t="shared" ca="1" si="1"/>
        <v>400</v>
      </c>
      <c r="D77" t="b">
        <f t="shared" ca="1" si="2"/>
        <v>0</v>
      </c>
      <c r="E77" s="3">
        <f t="shared" ca="1" si="3"/>
        <v>0</v>
      </c>
      <c r="F77" s="3">
        <f t="shared" ca="1" si="4"/>
        <v>0</v>
      </c>
      <c r="G77" s="3">
        <f t="shared" ca="1" si="5"/>
        <v>200</v>
      </c>
      <c r="H77" t="b">
        <f t="shared" ca="1" si="6"/>
        <v>0</v>
      </c>
      <c r="I77" s="3">
        <f t="shared" ca="1" si="7"/>
        <v>0</v>
      </c>
      <c r="J77" s="4">
        <f t="shared" ca="1" si="8"/>
        <v>200</v>
      </c>
      <c r="K77">
        <f t="shared" si="9"/>
        <v>2600</v>
      </c>
      <c r="L77" s="4">
        <f t="shared" ca="1" si="10"/>
        <v>2800</v>
      </c>
    </row>
    <row r="78" spans="1:12" outlineLevel="1">
      <c r="A78">
        <f ca="1">NORMINV(RAND(),Summary!$B$1,Summary!$B$2)</f>
        <v>9024.6319214107898</v>
      </c>
      <c r="B78" s="3">
        <f t="shared" ref="B78:B141" ca="1" si="11">MAX(200,A78)</f>
        <v>9024.6319214107898</v>
      </c>
      <c r="C78" s="3">
        <f t="shared" ref="C78:C141" ca="1" si="12">B78+B1080</f>
        <v>22279.340838280885</v>
      </c>
      <c r="D78" t="b">
        <f t="shared" ref="D78:D141" ca="1" si="13">B78&gt;$E$2</f>
        <v>1</v>
      </c>
      <c r="E78" s="3">
        <f t="shared" ref="E78:E141" ca="1" si="14">IF(D78,B78-$E$2,0)</f>
        <v>4024.6319214107898</v>
      </c>
      <c r="F78" s="3">
        <f t="shared" ref="F78:F141" ca="1" si="15">E78*0.2</f>
        <v>804.92638428215798</v>
      </c>
      <c r="G78" s="3">
        <f t="shared" ref="G78:G141" ca="1" si="16">IF(D78,$E$2+E78,B78)</f>
        <v>9024.6319214107898</v>
      </c>
      <c r="H78" t="b">
        <f t="shared" ref="H78:H141" ca="1" si="17">E78&gt;$E$3</f>
        <v>0</v>
      </c>
      <c r="I78" s="3">
        <f t="shared" ref="I78:I141" ca="1" si="18">IF(H78,B78-$E$2-$E$3,0)</f>
        <v>0</v>
      </c>
      <c r="J78" s="4">
        <f t="shared" ref="J78:J141" ca="1" si="19">IF(H78,MAX(0,G78-I78),G78)</f>
        <v>9024.6319214107898</v>
      </c>
      <c r="K78">
        <f t="shared" ref="K78:K141" si="20">100*26</f>
        <v>2600</v>
      </c>
      <c r="L78" s="4">
        <f t="shared" ref="L78:L141" ca="1" si="21">K78+J78</f>
        <v>11624.63192141079</v>
      </c>
    </row>
    <row r="79" spans="1:12" outlineLevel="1">
      <c r="A79">
        <f ca="1">NORMINV(RAND(),Summary!$B$1,Summary!$B$2)</f>
        <v>17286.611004448343</v>
      </c>
      <c r="B79" s="3">
        <f t="shared" ca="1" si="11"/>
        <v>17286.611004448343</v>
      </c>
      <c r="C79" s="3">
        <f t="shared" ca="1" si="12"/>
        <v>28287.401450455414</v>
      </c>
      <c r="D79" t="b">
        <f t="shared" ca="1" si="13"/>
        <v>1</v>
      </c>
      <c r="E79" s="3">
        <f t="shared" ca="1" si="14"/>
        <v>12286.611004448343</v>
      </c>
      <c r="F79" s="3">
        <f t="shared" ca="1" si="15"/>
        <v>2457.3222008896687</v>
      </c>
      <c r="G79" s="3">
        <f t="shared" ca="1" si="16"/>
        <v>17286.611004448343</v>
      </c>
      <c r="H79" t="b">
        <f t="shared" ca="1" si="17"/>
        <v>1</v>
      </c>
      <c r="I79" s="3">
        <f t="shared" ca="1" si="18"/>
        <v>5286.611004448343</v>
      </c>
      <c r="J79" s="4">
        <f t="shared" ca="1" si="19"/>
        <v>12000</v>
      </c>
      <c r="K79">
        <f t="shared" si="20"/>
        <v>2600</v>
      </c>
      <c r="L79" s="4">
        <f t="shared" ca="1" si="21"/>
        <v>14600</v>
      </c>
    </row>
    <row r="80" spans="1:12" outlineLevel="1">
      <c r="A80">
        <f ca="1">NORMINV(RAND(),Summary!$B$1,Summary!$B$2)</f>
        <v>-12812.582557224914</v>
      </c>
      <c r="B80" s="3">
        <f t="shared" ca="1" si="11"/>
        <v>200</v>
      </c>
      <c r="C80" s="3">
        <f t="shared" ca="1" si="12"/>
        <v>400</v>
      </c>
      <c r="D80" t="b">
        <f t="shared" ca="1" si="13"/>
        <v>0</v>
      </c>
      <c r="E80" s="3">
        <f t="shared" ca="1" si="14"/>
        <v>0</v>
      </c>
      <c r="F80" s="3">
        <f t="shared" ca="1" si="15"/>
        <v>0</v>
      </c>
      <c r="G80" s="3">
        <f t="shared" ca="1" si="16"/>
        <v>200</v>
      </c>
      <c r="H80" t="b">
        <f t="shared" ca="1" si="17"/>
        <v>0</v>
      </c>
      <c r="I80" s="3">
        <f t="shared" ca="1" si="18"/>
        <v>0</v>
      </c>
      <c r="J80" s="4">
        <f t="shared" ca="1" si="19"/>
        <v>200</v>
      </c>
      <c r="K80">
        <f t="shared" si="20"/>
        <v>2600</v>
      </c>
      <c r="L80" s="4">
        <f t="shared" ca="1" si="21"/>
        <v>2800</v>
      </c>
    </row>
    <row r="81" spans="1:12" outlineLevel="1">
      <c r="A81">
        <f ca="1">NORMINV(RAND(),Summary!$B$1,Summary!$B$2)</f>
        <v>23790.973505475278</v>
      </c>
      <c r="B81" s="3">
        <f t="shared" ca="1" si="11"/>
        <v>23790.973505475278</v>
      </c>
      <c r="C81" s="3">
        <f t="shared" ca="1" si="12"/>
        <v>23990.973505475278</v>
      </c>
      <c r="D81" t="b">
        <f t="shared" ca="1" si="13"/>
        <v>1</v>
      </c>
      <c r="E81" s="3">
        <f t="shared" ca="1" si="14"/>
        <v>18790.973505475278</v>
      </c>
      <c r="F81" s="3">
        <f t="shared" ca="1" si="15"/>
        <v>3758.1947010950557</v>
      </c>
      <c r="G81" s="3">
        <f t="shared" ca="1" si="16"/>
        <v>23790.973505475278</v>
      </c>
      <c r="H81" t="b">
        <f t="shared" ca="1" si="17"/>
        <v>1</v>
      </c>
      <c r="I81" s="3">
        <f t="shared" ca="1" si="18"/>
        <v>11790.973505475278</v>
      </c>
      <c r="J81" s="4">
        <f t="shared" ca="1" si="19"/>
        <v>12000</v>
      </c>
      <c r="K81">
        <f t="shared" si="20"/>
        <v>2600</v>
      </c>
      <c r="L81" s="4">
        <f t="shared" ca="1" si="21"/>
        <v>14600</v>
      </c>
    </row>
    <row r="82" spans="1:12" outlineLevel="1">
      <c r="A82">
        <f ca="1">NORMINV(RAND(),Summary!$B$1,Summary!$B$2)</f>
        <v>-12180.096056402472</v>
      </c>
      <c r="B82" s="3">
        <f t="shared" ca="1" si="11"/>
        <v>200</v>
      </c>
      <c r="C82" s="3">
        <f t="shared" ca="1" si="12"/>
        <v>11633.631746169238</v>
      </c>
      <c r="D82" t="b">
        <f t="shared" ca="1" si="13"/>
        <v>0</v>
      </c>
      <c r="E82" s="3">
        <f t="shared" ca="1" si="14"/>
        <v>0</v>
      </c>
      <c r="F82" s="3">
        <f t="shared" ca="1" si="15"/>
        <v>0</v>
      </c>
      <c r="G82" s="3">
        <f t="shared" ca="1" si="16"/>
        <v>200</v>
      </c>
      <c r="H82" t="b">
        <f t="shared" ca="1" si="17"/>
        <v>0</v>
      </c>
      <c r="I82" s="3">
        <f t="shared" ca="1" si="18"/>
        <v>0</v>
      </c>
      <c r="J82" s="4">
        <f t="shared" ca="1" si="19"/>
        <v>200</v>
      </c>
      <c r="K82">
        <f t="shared" si="20"/>
        <v>2600</v>
      </c>
      <c r="L82" s="4">
        <f t="shared" ca="1" si="21"/>
        <v>2800</v>
      </c>
    </row>
    <row r="83" spans="1:12" outlineLevel="1">
      <c r="A83">
        <f ca="1">NORMINV(RAND(),Summary!$B$1,Summary!$B$2)</f>
        <v>8949.7721754395461</v>
      </c>
      <c r="B83" s="3">
        <f t="shared" ca="1" si="11"/>
        <v>8949.7721754395461</v>
      </c>
      <c r="C83" s="3">
        <f t="shared" ca="1" si="12"/>
        <v>9149.7721754395461</v>
      </c>
      <c r="D83" t="b">
        <f t="shared" ca="1" si="13"/>
        <v>1</v>
      </c>
      <c r="E83" s="3">
        <f t="shared" ca="1" si="14"/>
        <v>3949.7721754395461</v>
      </c>
      <c r="F83" s="3">
        <f t="shared" ca="1" si="15"/>
        <v>789.95443508790925</v>
      </c>
      <c r="G83" s="3">
        <f t="shared" ca="1" si="16"/>
        <v>8949.7721754395461</v>
      </c>
      <c r="H83" t="b">
        <f t="shared" ca="1" si="17"/>
        <v>0</v>
      </c>
      <c r="I83" s="3">
        <f t="shared" ca="1" si="18"/>
        <v>0</v>
      </c>
      <c r="J83" s="4">
        <f t="shared" ca="1" si="19"/>
        <v>8949.7721754395461</v>
      </c>
      <c r="K83">
        <f t="shared" si="20"/>
        <v>2600</v>
      </c>
      <c r="L83" s="4">
        <f t="shared" ca="1" si="21"/>
        <v>11549.772175439546</v>
      </c>
    </row>
    <row r="84" spans="1:12" outlineLevel="1">
      <c r="A84">
        <f ca="1">NORMINV(RAND(),Summary!$B$1,Summary!$B$2)</f>
        <v>10653.337490835071</v>
      </c>
      <c r="B84" s="3">
        <f t="shared" ca="1" si="11"/>
        <v>10653.337490835071</v>
      </c>
      <c r="C84" s="3">
        <f t="shared" ca="1" si="12"/>
        <v>29832.210742804888</v>
      </c>
      <c r="D84" t="b">
        <f t="shared" ca="1" si="13"/>
        <v>1</v>
      </c>
      <c r="E84" s="3">
        <f t="shared" ca="1" si="14"/>
        <v>5653.3374908350706</v>
      </c>
      <c r="F84" s="3">
        <f t="shared" ca="1" si="15"/>
        <v>1130.6674981670142</v>
      </c>
      <c r="G84" s="3">
        <f t="shared" ca="1" si="16"/>
        <v>10653.337490835071</v>
      </c>
      <c r="H84" t="b">
        <f t="shared" ca="1" si="17"/>
        <v>0</v>
      </c>
      <c r="I84" s="3">
        <f t="shared" ca="1" si="18"/>
        <v>0</v>
      </c>
      <c r="J84" s="4">
        <f t="shared" ca="1" si="19"/>
        <v>10653.337490835071</v>
      </c>
      <c r="K84">
        <f t="shared" si="20"/>
        <v>2600</v>
      </c>
      <c r="L84" s="4">
        <f t="shared" ca="1" si="21"/>
        <v>13253.337490835071</v>
      </c>
    </row>
    <row r="85" spans="1:12" outlineLevel="1">
      <c r="A85">
        <f ca="1">NORMINV(RAND(),Summary!$B$1,Summary!$B$2)</f>
        <v>-517.54082541439084</v>
      </c>
      <c r="B85" s="3">
        <f t="shared" ca="1" si="11"/>
        <v>200</v>
      </c>
      <c r="C85" s="3">
        <f t="shared" ca="1" si="12"/>
        <v>400</v>
      </c>
      <c r="D85" t="b">
        <f t="shared" ca="1" si="13"/>
        <v>0</v>
      </c>
      <c r="E85" s="3">
        <f t="shared" ca="1" si="14"/>
        <v>0</v>
      </c>
      <c r="F85" s="3">
        <f t="shared" ca="1" si="15"/>
        <v>0</v>
      </c>
      <c r="G85" s="3">
        <f t="shared" ca="1" si="16"/>
        <v>200</v>
      </c>
      <c r="H85" t="b">
        <f t="shared" ca="1" si="17"/>
        <v>0</v>
      </c>
      <c r="I85" s="3">
        <f t="shared" ca="1" si="18"/>
        <v>0</v>
      </c>
      <c r="J85" s="4">
        <f t="shared" ca="1" si="19"/>
        <v>200</v>
      </c>
      <c r="K85">
        <f t="shared" si="20"/>
        <v>2600</v>
      </c>
      <c r="L85" s="4">
        <f t="shared" ca="1" si="21"/>
        <v>2800</v>
      </c>
    </row>
    <row r="86" spans="1:12" outlineLevel="1">
      <c r="A86">
        <f ca="1">NORMINV(RAND(),Summary!$B$1,Summary!$B$2)</f>
        <v>-293.41283711046481</v>
      </c>
      <c r="B86" s="3">
        <f t="shared" ca="1" si="11"/>
        <v>200</v>
      </c>
      <c r="C86" s="3">
        <f t="shared" ca="1" si="12"/>
        <v>400</v>
      </c>
      <c r="D86" t="b">
        <f t="shared" ca="1" si="13"/>
        <v>0</v>
      </c>
      <c r="E86" s="3">
        <f t="shared" ca="1" si="14"/>
        <v>0</v>
      </c>
      <c r="F86" s="3">
        <f t="shared" ca="1" si="15"/>
        <v>0</v>
      </c>
      <c r="G86" s="3">
        <f t="shared" ca="1" si="16"/>
        <v>200</v>
      </c>
      <c r="H86" t="b">
        <f t="shared" ca="1" si="17"/>
        <v>0</v>
      </c>
      <c r="I86" s="3">
        <f t="shared" ca="1" si="18"/>
        <v>0</v>
      </c>
      <c r="J86" s="4">
        <f t="shared" ca="1" si="19"/>
        <v>200</v>
      </c>
      <c r="K86">
        <f t="shared" si="20"/>
        <v>2600</v>
      </c>
      <c r="L86" s="4">
        <f t="shared" ca="1" si="21"/>
        <v>2800</v>
      </c>
    </row>
    <row r="87" spans="1:12" outlineLevel="1">
      <c r="A87">
        <f ca="1">NORMINV(RAND(),Summary!$B$1,Summary!$B$2)</f>
        <v>3368.6454164097036</v>
      </c>
      <c r="B87" s="3">
        <f t="shared" ca="1" si="11"/>
        <v>3368.6454164097036</v>
      </c>
      <c r="C87" s="3">
        <f t="shared" ca="1" si="12"/>
        <v>3568.6454164097036</v>
      </c>
      <c r="D87" t="b">
        <f t="shared" ca="1" si="13"/>
        <v>0</v>
      </c>
      <c r="E87" s="3">
        <f t="shared" ca="1" si="14"/>
        <v>0</v>
      </c>
      <c r="F87" s="3">
        <f t="shared" ca="1" si="15"/>
        <v>0</v>
      </c>
      <c r="G87" s="3">
        <f t="shared" ca="1" si="16"/>
        <v>3368.6454164097036</v>
      </c>
      <c r="H87" t="b">
        <f t="shared" ca="1" si="17"/>
        <v>0</v>
      </c>
      <c r="I87" s="3">
        <f t="shared" ca="1" si="18"/>
        <v>0</v>
      </c>
      <c r="J87" s="4">
        <f t="shared" ca="1" si="19"/>
        <v>3368.6454164097036</v>
      </c>
      <c r="K87">
        <f t="shared" si="20"/>
        <v>2600</v>
      </c>
      <c r="L87" s="4">
        <f t="shared" ca="1" si="21"/>
        <v>5968.6454164097031</v>
      </c>
    </row>
    <row r="88" spans="1:12" outlineLevel="1">
      <c r="A88">
        <f ca="1">NORMINV(RAND(),Summary!$B$1,Summary!$B$2)</f>
        <v>-17344.545893056438</v>
      </c>
      <c r="B88" s="3">
        <f t="shared" ca="1" si="11"/>
        <v>200</v>
      </c>
      <c r="C88" s="3">
        <f t="shared" ca="1" si="12"/>
        <v>2263.1681178111439</v>
      </c>
      <c r="D88" t="b">
        <f t="shared" ca="1" si="13"/>
        <v>0</v>
      </c>
      <c r="E88" s="3">
        <f t="shared" ca="1" si="14"/>
        <v>0</v>
      </c>
      <c r="F88" s="3">
        <f t="shared" ca="1" si="15"/>
        <v>0</v>
      </c>
      <c r="G88" s="3">
        <f t="shared" ca="1" si="16"/>
        <v>200</v>
      </c>
      <c r="H88" t="b">
        <f t="shared" ca="1" si="17"/>
        <v>0</v>
      </c>
      <c r="I88" s="3">
        <f t="shared" ca="1" si="18"/>
        <v>0</v>
      </c>
      <c r="J88" s="4">
        <f t="shared" ca="1" si="19"/>
        <v>200</v>
      </c>
      <c r="K88">
        <f t="shared" si="20"/>
        <v>2600</v>
      </c>
      <c r="L88" s="4">
        <f t="shared" ca="1" si="21"/>
        <v>2800</v>
      </c>
    </row>
    <row r="89" spans="1:12" outlineLevel="1">
      <c r="A89">
        <f ca="1">NORMINV(RAND(),Summary!$B$1,Summary!$B$2)</f>
        <v>12920.494959421878</v>
      </c>
      <c r="B89" s="3">
        <f t="shared" ca="1" si="11"/>
        <v>12920.494959421878</v>
      </c>
      <c r="C89" s="3">
        <f t="shared" ca="1" si="12"/>
        <v>22409.204942970271</v>
      </c>
      <c r="D89" t="b">
        <f t="shared" ca="1" si="13"/>
        <v>1</v>
      </c>
      <c r="E89" s="3">
        <f t="shared" ca="1" si="14"/>
        <v>7920.4949594218779</v>
      </c>
      <c r="F89" s="3">
        <f t="shared" ca="1" si="15"/>
        <v>1584.0989918843757</v>
      </c>
      <c r="G89" s="3">
        <f t="shared" ca="1" si="16"/>
        <v>12920.494959421878</v>
      </c>
      <c r="H89" t="b">
        <f t="shared" ca="1" si="17"/>
        <v>1</v>
      </c>
      <c r="I89" s="3">
        <f t="shared" ca="1" si="18"/>
        <v>920.49495942187787</v>
      </c>
      <c r="J89" s="4">
        <f t="shared" ca="1" si="19"/>
        <v>12000</v>
      </c>
      <c r="K89">
        <f t="shared" si="20"/>
        <v>2600</v>
      </c>
      <c r="L89" s="4">
        <f t="shared" ca="1" si="21"/>
        <v>14600</v>
      </c>
    </row>
    <row r="90" spans="1:12" outlineLevel="1">
      <c r="A90">
        <f ca="1">NORMINV(RAND(),Summary!$B$1,Summary!$B$2)</f>
        <v>-10232.540843942388</v>
      </c>
      <c r="B90" s="3">
        <f t="shared" ca="1" si="11"/>
        <v>200</v>
      </c>
      <c r="C90" s="3">
        <f t="shared" ca="1" si="12"/>
        <v>400</v>
      </c>
      <c r="D90" t="b">
        <f t="shared" ca="1" si="13"/>
        <v>0</v>
      </c>
      <c r="E90" s="3">
        <f t="shared" ca="1" si="14"/>
        <v>0</v>
      </c>
      <c r="F90" s="3">
        <f t="shared" ca="1" si="15"/>
        <v>0</v>
      </c>
      <c r="G90" s="3">
        <f t="shared" ca="1" si="16"/>
        <v>200</v>
      </c>
      <c r="H90" t="b">
        <f t="shared" ca="1" si="17"/>
        <v>0</v>
      </c>
      <c r="I90" s="3">
        <f t="shared" ca="1" si="18"/>
        <v>0</v>
      </c>
      <c r="J90" s="4">
        <f t="shared" ca="1" si="19"/>
        <v>200</v>
      </c>
      <c r="K90">
        <f t="shared" si="20"/>
        <v>2600</v>
      </c>
      <c r="L90" s="4">
        <f t="shared" ca="1" si="21"/>
        <v>2800</v>
      </c>
    </row>
    <row r="91" spans="1:12" outlineLevel="1">
      <c r="A91">
        <f ca="1">NORMINV(RAND(),Summary!$B$1,Summary!$B$2)</f>
        <v>9924.945006259255</v>
      </c>
      <c r="B91" s="3">
        <f t="shared" ca="1" si="11"/>
        <v>9924.945006259255</v>
      </c>
      <c r="C91" s="3">
        <f t="shared" ca="1" si="12"/>
        <v>16207.890826034773</v>
      </c>
      <c r="D91" t="b">
        <f t="shared" ca="1" si="13"/>
        <v>1</v>
      </c>
      <c r="E91" s="3">
        <f t="shared" ca="1" si="14"/>
        <v>4924.945006259255</v>
      </c>
      <c r="F91" s="3">
        <f t="shared" ca="1" si="15"/>
        <v>984.98900125185105</v>
      </c>
      <c r="G91" s="3">
        <f t="shared" ca="1" si="16"/>
        <v>9924.945006259255</v>
      </c>
      <c r="H91" t="b">
        <f t="shared" ca="1" si="17"/>
        <v>0</v>
      </c>
      <c r="I91" s="3">
        <f t="shared" ca="1" si="18"/>
        <v>0</v>
      </c>
      <c r="J91" s="4">
        <f t="shared" ca="1" si="19"/>
        <v>9924.945006259255</v>
      </c>
      <c r="K91">
        <f t="shared" si="20"/>
        <v>2600</v>
      </c>
      <c r="L91" s="4">
        <f t="shared" ca="1" si="21"/>
        <v>12524.945006259255</v>
      </c>
    </row>
    <row r="92" spans="1:12" outlineLevel="1">
      <c r="A92">
        <f ca="1">NORMINV(RAND(),Summary!$B$1,Summary!$B$2)</f>
        <v>7316.9798008140988</v>
      </c>
      <c r="B92" s="3">
        <f t="shared" ca="1" si="11"/>
        <v>7316.9798008140988</v>
      </c>
      <c r="C92" s="3">
        <f t="shared" ca="1" si="12"/>
        <v>7516.9798008140988</v>
      </c>
      <c r="D92" t="b">
        <f t="shared" ca="1" si="13"/>
        <v>1</v>
      </c>
      <c r="E92" s="3">
        <f t="shared" ca="1" si="14"/>
        <v>2316.9798008140988</v>
      </c>
      <c r="F92" s="3">
        <f t="shared" ca="1" si="15"/>
        <v>463.39596016281979</v>
      </c>
      <c r="G92" s="3">
        <f t="shared" ca="1" si="16"/>
        <v>7316.9798008140988</v>
      </c>
      <c r="H92" t="b">
        <f t="shared" ca="1" si="17"/>
        <v>0</v>
      </c>
      <c r="I92" s="3">
        <f t="shared" ca="1" si="18"/>
        <v>0</v>
      </c>
      <c r="J92" s="4">
        <f t="shared" ca="1" si="19"/>
        <v>7316.9798008140988</v>
      </c>
      <c r="K92">
        <f t="shared" si="20"/>
        <v>2600</v>
      </c>
      <c r="L92" s="4">
        <f t="shared" ca="1" si="21"/>
        <v>9916.9798008140988</v>
      </c>
    </row>
    <row r="93" spans="1:12" outlineLevel="1">
      <c r="A93">
        <f ca="1">NORMINV(RAND(),Summary!$B$1,Summary!$B$2)</f>
        <v>10976.715714056865</v>
      </c>
      <c r="B93" s="3">
        <f t="shared" ca="1" si="11"/>
        <v>10976.715714056865</v>
      </c>
      <c r="C93" s="3">
        <f t="shared" ca="1" si="12"/>
        <v>11176.715714056865</v>
      </c>
      <c r="D93" t="b">
        <f t="shared" ca="1" si="13"/>
        <v>1</v>
      </c>
      <c r="E93" s="3">
        <f t="shared" ca="1" si="14"/>
        <v>5976.7157140568652</v>
      </c>
      <c r="F93" s="3">
        <f t="shared" ca="1" si="15"/>
        <v>1195.3431428113731</v>
      </c>
      <c r="G93" s="3">
        <f t="shared" ca="1" si="16"/>
        <v>10976.715714056865</v>
      </c>
      <c r="H93" t="b">
        <f t="shared" ca="1" si="17"/>
        <v>0</v>
      </c>
      <c r="I93" s="3">
        <f t="shared" ca="1" si="18"/>
        <v>0</v>
      </c>
      <c r="J93" s="4">
        <f t="shared" ca="1" si="19"/>
        <v>10976.715714056865</v>
      </c>
      <c r="K93">
        <f t="shared" si="20"/>
        <v>2600</v>
      </c>
      <c r="L93" s="4">
        <f t="shared" ca="1" si="21"/>
        <v>13576.715714056865</v>
      </c>
    </row>
    <row r="94" spans="1:12" outlineLevel="1">
      <c r="A94">
        <f ca="1">NORMINV(RAND(),Summary!$B$1,Summary!$B$2)</f>
        <v>5313.4894620151481</v>
      </c>
      <c r="B94" s="3">
        <f t="shared" ca="1" si="11"/>
        <v>5313.4894620151481</v>
      </c>
      <c r="C94" s="3">
        <f t="shared" ca="1" si="12"/>
        <v>5513.4894620151481</v>
      </c>
      <c r="D94" t="b">
        <f t="shared" ca="1" si="13"/>
        <v>1</v>
      </c>
      <c r="E94" s="3">
        <f t="shared" ca="1" si="14"/>
        <v>313.48946201514809</v>
      </c>
      <c r="F94" s="3">
        <f t="shared" ca="1" si="15"/>
        <v>62.69789240302962</v>
      </c>
      <c r="G94" s="3">
        <f t="shared" ca="1" si="16"/>
        <v>5313.4894620151481</v>
      </c>
      <c r="H94" t="b">
        <f t="shared" ca="1" si="17"/>
        <v>0</v>
      </c>
      <c r="I94" s="3">
        <f t="shared" ca="1" si="18"/>
        <v>0</v>
      </c>
      <c r="J94" s="4">
        <f t="shared" ca="1" si="19"/>
        <v>5313.4894620151481</v>
      </c>
      <c r="K94">
        <f t="shared" si="20"/>
        <v>2600</v>
      </c>
      <c r="L94" s="4">
        <f t="shared" ca="1" si="21"/>
        <v>7913.4894620151481</v>
      </c>
    </row>
    <row r="95" spans="1:12" outlineLevel="1">
      <c r="A95">
        <f ca="1">NORMINV(RAND(),Summary!$B$1,Summary!$B$2)</f>
        <v>6071.4490334298371</v>
      </c>
      <c r="B95" s="3">
        <f t="shared" ca="1" si="11"/>
        <v>6071.4490334298371</v>
      </c>
      <c r="C95" s="3">
        <f t="shared" ca="1" si="12"/>
        <v>6271.4490334298371</v>
      </c>
      <c r="D95" t="b">
        <f t="shared" ca="1" si="13"/>
        <v>1</v>
      </c>
      <c r="E95" s="3">
        <f t="shared" ca="1" si="14"/>
        <v>1071.4490334298371</v>
      </c>
      <c r="F95" s="3">
        <f t="shared" ca="1" si="15"/>
        <v>214.28980668596742</v>
      </c>
      <c r="G95" s="3">
        <f t="shared" ca="1" si="16"/>
        <v>6071.4490334298371</v>
      </c>
      <c r="H95" t="b">
        <f t="shared" ca="1" si="17"/>
        <v>0</v>
      </c>
      <c r="I95" s="3">
        <f t="shared" ca="1" si="18"/>
        <v>0</v>
      </c>
      <c r="J95" s="4">
        <f t="shared" ca="1" si="19"/>
        <v>6071.4490334298371</v>
      </c>
      <c r="K95">
        <f t="shared" si="20"/>
        <v>2600</v>
      </c>
      <c r="L95" s="4">
        <f t="shared" ca="1" si="21"/>
        <v>8671.4490334298371</v>
      </c>
    </row>
    <row r="96" spans="1:12" outlineLevel="1">
      <c r="A96">
        <f ca="1">NORMINV(RAND(),Summary!$B$1,Summary!$B$2)</f>
        <v>29649.838867121911</v>
      </c>
      <c r="B96" s="3">
        <f t="shared" ca="1" si="11"/>
        <v>29649.838867121911</v>
      </c>
      <c r="C96" s="3">
        <f t="shared" ca="1" si="12"/>
        <v>51509.970692255942</v>
      </c>
      <c r="D96" t="b">
        <f t="shared" ca="1" si="13"/>
        <v>1</v>
      </c>
      <c r="E96" s="3">
        <f t="shared" ca="1" si="14"/>
        <v>24649.838867121911</v>
      </c>
      <c r="F96" s="3">
        <f t="shared" ca="1" si="15"/>
        <v>4929.9677734243824</v>
      </c>
      <c r="G96" s="3">
        <f t="shared" ca="1" si="16"/>
        <v>29649.838867121911</v>
      </c>
      <c r="H96" t="b">
        <f t="shared" ca="1" si="17"/>
        <v>1</v>
      </c>
      <c r="I96" s="3">
        <f t="shared" ca="1" si="18"/>
        <v>17649.838867121911</v>
      </c>
      <c r="J96" s="4">
        <f t="shared" ca="1" si="19"/>
        <v>12000</v>
      </c>
      <c r="K96">
        <f t="shared" si="20"/>
        <v>2600</v>
      </c>
      <c r="L96" s="4">
        <f t="shared" ca="1" si="21"/>
        <v>14600</v>
      </c>
    </row>
    <row r="97" spans="1:12" outlineLevel="1">
      <c r="A97">
        <f ca="1">NORMINV(RAND(),Summary!$B$1,Summary!$B$2)</f>
        <v>-12158.589389153049</v>
      </c>
      <c r="B97" s="3">
        <f t="shared" ca="1" si="11"/>
        <v>200</v>
      </c>
      <c r="C97" s="3">
        <f t="shared" ca="1" si="12"/>
        <v>6241.2533232734577</v>
      </c>
      <c r="D97" t="b">
        <f t="shared" ca="1" si="13"/>
        <v>0</v>
      </c>
      <c r="E97" s="3">
        <f t="shared" ca="1" si="14"/>
        <v>0</v>
      </c>
      <c r="F97" s="3">
        <f t="shared" ca="1" si="15"/>
        <v>0</v>
      </c>
      <c r="G97" s="3">
        <f t="shared" ca="1" si="16"/>
        <v>200</v>
      </c>
      <c r="H97" t="b">
        <f t="shared" ca="1" si="17"/>
        <v>0</v>
      </c>
      <c r="I97" s="3">
        <f t="shared" ca="1" si="18"/>
        <v>0</v>
      </c>
      <c r="J97" s="4">
        <f t="shared" ca="1" si="19"/>
        <v>200</v>
      </c>
      <c r="K97">
        <f t="shared" si="20"/>
        <v>2600</v>
      </c>
      <c r="L97" s="4">
        <f t="shared" ca="1" si="21"/>
        <v>2800</v>
      </c>
    </row>
    <row r="98" spans="1:12" outlineLevel="1">
      <c r="A98">
        <f ca="1">NORMINV(RAND(),Summary!$B$1,Summary!$B$2)</f>
        <v>-7413.7428401667912</v>
      </c>
      <c r="B98" s="3">
        <f t="shared" ca="1" si="11"/>
        <v>200</v>
      </c>
      <c r="C98" s="3">
        <f t="shared" ca="1" si="12"/>
        <v>400</v>
      </c>
      <c r="D98" t="b">
        <f t="shared" ca="1" si="13"/>
        <v>0</v>
      </c>
      <c r="E98" s="3">
        <f t="shared" ca="1" si="14"/>
        <v>0</v>
      </c>
      <c r="F98" s="3">
        <f t="shared" ca="1" si="15"/>
        <v>0</v>
      </c>
      <c r="G98" s="3">
        <f t="shared" ca="1" si="16"/>
        <v>200</v>
      </c>
      <c r="H98" t="b">
        <f t="shared" ca="1" si="17"/>
        <v>0</v>
      </c>
      <c r="I98" s="3">
        <f t="shared" ca="1" si="18"/>
        <v>0</v>
      </c>
      <c r="J98" s="4">
        <f t="shared" ca="1" si="19"/>
        <v>200</v>
      </c>
      <c r="K98">
        <f t="shared" si="20"/>
        <v>2600</v>
      </c>
      <c r="L98" s="4">
        <f t="shared" ca="1" si="21"/>
        <v>2800</v>
      </c>
    </row>
    <row r="99" spans="1:12" outlineLevel="1">
      <c r="A99">
        <f ca="1">NORMINV(RAND(),Summary!$B$1,Summary!$B$2)</f>
        <v>12994.013604126376</v>
      </c>
      <c r="B99" s="3">
        <f t="shared" ca="1" si="11"/>
        <v>12994.013604126376</v>
      </c>
      <c r="C99" s="3">
        <f t="shared" ca="1" si="12"/>
        <v>13194.013604126376</v>
      </c>
      <c r="D99" t="b">
        <f t="shared" ca="1" si="13"/>
        <v>1</v>
      </c>
      <c r="E99" s="3">
        <f t="shared" ca="1" si="14"/>
        <v>7994.0136041263759</v>
      </c>
      <c r="F99" s="3">
        <f t="shared" ca="1" si="15"/>
        <v>1598.8027208252752</v>
      </c>
      <c r="G99" s="3">
        <f t="shared" ca="1" si="16"/>
        <v>12994.013604126376</v>
      </c>
      <c r="H99" t="b">
        <f t="shared" ca="1" si="17"/>
        <v>1</v>
      </c>
      <c r="I99" s="3">
        <f t="shared" ca="1" si="18"/>
        <v>994.01360412637587</v>
      </c>
      <c r="J99" s="4">
        <f t="shared" ca="1" si="19"/>
        <v>12000</v>
      </c>
      <c r="K99">
        <f t="shared" si="20"/>
        <v>2600</v>
      </c>
      <c r="L99" s="4">
        <f t="shared" ca="1" si="21"/>
        <v>14600</v>
      </c>
    </row>
    <row r="100" spans="1:12" outlineLevel="1">
      <c r="A100">
        <f ca="1">NORMINV(RAND(),Summary!$B$1,Summary!$B$2)</f>
        <v>6792.3317777738712</v>
      </c>
      <c r="B100" s="3">
        <f t="shared" ca="1" si="11"/>
        <v>6792.3317777738712</v>
      </c>
      <c r="C100" s="3">
        <f t="shared" ca="1" si="12"/>
        <v>6992.3317777738712</v>
      </c>
      <c r="D100" t="b">
        <f t="shared" ca="1" si="13"/>
        <v>1</v>
      </c>
      <c r="E100" s="3">
        <f t="shared" ca="1" si="14"/>
        <v>1792.3317777738712</v>
      </c>
      <c r="F100" s="3">
        <f t="shared" ca="1" si="15"/>
        <v>358.46635555477428</v>
      </c>
      <c r="G100" s="3">
        <f t="shared" ca="1" si="16"/>
        <v>6792.3317777738712</v>
      </c>
      <c r="H100" t="b">
        <f t="shared" ca="1" si="17"/>
        <v>0</v>
      </c>
      <c r="I100" s="3">
        <f t="shared" ca="1" si="18"/>
        <v>0</v>
      </c>
      <c r="J100" s="4">
        <f t="shared" ca="1" si="19"/>
        <v>6792.3317777738712</v>
      </c>
      <c r="K100">
        <f t="shared" si="20"/>
        <v>2600</v>
      </c>
      <c r="L100" s="4">
        <f t="shared" ca="1" si="21"/>
        <v>9392.3317777738703</v>
      </c>
    </row>
    <row r="101" spans="1:12" outlineLevel="1">
      <c r="A101">
        <f ca="1">NORMINV(RAND(),Summary!$B$1,Summary!$B$2)</f>
        <v>-5475.8930179979106</v>
      </c>
      <c r="B101" s="3">
        <f t="shared" ca="1" si="11"/>
        <v>200</v>
      </c>
      <c r="C101" s="3">
        <f t="shared" ca="1" si="12"/>
        <v>912.56283836379612</v>
      </c>
      <c r="D101" t="b">
        <f t="shared" ca="1" si="13"/>
        <v>0</v>
      </c>
      <c r="E101" s="3">
        <f t="shared" ca="1" si="14"/>
        <v>0</v>
      </c>
      <c r="F101" s="3">
        <f t="shared" ca="1" si="15"/>
        <v>0</v>
      </c>
      <c r="G101" s="3">
        <f t="shared" ca="1" si="16"/>
        <v>200</v>
      </c>
      <c r="H101" t="b">
        <f t="shared" ca="1" si="17"/>
        <v>0</v>
      </c>
      <c r="I101" s="3">
        <f t="shared" ca="1" si="18"/>
        <v>0</v>
      </c>
      <c r="J101" s="4">
        <f t="shared" ca="1" si="19"/>
        <v>200</v>
      </c>
      <c r="K101">
        <f t="shared" si="20"/>
        <v>2600</v>
      </c>
      <c r="L101" s="4">
        <f t="shared" ca="1" si="21"/>
        <v>2800</v>
      </c>
    </row>
    <row r="102" spans="1:12" outlineLevel="1">
      <c r="A102">
        <f ca="1">NORMINV(RAND(),Summary!$B$1,Summary!$B$2)</f>
        <v>7636.1516973509706</v>
      </c>
      <c r="B102" s="3">
        <f t="shared" ca="1" si="11"/>
        <v>7636.1516973509706</v>
      </c>
      <c r="C102" s="3">
        <f t="shared" ca="1" si="12"/>
        <v>7836.1516973509706</v>
      </c>
      <c r="D102" t="b">
        <f t="shared" ca="1" si="13"/>
        <v>1</v>
      </c>
      <c r="E102" s="3">
        <f t="shared" ca="1" si="14"/>
        <v>2636.1516973509706</v>
      </c>
      <c r="F102" s="3">
        <f t="shared" ca="1" si="15"/>
        <v>527.23033947019417</v>
      </c>
      <c r="G102" s="3">
        <f t="shared" ca="1" si="16"/>
        <v>7636.1516973509706</v>
      </c>
      <c r="H102" t="b">
        <f t="shared" ca="1" si="17"/>
        <v>0</v>
      </c>
      <c r="I102" s="3">
        <f t="shared" ca="1" si="18"/>
        <v>0</v>
      </c>
      <c r="J102" s="4">
        <f t="shared" ca="1" si="19"/>
        <v>7636.1516973509706</v>
      </c>
      <c r="K102">
        <f t="shared" si="20"/>
        <v>2600</v>
      </c>
      <c r="L102" s="4">
        <f t="shared" ca="1" si="21"/>
        <v>10236.151697350972</v>
      </c>
    </row>
    <row r="103" spans="1:12" outlineLevel="1">
      <c r="A103">
        <f ca="1">NORMINV(RAND(),Summary!$B$1,Summary!$B$2)</f>
        <v>7575.5664934915703</v>
      </c>
      <c r="B103" s="3">
        <f t="shared" ca="1" si="11"/>
        <v>7575.5664934915703</v>
      </c>
      <c r="C103" s="3">
        <f t="shared" ca="1" si="12"/>
        <v>26064.5152237449</v>
      </c>
      <c r="D103" t="b">
        <f t="shared" ca="1" si="13"/>
        <v>1</v>
      </c>
      <c r="E103" s="3">
        <f t="shared" ca="1" si="14"/>
        <v>2575.5664934915703</v>
      </c>
      <c r="F103" s="3">
        <f t="shared" ca="1" si="15"/>
        <v>515.11329869831411</v>
      </c>
      <c r="G103" s="3">
        <f t="shared" ca="1" si="16"/>
        <v>7575.5664934915703</v>
      </c>
      <c r="H103" t="b">
        <f t="shared" ca="1" si="17"/>
        <v>0</v>
      </c>
      <c r="I103" s="3">
        <f t="shared" ca="1" si="18"/>
        <v>0</v>
      </c>
      <c r="J103" s="4">
        <f t="shared" ca="1" si="19"/>
        <v>7575.5664934915703</v>
      </c>
      <c r="K103">
        <f t="shared" si="20"/>
        <v>2600</v>
      </c>
      <c r="L103" s="4">
        <f t="shared" ca="1" si="21"/>
        <v>10175.566493491569</v>
      </c>
    </row>
    <row r="104" spans="1:12" outlineLevel="1">
      <c r="A104">
        <f ca="1">NORMINV(RAND(),Summary!$B$1,Summary!$B$2)</f>
        <v>-15927.617994257304</v>
      </c>
      <c r="B104" s="3">
        <f t="shared" ca="1" si="11"/>
        <v>200</v>
      </c>
      <c r="C104" s="3">
        <f t="shared" ca="1" si="12"/>
        <v>2254.9915319494044</v>
      </c>
      <c r="D104" t="b">
        <f t="shared" ca="1" si="13"/>
        <v>0</v>
      </c>
      <c r="E104" s="3">
        <f t="shared" ca="1" si="14"/>
        <v>0</v>
      </c>
      <c r="F104" s="3">
        <f t="shared" ca="1" si="15"/>
        <v>0</v>
      </c>
      <c r="G104" s="3">
        <f t="shared" ca="1" si="16"/>
        <v>200</v>
      </c>
      <c r="H104" t="b">
        <f t="shared" ca="1" si="17"/>
        <v>0</v>
      </c>
      <c r="I104" s="3">
        <f t="shared" ca="1" si="18"/>
        <v>0</v>
      </c>
      <c r="J104" s="4">
        <f t="shared" ca="1" si="19"/>
        <v>200</v>
      </c>
      <c r="K104">
        <f t="shared" si="20"/>
        <v>2600</v>
      </c>
      <c r="L104" s="4">
        <f t="shared" ca="1" si="21"/>
        <v>2800</v>
      </c>
    </row>
    <row r="105" spans="1:12" outlineLevel="1">
      <c r="A105">
        <f ca="1">NORMINV(RAND(),Summary!$B$1,Summary!$B$2)</f>
        <v>11730.926540539531</v>
      </c>
      <c r="B105" s="3">
        <f t="shared" ca="1" si="11"/>
        <v>11730.926540539531</v>
      </c>
      <c r="C105" s="3">
        <f t="shared" ca="1" si="12"/>
        <v>18868.659150357809</v>
      </c>
      <c r="D105" t="b">
        <f t="shared" ca="1" si="13"/>
        <v>1</v>
      </c>
      <c r="E105" s="3">
        <f t="shared" ca="1" si="14"/>
        <v>6730.9265405395308</v>
      </c>
      <c r="F105" s="3">
        <f t="shared" ca="1" si="15"/>
        <v>1346.1853081079062</v>
      </c>
      <c r="G105" s="3">
        <f t="shared" ca="1" si="16"/>
        <v>11730.926540539531</v>
      </c>
      <c r="H105" t="b">
        <f t="shared" ca="1" si="17"/>
        <v>0</v>
      </c>
      <c r="I105" s="3">
        <f t="shared" ca="1" si="18"/>
        <v>0</v>
      </c>
      <c r="J105" s="4">
        <f t="shared" ca="1" si="19"/>
        <v>11730.926540539531</v>
      </c>
      <c r="K105">
        <f t="shared" si="20"/>
        <v>2600</v>
      </c>
      <c r="L105" s="4">
        <f t="shared" ca="1" si="21"/>
        <v>14330.926540539531</v>
      </c>
    </row>
    <row r="106" spans="1:12" outlineLevel="1">
      <c r="A106">
        <f ca="1">NORMINV(RAND(),Summary!$B$1,Summary!$B$2)</f>
        <v>-11236.197493592228</v>
      </c>
      <c r="B106" s="3">
        <f t="shared" ca="1" si="11"/>
        <v>200</v>
      </c>
      <c r="C106" s="3">
        <f t="shared" ca="1" si="12"/>
        <v>22265.21935571884</v>
      </c>
      <c r="D106" t="b">
        <f t="shared" ca="1" si="13"/>
        <v>0</v>
      </c>
      <c r="E106" s="3">
        <f t="shared" ca="1" si="14"/>
        <v>0</v>
      </c>
      <c r="F106" s="3">
        <f t="shared" ca="1" si="15"/>
        <v>0</v>
      </c>
      <c r="G106" s="3">
        <f t="shared" ca="1" si="16"/>
        <v>200</v>
      </c>
      <c r="H106" t="b">
        <f t="shared" ca="1" si="17"/>
        <v>0</v>
      </c>
      <c r="I106" s="3">
        <f t="shared" ca="1" si="18"/>
        <v>0</v>
      </c>
      <c r="J106" s="4">
        <f t="shared" ca="1" si="19"/>
        <v>200</v>
      </c>
      <c r="K106">
        <f t="shared" si="20"/>
        <v>2600</v>
      </c>
      <c r="L106" s="4">
        <f t="shared" ca="1" si="21"/>
        <v>2800</v>
      </c>
    </row>
    <row r="107" spans="1:12" outlineLevel="1">
      <c r="A107">
        <f ca="1">NORMINV(RAND(),Summary!$B$1,Summary!$B$2)</f>
        <v>-6560.5554594854148</v>
      </c>
      <c r="B107" s="3">
        <f t="shared" ca="1" si="11"/>
        <v>200</v>
      </c>
      <c r="C107" s="3">
        <f t="shared" ca="1" si="12"/>
        <v>27751.738062685588</v>
      </c>
      <c r="D107" t="b">
        <f t="shared" ca="1" si="13"/>
        <v>0</v>
      </c>
      <c r="E107" s="3">
        <f t="shared" ca="1" si="14"/>
        <v>0</v>
      </c>
      <c r="F107" s="3">
        <f t="shared" ca="1" si="15"/>
        <v>0</v>
      </c>
      <c r="G107" s="3">
        <f t="shared" ca="1" si="16"/>
        <v>200</v>
      </c>
      <c r="H107" t="b">
        <f t="shared" ca="1" si="17"/>
        <v>0</v>
      </c>
      <c r="I107" s="3">
        <f t="shared" ca="1" si="18"/>
        <v>0</v>
      </c>
      <c r="J107" s="4">
        <f t="shared" ca="1" si="19"/>
        <v>200</v>
      </c>
      <c r="K107">
        <f t="shared" si="20"/>
        <v>2600</v>
      </c>
      <c r="L107" s="4">
        <f t="shared" ca="1" si="21"/>
        <v>2800</v>
      </c>
    </row>
    <row r="108" spans="1:12" outlineLevel="1">
      <c r="A108">
        <f ca="1">NORMINV(RAND(),Summary!$B$1,Summary!$B$2)</f>
        <v>10364.238194003112</v>
      </c>
      <c r="B108" s="3">
        <f t="shared" ca="1" si="11"/>
        <v>10364.238194003112</v>
      </c>
      <c r="C108" s="3">
        <f t="shared" ca="1" si="12"/>
        <v>31447.566061602429</v>
      </c>
      <c r="D108" t="b">
        <f t="shared" ca="1" si="13"/>
        <v>1</v>
      </c>
      <c r="E108" s="3">
        <f t="shared" ca="1" si="14"/>
        <v>5364.2381940031119</v>
      </c>
      <c r="F108" s="3">
        <f t="shared" ca="1" si="15"/>
        <v>1072.8476388006225</v>
      </c>
      <c r="G108" s="3">
        <f t="shared" ca="1" si="16"/>
        <v>10364.238194003112</v>
      </c>
      <c r="H108" t="b">
        <f t="shared" ca="1" si="17"/>
        <v>0</v>
      </c>
      <c r="I108" s="3">
        <f t="shared" ca="1" si="18"/>
        <v>0</v>
      </c>
      <c r="J108" s="4">
        <f t="shared" ca="1" si="19"/>
        <v>10364.238194003112</v>
      </c>
      <c r="K108">
        <f t="shared" si="20"/>
        <v>2600</v>
      </c>
      <c r="L108" s="4">
        <f t="shared" ca="1" si="21"/>
        <v>12964.238194003112</v>
      </c>
    </row>
    <row r="109" spans="1:12" outlineLevel="1">
      <c r="A109">
        <f ca="1">NORMINV(RAND(),Summary!$B$1,Summary!$B$2)</f>
        <v>-7690.4424786187683</v>
      </c>
      <c r="B109" s="3">
        <f t="shared" ca="1" si="11"/>
        <v>200</v>
      </c>
      <c r="C109" s="3">
        <f t="shared" ca="1" si="12"/>
        <v>3059.3461832526173</v>
      </c>
      <c r="D109" t="b">
        <f t="shared" ca="1" si="13"/>
        <v>0</v>
      </c>
      <c r="E109" s="3">
        <f t="shared" ca="1" si="14"/>
        <v>0</v>
      </c>
      <c r="F109" s="3">
        <f t="shared" ca="1" si="15"/>
        <v>0</v>
      </c>
      <c r="G109" s="3">
        <f t="shared" ca="1" si="16"/>
        <v>200</v>
      </c>
      <c r="H109" t="b">
        <f t="shared" ca="1" si="17"/>
        <v>0</v>
      </c>
      <c r="I109" s="3">
        <f t="shared" ca="1" si="18"/>
        <v>0</v>
      </c>
      <c r="J109" s="4">
        <f t="shared" ca="1" si="19"/>
        <v>200</v>
      </c>
      <c r="K109">
        <f t="shared" si="20"/>
        <v>2600</v>
      </c>
      <c r="L109" s="4">
        <f t="shared" ca="1" si="21"/>
        <v>2800</v>
      </c>
    </row>
    <row r="110" spans="1:12" outlineLevel="1">
      <c r="A110">
        <f ca="1">NORMINV(RAND(),Summary!$B$1,Summary!$B$2)</f>
        <v>-1498.8340950649936</v>
      </c>
      <c r="B110" s="3">
        <f t="shared" ca="1" si="11"/>
        <v>200</v>
      </c>
      <c r="C110" s="3">
        <f t="shared" ca="1" si="12"/>
        <v>400</v>
      </c>
      <c r="D110" t="b">
        <f t="shared" ca="1" si="13"/>
        <v>0</v>
      </c>
      <c r="E110" s="3">
        <f t="shared" ca="1" si="14"/>
        <v>0</v>
      </c>
      <c r="F110" s="3">
        <f t="shared" ca="1" si="15"/>
        <v>0</v>
      </c>
      <c r="G110" s="3">
        <f t="shared" ca="1" si="16"/>
        <v>200</v>
      </c>
      <c r="H110" t="b">
        <f t="shared" ca="1" si="17"/>
        <v>0</v>
      </c>
      <c r="I110" s="3">
        <f t="shared" ca="1" si="18"/>
        <v>0</v>
      </c>
      <c r="J110" s="4">
        <f t="shared" ca="1" si="19"/>
        <v>200</v>
      </c>
      <c r="K110">
        <f t="shared" si="20"/>
        <v>2600</v>
      </c>
      <c r="L110" s="4">
        <f t="shared" ca="1" si="21"/>
        <v>2800</v>
      </c>
    </row>
    <row r="111" spans="1:12" outlineLevel="1">
      <c r="A111">
        <f ca="1">NORMINV(RAND(),Summary!$B$1,Summary!$B$2)</f>
        <v>3756.5518665080795</v>
      </c>
      <c r="B111" s="3">
        <f t="shared" ca="1" si="11"/>
        <v>3756.5518665080795</v>
      </c>
      <c r="C111" s="3">
        <f t="shared" ca="1" si="12"/>
        <v>17686.520522161874</v>
      </c>
      <c r="D111" t="b">
        <f t="shared" ca="1" si="13"/>
        <v>0</v>
      </c>
      <c r="E111" s="3">
        <f t="shared" ca="1" si="14"/>
        <v>0</v>
      </c>
      <c r="F111" s="3">
        <f t="shared" ca="1" si="15"/>
        <v>0</v>
      </c>
      <c r="G111" s="3">
        <f t="shared" ca="1" si="16"/>
        <v>3756.5518665080795</v>
      </c>
      <c r="H111" t="b">
        <f t="shared" ca="1" si="17"/>
        <v>0</v>
      </c>
      <c r="I111" s="3">
        <f t="shared" ca="1" si="18"/>
        <v>0</v>
      </c>
      <c r="J111" s="4">
        <f t="shared" ca="1" si="19"/>
        <v>3756.5518665080795</v>
      </c>
      <c r="K111">
        <f t="shared" si="20"/>
        <v>2600</v>
      </c>
      <c r="L111" s="4">
        <f t="shared" ca="1" si="21"/>
        <v>6356.5518665080799</v>
      </c>
    </row>
    <row r="112" spans="1:12" outlineLevel="1">
      <c r="A112">
        <f ca="1">NORMINV(RAND(),Summary!$B$1,Summary!$B$2)</f>
        <v>-6934.3082215804225</v>
      </c>
      <c r="B112" s="3">
        <f t="shared" ca="1" si="11"/>
        <v>200</v>
      </c>
      <c r="C112" s="3">
        <f t="shared" ca="1" si="12"/>
        <v>4923.046443876663</v>
      </c>
      <c r="D112" t="b">
        <f t="shared" ca="1" si="13"/>
        <v>0</v>
      </c>
      <c r="E112" s="3">
        <f t="shared" ca="1" si="14"/>
        <v>0</v>
      </c>
      <c r="F112" s="3">
        <f t="shared" ca="1" si="15"/>
        <v>0</v>
      </c>
      <c r="G112" s="3">
        <f t="shared" ca="1" si="16"/>
        <v>200</v>
      </c>
      <c r="H112" t="b">
        <f t="shared" ca="1" si="17"/>
        <v>0</v>
      </c>
      <c r="I112" s="3">
        <f t="shared" ca="1" si="18"/>
        <v>0</v>
      </c>
      <c r="J112" s="4">
        <f t="shared" ca="1" si="19"/>
        <v>200</v>
      </c>
      <c r="K112">
        <f t="shared" si="20"/>
        <v>2600</v>
      </c>
      <c r="L112" s="4">
        <f t="shared" ca="1" si="21"/>
        <v>2800</v>
      </c>
    </row>
    <row r="113" spans="1:12" outlineLevel="1">
      <c r="A113">
        <f ca="1">NORMINV(RAND(),Summary!$B$1,Summary!$B$2)</f>
        <v>-7293.0669953861452</v>
      </c>
      <c r="B113" s="3">
        <f t="shared" ca="1" si="11"/>
        <v>200</v>
      </c>
      <c r="C113" s="3">
        <f t="shared" ca="1" si="12"/>
        <v>12748.644546728665</v>
      </c>
      <c r="D113" t="b">
        <f t="shared" ca="1" si="13"/>
        <v>0</v>
      </c>
      <c r="E113" s="3">
        <f t="shared" ca="1" si="14"/>
        <v>0</v>
      </c>
      <c r="F113" s="3">
        <f t="shared" ca="1" si="15"/>
        <v>0</v>
      </c>
      <c r="G113" s="3">
        <f t="shared" ca="1" si="16"/>
        <v>200</v>
      </c>
      <c r="H113" t="b">
        <f t="shared" ca="1" si="17"/>
        <v>0</v>
      </c>
      <c r="I113" s="3">
        <f t="shared" ca="1" si="18"/>
        <v>0</v>
      </c>
      <c r="J113" s="4">
        <f t="shared" ca="1" si="19"/>
        <v>200</v>
      </c>
      <c r="K113">
        <f t="shared" si="20"/>
        <v>2600</v>
      </c>
      <c r="L113" s="4">
        <f t="shared" ca="1" si="21"/>
        <v>2800</v>
      </c>
    </row>
    <row r="114" spans="1:12" outlineLevel="1">
      <c r="A114">
        <f ca="1">NORMINV(RAND(),Summary!$B$1,Summary!$B$2)</f>
        <v>6017.9017133528287</v>
      </c>
      <c r="B114" s="3">
        <f t="shared" ca="1" si="11"/>
        <v>6017.9017133528287</v>
      </c>
      <c r="C114" s="3">
        <f t="shared" ca="1" si="12"/>
        <v>6217.9017133528287</v>
      </c>
      <c r="D114" t="b">
        <f t="shared" ca="1" si="13"/>
        <v>1</v>
      </c>
      <c r="E114" s="3">
        <f t="shared" ca="1" si="14"/>
        <v>1017.9017133528287</v>
      </c>
      <c r="F114" s="3">
        <f t="shared" ca="1" si="15"/>
        <v>203.58034267056576</v>
      </c>
      <c r="G114" s="3">
        <f t="shared" ca="1" si="16"/>
        <v>6017.9017133528287</v>
      </c>
      <c r="H114" t="b">
        <f t="shared" ca="1" si="17"/>
        <v>0</v>
      </c>
      <c r="I114" s="3">
        <f t="shared" ca="1" si="18"/>
        <v>0</v>
      </c>
      <c r="J114" s="4">
        <f t="shared" ca="1" si="19"/>
        <v>6017.9017133528287</v>
      </c>
      <c r="K114">
        <f t="shared" si="20"/>
        <v>2600</v>
      </c>
      <c r="L114" s="4">
        <f t="shared" ca="1" si="21"/>
        <v>8617.9017133528287</v>
      </c>
    </row>
    <row r="115" spans="1:12" outlineLevel="1">
      <c r="A115">
        <f ca="1">NORMINV(RAND(),Summary!$B$1,Summary!$B$2)</f>
        <v>-17982.523223596392</v>
      </c>
      <c r="B115" s="3">
        <f t="shared" ca="1" si="11"/>
        <v>200</v>
      </c>
      <c r="C115" s="3">
        <f t="shared" ca="1" si="12"/>
        <v>400</v>
      </c>
      <c r="D115" t="b">
        <f t="shared" ca="1" si="13"/>
        <v>0</v>
      </c>
      <c r="E115" s="3">
        <f t="shared" ca="1" si="14"/>
        <v>0</v>
      </c>
      <c r="F115" s="3">
        <f t="shared" ca="1" si="15"/>
        <v>0</v>
      </c>
      <c r="G115" s="3">
        <f t="shared" ca="1" si="16"/>
        <v>200</v>
      </c>
      <c r="H115" t="b">
        <f t="shared" ca="1" si="17"/>
        <v>0</v>
      </c>
      <c r="I115" s="3">
        <f t="shared" ca="1" si="18"/>
        <v>0</v>
      </c>
      <c r="J115" s="4">
        <f t="shared" ca="1" si="19"/>
        <v>200</v>
      </c>
      <c r="K115">
        <f t="shared" si="20"/>
        <v>2600</v>
      </c>
      <c r="L115" s="4">
        <f t="shared" ca="1" si="21"/>
        <v>2800</v>
      </c>
    </row>
    <row r="116" spans="1:12" outlineLevel="1">
      <c r="A116">
        <f ca="1">NORMINV(RAND(),Summary!$B$1,Summary!$B$2)</f>
        <v>22396.253008406868</v>
      </c>
      <c r="B116" s="3">
        <f t="shared" ca="1" si="11"/>
        <v>22396.253008406868</v>
      </c>
      <c r="C116" s="3">
        <f t="shared" ca="1" si="12"/>
        <v>22596.253008406868</v>
      </c>
      <c r="D116" t="b">
        <f t="shared" ca="1" si="13"/>
        <v>1</v>
      </c>
      <c r="E116" s="3">
        <f t="shared" ca="1" si="14"/>
        <v>17396.253008406868</v>
      </c>
      <c r="F116" s="3">
        <f t="shared" ca="1" si="15"/>
        <v>3479.2506016813736</v>
      </c>
      <c r="G116" s="3">
        <f t="shared" ca="1" si="16"/>
        <v>22396.253008406868</v>
      </c>
      <c r="H116" t="b">
        <f t="shared" ca="1" si="17"/>
        <v>1</v>
      </c>
      <c r="I116" s="3">
        <f t="shared" ca="1" si="18"/>
        <v>10396.253008406868</v>
      </c>
      <c r="J116" s="4">
        <f t="shared" ca="1" si="19"/>
        <v>12000</v>
      </c>
      <c r="K116">
        <f t="shared" si="20"/>
        <v>2600</v>
      </c>
      <c r="L116" s="4">
        <f t="shared" ca="1" si="21"/>
        <v>14600</v>
      </c>
    </row>
    <row r="117" spans="1:12" outlineLevel="1">
      <c r="A117">
        <f ca="1">NORMINV(RAND(),Summary!$B$1,Summary!$B$2)</f>
        <v>-11061.723389472187</v>
      </c>
      <c r="B117" s="3">
        <f t="shared" ca="1" si="11"/>
        <v>200</v>
      </c>
      <c r="C117" s="3">
        <f t="shared" ca="1" si="12"/>
        <v>11384.328410496764</v>
      </c>
      <c r="D117" t="b">
        <f t="shared" ca="1" si="13"/>
        <v>0</v>
      </c>
      <c r="E117" s="3">
        <f t="shared" ca="1" si="14"/>
        <v>0</v>
      </c>
      <c r="F117" s="3">
        <f t="shared" ca="1" si="15"/>
        <v>0</v>
      </c>
      <c r="G117" s="3">
        <f t="shared" ca="1" si="16"/>
        <v>200</v>
      </c>
      <c r="H117" t="b">
        <f t="shared" ca="1" si="17"/>
        <v>0</v>
      </c>
      <c r="I117" s="3">
        <f t="shared" ca="1" si="18"/>
        <v>0</v>
      </c>
      <c r="J117" s="4">
        <f t="shared" ca="1" si="19"/>
        <v>200</v>
      </c>
      <c r="K117">
        <f t="shared" si="20"/>
        <v>2600</v>
      </c>
      <c r="L117" s="4">
        <f t="shared" ca="1" si="21"/>
        <v>2800</v>
      </c>
    </row>
    <row r="118" spans="1:12" outlineLevel="1">
      <c r="A118">
        <f ca="1">NORMINV(RAND(),Summary!$B$1,Summary!$B$2)</f>
        <v>4382.4732984399971</v>
      </c>
      <c r="B118" s="3">
        <f t="shared" ca="1" si="11"/>
        <v>4382.4732984399971</v>
      </c>
      <c r="C118" s="3">
        <f t="shared" ca="1" si="12"/>
        <v>29054.321028250135</v>
      </c>
      <c r="D118" t="b">
        <f t="shared" ca="1" si="13"/>
        <v>0</v>
      </c>
      <c r="E118" s="3">
        <f t="shared" ca="1" si="14"/>
        <v>0</v>
      </c>
      <c r="F118" s="3">
        <f t="shared" ca="1" si="15"/>
        <v>0</v>
      </c>
      <c r="G118" s="3">
        <f t="shared" ca="1" si="16"/>
        <v>4382.4732984399971</v>
      </c>
      <c r="H118" t="b">
        <f t="shared" ca="1" si="17"/>
        <v>0</v>
      </c>
      <c r="I118" s="3">
        <f t="shared" ca="1" si="18"/>
        <v>0</v>
      </c>
      <c r="J118" s="4">
        <f t="shared" ca="1" si="19"/>
        <v>4382.4732984399971</v>
      </c>
      <c r="K118">
        <f t="shared" si="20"/>
        <v>2600</v>
      </c>
      <c r="L118" s="4">
        <f t="shared" ca="1" si="21"/>
        <v>6982.4732984399971</v>
      </c>
    </row>
    <row r="119" spans="1:12" outlineLevel="1">
      <c r="A119">
        <f ca="1">NORMINV(RAND(),Summary!$B$1,Summary!$B$2)</f>
        <v>-7989.8822777841615</v>
      </c>
      <c r="B119" s="3">
        <f t="shared" ca="1" si="11"/>
        <v>200</v>
      </c>
      <c r="C119" s="3">
        <f t="shared" ca="1" si="12"/>
        <v>4550.9204235491688</v>
      </c>
      <c r="D119" t="b">
        <f t="shared" ca="1" si="13"/>
        <v>0</v>
      </c>
      <c r="E119" s="3">
        <f t="shared" ca="1" si="14"/>
        <v>0</v>
      </c>
      <c r="F119" s="3">
        <f t="shared" ca="1" si="15"/>
        <v>0</v>
      </c>
      <c r="G119" s="3">
        <f t="shared" ca="1" si="16"/>
        <v>200</v>
      </c>
      <c r="H119" t="b">
        <f t="shared" ca="1" si="17"/>
        <v>0</v>
      </c>
      <c r="I119" s="3">
        <f t="shared" ca="1" si="18"/>
        <v>0</v>
      </c>
      <c r="J119" s="4">
        <f t="shared" ca="1" si="19"/>
        <v>200</v>
      </c>
      <c r="K119">
        <f t="shared" si="20"/>
        <v>2600</v>
      </c>
      <c r="L119" s="4">
        <f t="shared" ca="1" si="21"/>
        <v>2800</v>
      </c>
    </row>
    <row r="120" spans="1:12" outlineLevel="1">
      <c r="A120">
        <f ca="1">NORMINV(RAND(),Summary!$B$1,Summary!$B$2)</f>
        <v>4100.4451021131508</v>
      </c>
      <c r="B120" s="3">
        <f t="shared" ca="1" si="11"/>
        <v>4100.4451021131508</v>
      </c>
      <c r="C120" s="3">
        <f t="shared" ca="1" si="12"/>
        <v>4300.4451021131508</v>
      </c>
      <c r="D120" t="b">
        <f t="shared" ca="1" si="13"/>
        <v>0</v>
      </c>
      <c r="E120" s="3">
        <f t="shared" ca="1" si="14"/>
        <v>0</v>
      </c>
      <c r="F120" s="3">
        <f t="shared" ca="1" si="15"/>
        <v>0</v>
      </c>
      <c r="G120" s="3">
        <f t="shared" ca="1" si="16"/>
        <v>4100.4451021131508</v>
      </c>
      <c r="H120" t="b">
        <f t="shared" ca="1" si="17"/>
        <v>0</v>
      </c>
      <c r="I120" s="3">
        <f t="shared" ca="1" si="18"/>
        <v>0</v>
      </c>
      <c r="J120" s="4">
        <f t="shared" ca="1" si="19"/>
        <v>4100.4451021131508</v>
      </c>
      <c r="K120">
        <f t="shared" si="20"/>
        <v>2600</v>
      </c>
      <c r="L120" s="4">
        <f t="shared" ca="1" si="21"/>
        <v>6700.4451021131508</v>
      </c>
    </row>
    <row r="121" spans="1:12" outlineLevel="1">
      <c r="A121">
        <f ca="1">NORMINV(RAND(),Summary!$B$1,Summary!$B$2)</f>
        <v>1391.1431888807915</v>
      </c>
      <c r="B121" s="3">
        <f t="shared" ca="1" si="11"/>
        <v>1391.1431888807915</v>
      </c>
      <c r="C121" s="3">
        <f t="shared" ca="1" si="12"/>
        <v>1591.1431888807915</v>
      </c>
      <c r="D121" t="b">
        <f t="shared" ca="1" si="13"/>
        <v>0</v>
      </c>
      <c r="E121" s="3">
        <f t="shared" ca="1" si="14"/>
        <v>0</v>
      </c>
      <c r="F121" s="3">
        <f t="shared" ca="1" si="15"/>
        <v>0</v>
      </c>
      <c r="G121" s="3">
        <f t="shared" ca="1" si="16"/>
        <v>1391.1431888807915</v>
      </c>
      <c r="H121" t="b">
        <f t="shared" ca="1" si="17"/>
        <v>0</v>
      </c>
      <c r="I121" s="3">
        <f t="shared" ca="1" si="18"/>
        <v>0</v>
      </c>
      <c r="J121" s="4">
        <f t="shared" ca="1" si="19"/>
        <v>1391.1431888807915</v>
      </c>
      <c r="K121">
        <f t="shared" si="20"/>
        <v>2600</v>
      </c>
      <c r="L121" s="4">
        <f t="shared" ca="1" si="21"/>
        <v>3991.1431888807915</v>
      </c>
    </row>
    <row r="122" spans="1:12" outlineLevel="1">
      <c r="A122">
        <f ca="1">NORMINV(RAND(),Summary!$B$1,Summary!$B$2)</f>
        <v>-13355.088735545281</v>
      </c>
      <c r="B122" s="3">
        <f t="shared" ca="1" si="11"/>
        <v>200</v>
      </c>
      <c r="C122" s="3">
        <f t="shared" ca="1" si="12"/>
        <v>400</v>
      </c>
      <c r="D122" t="b">
        <f t="shared" ca="1" si="13"/>
        <v>0</v>
      </c>
      <c r="E122" s="3">
        <f t="shared" ca="1" si="14"/>
        <v>0</v>
      </c>
      <c r="F122" s="3">
        <f t="shared" ca="1" si="15"/>
        <v>0</v>
      </c>
      <c r="G122" s="3">
        <f t="shared" ca="1" si="16"/>
        <v>200</v>
      </c>
      <c r="H122" t="b">
        <f t="shared" ca="1" si="17"/>
        <v>0</v>
      </c>
      <c r="I122" s="3">
        <f t="shared" ca="1" si="18"/>
        <v>0</v>
      </c>
      <c r="J122" s="4">
        <f t="shared" ca="1" si="19"/>
        <v>200</v>
      </c>
      <c r="K122">
        <f t="shared" si="20"/>
        <v>2600</v>
      </c>
      <c r="L122" s="4">
        <f t="shared" ca="1" si="21"/>
        <v>2800</v>
      </c>
    </row>
    <row r="123" spans="1:12" outlineLevel="1">
      <c r="A123">
        <f ca="1">NORMINV(RAND(),Summary!$B$1,Summary!$B$2)</f>
        <v>-6906.5706907919484</v>
      </c>
      <c r="B123" s="3">
        <f t="shared" ca="1" si="11"/>
        <v>200</v>
      </c>
      <c r="C123" s="3">
        <f t="shared" ca="1" si="12"/>
        <v>400</v>
      </c>
      <c r="D123" t="b">
        <f t="shared" ca="1" si="13"/>
        <v>0</v>
      </c>
      <c r="E123" s="3">
        <f t="shared" ca="1" si="14"/>
        <v>0</v>
      </c>
      <c r="F123" s="3">
        <f t="shared" ca="1" si="15"/>
        <v>0</v>
      </c>
      <c r="G123" s="3">
        <f t="shared" ca="1" si="16"/>
        <v>200</v>
      </c>
      <c r="H123" t="b">
        <f t="shared" ca="1" si="17"/>
        <v>0</v>
      </c>
      <c r="I123" s="3">
        <f t="shared" ca="1" si="18"/>
        <v>0</v>
      </c>
      <c r="J123" s="4">
        <f t="shared" ca="1" si="19"/>
        <v>200</v>
      </c>
      <c r="K123">
        <f t="shared" si="20"/>
        <v>2600</v>
      </c>
      <c r="L123" s="4">
        <f t="shared" ca="1" si="21"/>
        <v>2800</v>
      </c>
    </row>
    <row r="124" spans="1:12" outlineLevel="1">
      <c r="A124">
        <f ca="1">NORMINV(RAND(),Summary!$B$1,Summary!$B$2)</f>
        <v>-5634.3016537022986</v>
      </c>
      <c r="B124" s="3">
        <f t="shared" ca="1" si="11"/>
        <v>200</v>
      </c>
      <c r="C124" s="3">
        <f t="shared" ca="1" si="12"/>
        <v>400</v>
      </c>
      <c r="D124" t="b">
        <f t="shared" ca="1" si="13"/>
        <v>0</v>
      </c>
      <c r="E124" s="3">
        <f t="shared" ca="1" si="14"/>
        <v>0</v>
      </c>
      <c r="F124" s="3">
        <f t="shared" ca="1" si="15"/>
        <v>0</v>
      </c>
      <c r="G124" s="3">
        <f t="shared" ca="1" si="16"/>
        <v>200</v>
      </c>
      <c r="H124" t="b">
        <f t="shared" ca="1" si="17"/>
        <v>0</v>
      </c>
      <c r="I124" s="3">
        <f t="shared" ca="1" si="18"/>
        <v>0</v>
      </c>
      <c r="J124" s="4">
        <f t="shared" ca="1" si="19"/>
        <v>200</v>
      </c>
      <c r="K124">
        <f t="shared" si="20"/>
        <v>2600</v>
      </c>
      <c r="L124" s="4">
        <f t="shared" ca="1" si="21"/>
        <v>2800</v>
      </c>
    </row>
    <row r="125" spans="1:12" outlineLevel="1">
      <c r="A125">
        <f ca="1">NORMINV(RAND(),Summary!$B$1,Summary!$B$2)</f>
        <v>30.430925903223851</v>
      </c>
      <c r="B125" s="3">
        <f t="shared" ca="1" si="11"/>
        <v>200</v>
      </c>
      <c r="C125" s="3">
        <f t="shared" ca="1" si="12"/>
        <v>400</v>
      </c>
      <c r="D125" t="b">
        <f t="shared" ca="1" si="13"/>
        <v>0</v>
      </c>
      <c r="E125" s="3">
        <f t="shared" ca="1" si="14"/>
        <v>0</v>
      </c>
      <c r="F125" s="3">
        <f t="shared" ca="1" si="15"/>
        <v>0</v>
      </c>
      <c r="G125" s="3">
        <f t="shared" ca="1" si="16"/>
        <v>200</v>
      </c>
      <c r="H125" t="b">
        <f t="shared" ca="1" si="17"/>
        <v>0</v>
      </c>
      <c r="I125" s="3">
        <f t="shared" ca="1" si="18"/>
        <v>0</v>
      </c>
      <c r="J125" s="4">
        <f t="shared" ca="1" si="19"/>
        <v>200</v>
      </c>
      <c r="K125">
        <f t="shared" si="20"/>
        <v>2600</v>
      </c>
      <c r="L125" s="4">
        <f t="shared" ca="1" si="21"/>
        <v>2800</v>
      </c>
    </row>
    <row r="126" spans="1:12" outlineLevel="1">
      <c r="A126">
        <f ca="1">NORMINV(RAND(),Summary!$B$1,Summary!$B$2)</f>
        <v>14923.392258442889</v>
      </c>
      <c r="B126" s="3">
        <f t="shared" ca="1" si="11"/>
        <v>14923.392258442889</v>
      </c>
      <c r="C126" s="3">
        <f t="shared" ca="1" si="12"/>
        <v>15123.392258442889</v>
      </c>
      <c r="D126" t="b">
        <f t="shared" ca="1" si="13"/>
        <v>1</v>
      </c>
      <c r="E126" s="3">
        <f t="shared" ca="1" si="14"/>
        <v>9923.3922584428892</v>
      </c>
      <c r="F126" s="3">
        <f t="shared" ca="1" si="15"/>
        <v>1984.678451688578</v>
      </c>
      <c r="G126" s="3">
        <f t="shared" ca="1" si="16"/>
        <v>14923.392258442889</v>
      </c>
      <c r="H126" t="b">
        <f t="shared" ca="1" si="17"/>
        <v>1</v>
      </c>
      <c r="I126" s="3">
        <f t="shared" ca="1" si="18"/>
        <v>2923.3922584428892</v>
      </c>
      <c r="J126" s="4">
        <f t="shared" ca="1" si="19"/>
        <v>12000</v>
      </c>
      <c r="K126">
        <f t="shared" si="20"/>
        <v>2600</v>
      </c>
      <c r="L126" s="4">
        <f t="shared" ca="1" si="21"/>
        <v>14600</v>
      </c>
    </row>
    <row r="127" spans="1:12" outlineLevel="1">
      <c r="A127">
        <f ca="1">NORMINV(RAND(),Summary!$B$1,Summary!$B$2)</f>
        <v>-1264.8036180091449</v>
      </c>
      <c r="B127" s="3">
        <f t="shared" ca="1" si="11"/>
        <v>200</v>
      </c>
      <c r="C127" s="3">
        <f t="shared" ca="1" si="12"/>
        <v>400</v>
      </c>
      <c r="D127" t="b">
        <f t="shared" ca="1" si="13"/>
        <v>0</v>
      </c>
      <c r="E127" s="3">
        <f t="shared" ca="1" si="14"/>
        <v>0</v>
      </c>
      <c r="F127" s="3">
        <f t="shared" ca="1" si="15"/>
        <v>0</v>
      </c>
      <c r="G127" s="3">
        <f t="shared" ca="1" si="16"/>
        <v>200</v>
      </c>
      <c r="H127" t="b">
        <f t="shared" ca="1" si="17"/>
        <v>0</v>
      </c>
      <c r="I127" s="3">
        <f t="shared" ca="1" si="18"/>
        <v>0</v>
      </c>
      <c r="J127" s="4">
        <f t="shared" ca="1" si="19"/>
        <v>200</v>
      </c>
      <c r="K127">
        <f t="shared" si="20"/>
        <v>2600</v>
      </c>
      <c r="L127" s="4">
        <f t="shared" ca="1" si="21"/>
        <v>2800</v>
      </c>
    </row>
    <row r="128" spans="1:12" outlineLevel="1">
      <c r="A128">
        <f ca="1">NORMINV(RAND(),Summary!$B$1,Summary!$B$2)</f>
        <v>-583.64854747011259</v>
      </c>
      <c r="B128" s="3">
        <f t="shared" ca="1" si="11"/>
        <v>200</v>
      </c>
      <c r="C128" s="3">
        <f t="shared" ca="1" si="12"/>
        <v>17442.631625928851</v>
      </c>
      <c r="D128" t="b">
        <f t="shared" ca="1" si="13"/>
        <v>0</v>
      </c>
      <c r="E128" s="3">
        <f t="shared" ca="1" si="14"/>
        <v>0</v>
      </c>
      <c r="F128" s="3">
        <f t="shared" ca="1" si="15"/>
        <v>0</v>
      </c>
      <c r="G128" s="3">
        <f t="shared" ca="1" si="16"/>
        <v>200</v>
      </c>
      <c r="H128" t="b">
        <f t="shared" ca="1" si="17"/>
        <v>0</v>
      </c>
      <c r="I128" s="3">
        <f t="shared" ca="1" si="18"/>
        <v>0</v>
      </c>
      <c r="J128" s="4">
        <f t="shared" ca="1" si="19"/>
        <v>200</v>
      </c>
      <c r="K128">
        <f t="shared" si="20"/>
        <v>2600</v>
      </c>
      <c r="L128" s="4">
        <f t="shared" ca="1" si="21"/>
        <v>2800</v>
      </c>
    </row>
    <row r="129" spans="1:12" outlineLevel="1">
      <c r="A129">
        <f ca="1">NORMINV(RAND(),Summary!$B$1,Summary!$B$2)</f>
        <v>791.84437863393805</v>
      </c>
      <c r="B129" s="3">
        <f t="shared" ca="1" si="11"/>
        <v>791.84437863393805</v>
      </c>
      <c r="C129" s="3">
        <f t="shared" ca="1" si="12"/>
        <v>991.84437863393805</v>
      </c>
      <c r="D129" t="b">
        <f t="shared" ca="1" si="13"/>
        <v>0</v>
      </c>
      <c r="E129" s="3">
        <f t="shared" ca="1" si="14"/>
        <v>0</v>
      </c>
      <c r="F129" s="3">
        <f t="shared" ca="1" si="15"/>
        <v>0</v>
      </c>
      <c r="G129" s="3">
        <f t="shared" ca="1" si="16"/>
        <v>791.84437863393805</v>
      </c>
      <c r="H129" t="b">
        <f t="shared" ca="1" si="17"/>
        <v>0</v>
      </c>
      <c r="I129" s="3">
        <f t="shared" ca="1" si="18"/>
        <v>0</v>
      </c>
      <c r="J129" s="4">
        <f t="shared" ca="1" si="19"/>
        <v>791.84437863393805</v>
      </c>
      <c r="K129">
        <f t="shared" si="20"/>
        <v>2600</v>
      </c>
      <c r="L129" s="4">
        <f t="shared" ca="1" si="21"/>
        <v>3391.844378633938</v>
      </c>
    </row>
    <row r="130" spans="1:12" outlineLevel="1">
      <c r="A130">
        <f ca="1">NORMINV(RAND(),Summary!$B$1,Summary!$B$2)</f>
        <v>10638.113830377366</v>
      </c>
      <c r="B130" s="3">
        <f t="shared" ca="1" si="11"/>
        <v>10638.113830377366</v>
      </c>
      <c r="C130" s="3">
        <f t="shared" ca="1" si="12"/>
        <v>10838.113830377366</v>
      </c>
      <c r="D130" t="b">
        <f t="shared" ca="1" si="13"/>
        <v>1</v>
      </c>
      <c r="E130" s="3">
        <f t="shared" ca="1" si="14"/>
        <v>5638.113830377366</v>
      </c>
      <c r="F130" s="3">
        <f t="shared" ca="1" si="15"/>
        <v>1127.6227660754732</v>
      </c>
      <c r="G130" s="3">
        <f t="shared" ca="1" si="16"/>
        <v>10638.113830377366</v>
      </c>
      <c r="H130" t="b">
        <f t="shared" ca="1" si="17"/>
        <v>0</v>
      </c>
      <c r="I130" s="3">
        <f t="shared" ca="1" si="18"/>
        <v>0</v>
      </c>
      <c r="J130" s="4">
        <f t="shared" ca="1" si="19"/>
        <v>10638.113830377366</v>
      </c>
      <c r="K130">
        <f t="shared" si="20"/>
        <v>2600</v>
      </c>
      <c r="L130" s="4">
        <f t="shared" ca="1" si="21"/>
        <v>13238.113830377366</v>
      </c>
    </row>
    <row r="131" spans="1:12" outlineLevel="1">
      <c r="A131">
        <f ca="1">NORMINV(RAND(),Summary!$B$1,Summary!$B$2)</f>
        <v>13502.064847770327</v>
      </c>
      <c r="B131" s="3">
        <f t="shared" ca="1" si="11"/>
        <v>13502.064847770327</v>
      </c>
      <c r="C131" s="3">
        <f t="shared" ca="1" si="12"/>
        <v>13702.064847770327</v>
      </c>
      <c r="D131" t="b">
        <f t="shared" ca="1" si="13"/>
        <v>1</v>
      </c>
      <c r="E131" s="3">
        <f t="shared" ca="1" si="14"/>
        <v>8502.0648477703271</v>
      </c>
      <c r="F131" s="3">
        <f t="shared" ca="1" si="15"/>
        <v>1700.4129695540655</v>
      </c>
      <c r="G131" s="3">
        <f t="shared" ca="1" si="16"/>
        <v>13502.064847770327</v>
      </c>
      <c r="H131" t="b">
        <f t="shared" ca="1" si="17"/>
        <v>1</v>
      </c>
      <c r="I131" s="3">
        <f t="shared" ca="1" si="18"/>
        <v>1502.0648477703271</v>
      </c>
      <c r="J131" s="4">
        <f t="shared" ca="1" si="19"/>
        <v>12000</v>
      </c>
      <c r="K131">
        <f t="shared" si="20"/>
        <v>2600</v>
      </c>
      <c r="L131" s="4">
        <f t="shared" ca="1" si="21"/>
        <v>14600</v>
      </c>
    </row>
    <row r="132" spans="1:12" outlineLevel="1">
      <c r="A132">
        <f ca="1">NORMINV(RAND(),Summary!$B$1,Summary!$B$2)</f>
        <v>10834.339855083841</v>
      </c>
      <c r="B132" s="3">
        <f t="shared" ca="1" si="11"/>
        <v>10834.339855083841</v>
      </c>
      <c r="C132" s="3">
        <f t="shared" ca="1" si="12"/>
        <v>11516.326464036767</v>
      </c>
      <c r="D132" t="b">
        <f t="shared" ca="1" si="13"/>
        <v>1</v>
      </c>
      <c r="E132" s="3">
        <f t="shared" ca="1" si="14"/>
        <v>5834.339855083841</v>
      </c>
      <c r="F132" s="3">
        <f t="shared" ca="1" si="15"/>
        <v>1166.8679710167683</v>
      </c>
      <c r="G132" s="3">
        <f t="shared" ca="1" si="16"/>
        <v>10834.339855083841</v>
      </c>
      <c r="H132" t="b">
        <f t="shared" ca="1" si="17"/>
        <v>0</v>
      </c>
      <c r="I132" s="3">
        <f t="shared" ca="1" si="18"/>
        <v>0</v>
      </c>
      <c r="J132" s="4">
        <f t="shared" ca="1" si="19"/>
        <v>10834.339855083841</v>
      </c>
      <c r="K132">
        <f t="shared" si="20"/>
        <v>2600</v>
      </c>
      <c r="L132" s="4">
        <f t="shared" ca="1" si="21"/>
        <v>13434.339855083841</v>
      </c>
    </row>
    <row r="133" spans="1:12" outlineLevel="1">
      <c r="A133">
        <f ca="1">NORMINV(RAND(),Summary!$B$1,Summary!$B$2)</f>
        <v>-749.38059110283848</v>
      </c>
      <c r="B133" s="3">
        <f t="shared" ca="1" si="11"/>
        <v>200</v>
      </c>
      <c r="C133" s="3">
        <f t="shared" ca="1" si="12"/>
        <v>11013.832953709581</v>
      </c>
      <c r="D133" t="b">
        <f t="shared" ca="1" si="13"/>
        <v>0</v>
      </c>
      <c r="E133" s="3">
        <f t="shared" ca="1" si="14"/>
        <v>0</v>
      </c>
      <c r="F133" s="3">
        <f t="shared" ca="1" si="15"/>
        <v>0</v>
      </c>
      <c r="G133" s="3">
        <f t="shared" ca="1" si="16"/>
        <v>200</v>
      </c>
      <c r="H133" t="b">
        <f t="shared" ca="1" si="17"/>
        <v>0</v>
      </c>
      <c r="I133" s="3">
        <f t="shared" ca="1" si="18"/>
        <v>0</v>
      </c>
      <c r="J133" s="4">
        <f t="shared" ca="1" si="19"/>
        <v>200</v>
      </c>
      <c r="K133">
        <f t="shared" si="20"/>
        <v>2600</v>
      </c>
      <c r="L133" s="4">
        <f t="shared" ca="1" si="21"/>
        <v>2800</v>
      </c>
    </row>
    <row r="134" spans="1:12" outlineLevel="1">
      <c r="A134">
        <f ca="1">NORMINV(RAND(),Summary!$B$1,Summary!$B$2)</f>
        <v>13313.849901637021</v>
      </c>
      <c r="B134" s="3">
        <f t="shared" ca="1" si="11"/>
        <v>13313.849901637021</v>
      </c>
      <c r="C134" s="3">
        <f t="shared" ca="1" si="12"/>
        <v>13513.849901637021</v>
      </c>
      <c r="D134" t="b">
        <f t="shared" ca="1" si="13"/>
        <v>1</v>
      </c>
      <c r="E134" s="3">
        <f t="shared" ca="1" si="14"/>
        <v>8313.8499016370206</v>
      </c>
      <c r="F134" s="3">
        <f t="shared" ca="1" si="15"/>
        <v>1662.7699803274043</v>
      </c>
      <c r="G134" s="3">
        <f t="shared" ca="1" si="16"/>
        <v>13313.849901637021</v>
      </c>
      <c r="H134" t="b">
        <f t="shared" ca="1" si="17"/>
        <v>1</v>
      </c>
      <c r="I134" s="3">
        <f t="shared" ca="1" si="18"/>
        <v>1313.8499016370206</v>
      </c>
      <c r="J134" s="4">
        <f t="shared" ca="1" si="19"/>
        <v>12000</v>
      </c>
      <c r="K134">
        <f t="shared" si="20"/>
        <v>2600</v>
      </c>
      <c r="L134" s="4">
        <f t="shared" ca="1" si="21"/>
        <v>14600</v>
      </c>
    </row>
    <row r="135" spans="1:12" outlineLevel="1">
      <c r="A135">
        <f ca="1">NORMINV(RAND(),Summary!$B$1,Summary!$B$2)</f>
        <v>6975.4853454839795</v>
      </c>
      <c r="B135" s="3">
        <f t="shared" ca="1" si="11"/>
        <v>6975.4853454839795</v>
      </c>
      <c r="C135" s="3">
        <f t="shared" ca="1" si="12"/>
        <v>7175.4853454839795</v>
      </c>
      <c r="D135" t="b">
        <f t="shared" ca="1" si="13"/>
        <v>1</v>
      </c>
      <c r="E135" s="3">
        <f t="shared" ca="1" si="14"/>
        <v>1975.4853454839795</v>
      </c>
      <c r="F135" s="3">
        <f t="shared" ca="1" si="15"/>
        <v>395.09706909679591</v>
      </c>
      <c r="G135" s="3">
        <f t="shared" ca="1" si="16"/>
        <v>6975.4853454839795</v>
      </c>
      <c r="H135" t="b">
        <f t="shared" ca="1" si="17"/>
        <v>0</v>
      </c>
      <c r="I135" s="3">
        <f t="shared" ca="1" si="18"/>
        <v>0</v>
      </c>
      <c r="J135" s="4">
        <f t="shared" ca="1" si="19"/>
        <v>6975.4853454839795</v>
      </c>
      <c r="K135">
        <f t="shared" si="20"/>
        <v>2600</v>
      </c>
      <c r="L135" s="4">
        <f t="shared" ca="1" si="21"/>
        <v>9575.4853454839795</v>
      </c>
    </row>
    <row r="136" spans="1:12" outlineLevel="1">
      <c r="A136">
        <f ca="1">NORMINV(RAND(),Summary!$B$1,Summary!$B$2)</f>
        <v>2939.1350095546445</v>
      </c>
      <c r="B136" s="3">
        <f t="shared" ca="1" si="11"/>
        <v>2939.1350095546445</v>
      </c>
      <c r="C136" s="3">
        <f t="shared" ca="1" si="12"/>
        <v>18436.314847033238</v>
      </c>
      <c r="D136" t="b">
        <f t="shared" ca="1" si="13"/>
        <v>0</v>
      </c>
      <c r="E136" s="3">
        <f t="shared" ca="1" si="14"/>
        <v>0</v>
      </c>
      <c r="F136" s="3">
        <f t="shared" ca="1" si="15"/>
        <v>0</v>
      </c>
      <c r="G136" s="3">
        <f t="shared" ca="1" si="16"/>
        <v>2939.1350095546445</v>
      </c>
      <c r="H136" t="b">
        <f t="shared" ca="1" si="17"/>
        <v>0</v>
      </c>
      <c r="I136" s="3">
        <f t="shared" ca="1" si="18"/>
        <v>0</v>
      </c>
      <c r="J136" s="4">
        <f t="shared" ca="1" si="19"/>
        <v>2939.1350095546445</v>
      </c>
      <c r="K136">
        <f t="shared" si="20"/>
        <v>2600</v>
      </c>
      <c r="L136" s="4">
        <f t="shared" ca="1" si="21"/>
        <v>5539.1350095546441</v>
      </c>
    </row>
    <row r="137" spans="1:12" outlineLevel="1">
      <c r="A137">
        <f ca="1">NORMINV(RAND(),Summary!$B$1,Summary!$B$2)</f>
        <v>-11071.396574639553</v>
      </c>
      <c r="B137" s="3">
        <f t="shared" ca="1" si="11"/>
        <v>200</v>
      </c>
      <c r="C137" s="3">
        <f t="shared" ca="1" si="12"/>
        <v>6903.7357934650354</v>
      </c>
      <c r="D137" t="b">
        <f t="shared" ca="1" si="13"/>
        <v>0</v>
      </c>
      <c r="E137" s="3">
        <f t="shared" ca="1" si="14"/>
        <v>0</v>
      </c>
      <c r="F137" s="3">
        <f t="shared" ca="1" si="15"/>
        <v>0</v>
      </c>
      <c r="G137" s="3">
        <f t="shared" ca="1" si="16"/>
        <v>200</v>
      </c>
      <c r="H137" t="b">
        <f t="shared" ca="1" si="17"/>
        <v>0</v>
      </c>
      <c r="I137" s="3">
        <f t="shared" ca="1" si="18"/>
        <v>0</v>
      </c>
      <c r="J137" s="4">
        <f t="shared" ca="1" si="19"/>
        <v>200</v>
      </c>
      <c r="K137">
        <f t="shared" si="20"/>
        <v>2600</v>
      </c>
      <c r="L137" s="4">
        <f t="shared" ca="1" si="21"/>
        <v>2800</v>
      </c>
    </row>
    <row r="138" spans="1:12" outlineLevel="1">
      <c r="A138">
        <f ca="1">NORMINV(RAND(),Summary!$B$1,Summary!$B$2)</f>
        <v>-8576.8802411468841</v>
      </c>
      <c r="B138" s="3">
        <f t="shared" ca="1" si="11"/>
        <v>200</v>
      </c>
      <c r="C138" s="3">
        <f t="shared" ca="1" si="12"/>
        <v>400</v>
      </c>
      <c r="D138" t="b">
        <f t="shared" ca="1" si="13"/>
        <v>0</v>
      </c>
      <c r="E138" s="3">
        <f t="shared" ca="1" si="14"/>
        <v>0</v>
      </c>
      <c r="F138" s="3">
        <f t="shared" ca="1" si="15"/>
        <v>0</v>
      </c>
      <c r="G138" s="3">
        <f t="shared" ca="1" si="16"/>
        <v>200</v>
      </c>
      <c r="H138" t="b">
        <f t="shared" ca="1" si="17"/>
        <v>0</v>
      </c>
      <c r="I138" s="3">
        <f t="shared" ca="1" si="18"/>
        <v>0</v>
      </c>
      <c r="J138" s="4">
        <f t="shared" ca="1" si="19"/>
        <v>200</v>
      </c>
      <c r="K138">
        <f t="shared" si="20"/>
        <v>2600</v>
      </c>
      <c r="L138" s="4">
        <f t="shared" ca="1" si="21"/>
        <v>2800</v>
      </c>
    </row>
    <row r="139" spans="1:12" outlineLevel="1">
      <c r="A139">
        <f ca="1">NORMINV(RAND(),Summary!$B$1,Summary!$B$2)</f>
        <v>-4361.6377550232401</v>
      </c>
      <c r="B139" s="3">
        <f t="shared" ca="1" si="11"/>
        <v>200</v>
      </c>
      <c r="C139" s="3">
        <f t="shared" ca="1" si="12"/>
        <v>9318.4270828947629</v>
      </c>
      <c r="D139" t="b">
        <f t="shared" ca="1" si="13"/>
        <v>0</v>
      </c>
      <c r="E139" s="3">
        <f t="shared" ca="1" si="14"/>
        <v>0</v>
      </c>
      <c r="F139" s="3">
        <f t="shared" ca="1" si="15"/>
        <v>0</v>
      </c>
      <c r="G139" s="3">
        <f t="shared" ca="1" si="16"/>
        <v>200</v>
      </c>
      <c r="H139" t="b">
        <f t="shared" ca="1" si="17"/>
        <v>0</v>
      </c>
      <c r="I139" s="3">
        <f t="shared" ca="1" si="18"/>
        <v>0</v>
      </c>
      <c r="J139" s="4">
        <f t="shared" ca="1" si="19"/>
        <v>200</v>
      </c>
      <c r="K139">
        <f t="shared" si="20"/>
        <v>2600</v>
      </c>
      <c r="L139" s="4">
        <f t="shared" ca="1" si="21"/>
        <v>2800</v>
      </c>
    </row>
    <row r="140" spans="1:12" outlineLevel="1">
      <c r="A140">
        <f ca="1">NORMINV(RAND(),Summary!$B$1,Summary!$B$2)</f>
        <v>-15103.61318825158</v>
      </c>
      <c r="B140" s="3">
        <f t="shared" ca="1" si="11"/>
        <v>200</v>
      </c>
      <c r="C140" s="3">
        <f t="shared" ca="1" si="12"/>
        <v>23612.173041088736</v>
      </c>
      <c r="D140" t="b">
        <f t="shared" ca="1" si="13"/>
        <v>0</v>
      </c>
      <c r="E140" s="3">
        <f t="shared" ca="1" si="14"/>
        <v>0</v>
      </c>
      <c r="F140" s="3">
        <f t="shared" ca="1" si="15"/>
        <v>0</v>
      </c>
      <c r="G140" s="3">
        <f t="shared" ca="1" si="16"/>
        <v>200</v>
      </c>
      <c r="H140" t="b">
        <f t="shared" ca="1" si="17"/>
        <v>0</v>
      </c>
      <c r="I140" s="3">
        <f t="shared" ca="1" si="18"/>
        <v>0</v>
      </c>
      <c r="J140" s="4">
        <f t="shared" ca="1" si="19"/>
        <v>200</v>
      </c>
      <c r="K140">
        <f t="shared" si="20"/>
        <v>2600</v>
      </c>
      <c r="L140" s="4">
        <f t="shared" ca="1" si="21"/>
        <v>2800</v>
      </c>
    </row>
    <row r="141" spans="1:12" outlineLevel="1">
      <c r="A141">
        <f ca="1">NORMINV(RAND(),Summary!$B$1,Summary!$B$2)</f>
        <v>14539.944761669933</v>
      </c>
      <c r="B141" s="3">
        <f t="shared" ca="1" si="11"/>
        <v>14539.944761669933</v>
      </c>
      <c r="C141" s="3">
        <f t="shared" ca="1" si="12"/>
        <v>14739.944761669933</v>
      </c>
      <c r="D141" t="b">
        <f t="shared" ca="1" si="13"/>
        <v>1</v>
      </c>
      <c r="E141" s="3">
        <f t="shared" ca="1" si="14"/>
        <v>9539.9447616699326</v>
      </c>
      <c r="F141" s="3">
        <f t="shared" ca="1" si="15"/>
        <v>1907.9889523339866</v>
      </c>
      <c r="G141" s="3">
        <f t="shared" ca="1" si="16"/>
        <v>14539.944761669933</v>
      </c>
      <c r="H141" t="b">
        <f t="shared" ca="1" si="17"/>
        <v>1</v>
      </c>
      <c r="I141" s="3">
        <f t="shared" ca="1" si="18"/>
        <v>2539.9447616699326</v>
      </c>
      <c r="J141" s="4">
        <f t="shared" ca="1" si="19"/>
        <v>12000</v>
      </c>
      <c r="K141">
        <f t="shared" si="20"/>
        <v>2600</v>
      </c>
      <c r="L141" s="4">
        <f t="shared" ca="1" si="21"/>
        <v>14600</v>
      </c>
    </row>
    <row r="142" spans="1:12" outlineLevel="1">
      <c r="A142">
        <f ca="1">NORMINV(RAND(),Summary!$B$1,Summary!$B$2)</f>
        <v>-5038.0965299362579</v>
      </c>
      <c r="B142" s="3">
        <f t="shared" ref="B142:B205" ca="1" si="22">MAX(200,A142)</f>
        <v>200</v>
      </c>
      <c r="C142" s="3">
        <f t="shared" ref="C142:C205" ca="1" si="23">B142+B1144</f>
        <v>12001.649352406661</v>
      </c>
      <c r="D142" t="b">
        <f t="shared" ref="D142:D205" ca="1" si="24">B142&gt;$E$2</f>
        <v>0</v>
      </c>
      <c r="E142" s="3">
        <f t="shared" ref="E142:E205" ca="1" si="25">IF(D142,B142-$E$2,0)</f>
        <v>0</v>
      </c>
      <c r="F142" s="3">
        <f t="shared" ref="F142:F205" ca="1" si="26">E142*0.2</f>
        <v>0</v>
      </c>
      <c r="G142" s="3">
        <f t="shared" ref="G142:G205" ca="1" si="27">IF(D142,$E$2+E142,B142)</f>
        <v>200</v>
      </c>
      <c r="H142" t="b">
        <f t="shared" ref="H142:H205" ca="1" si="28">E142&gt;$E$3</f>
        <v>0</v>
      </c>
      <c r="I142" s="3">
        <f t="shared" ref="I142:I205" ca="1" si="29">IF(H142,B142-$E$2-$E$3,0)</f>
        <v>0</v>
      </c>
      <c r="J142" s="4">
        <f t="shared" ref="J142:J205" ca="1" si="30">IF(H142,MAX(0,G142-I142),G142)</f>
        <v>200</v>
      </c>
      <c r="K142">
        <f t="shared" ref="K142:K205" si="31">100*26</f>
        <v>2600</v>
      </c>
      <c r="L142" s="4">
        <f t="shared" ref="L142:L205" ca="1" si="32">K142+J142</f>
        <v>2800</v>
      </c>
    </row>
    <row r="143" spans="1:12" outlineLevel="1">
      <c r="A143">
        <f ca="1">NORMINV(RAND(),Summary!$B$1,Summary!$B$2)</f>
        <v>-4943.3095776288628</v>
      </c>
      <c r="B143" s="3">
        <f t="shared" ca="1" si="22"/>
        <v>200</v>
      </c>
      <c r="C143" s="3">
        <f t="shared" ca="1" si="23"/>
        <v>895.06893450699704</v>
      </c>
      <c r="D143" t="b">
        <f t="shared" ca="1" si="24"/>
        <v>0</v>
      </c>
      <c r="E143" s="3">
        <f t="shared" ca="1" si="25"/>
        <v>0</v>
      </c>
      <c r="F143" s="3">
        <f t="shared" ca="1" si="26"/>
        <v>0</v>
      </c>
      <c r="G143" s="3">
        <f t="shared" ca="1" si="27"/>
        <v>200</v>
      </c>
      <c r="H143" t="b">
        <f t="shared" ca="1" si="28"/>
        <v>0</v>
      </c>
      <c r="I143" s="3">
        <f t="shared" ca="1" si="29"/>
        <v>0</v>
      </c>
      <c r="J143" s="4">
        <f t="shared" ca="1" si="30"/>
        <v>200</v>
      </c>
      <c r="K143">
        <f t="shared" si="31"/>
        <v>2600</v>
      </c>
      <c r="L143" s="4">
        <f t="shared" ca="1" si="32"/>
        <v>2800</v>
      </c>
    </row>
    <row r="144" spans="1:12" outlineLevel="1">
      <c r="A144">
        <f ca="1">NORMINV(RAND(),Summary!$B$1,Summary!$B$2)</f>
        <v>7011.3342448432495</v>
      </c>
      <c r="B144" s="3">
        <f t="shared" ca="1" si="22"/>
        <v>7011.3342448432495</v>
      </c>
      <c r="C144" s="3">
        <f t="shared" ca="1" si="23"/>
        <v>10649.865810248668</v>
      </c>
      <c r="D144" t="b">
        <f t="shared" ca="1" si="24"/>
        <v>1</v>
      </c>
      <c r="E144" s="3">
        <f t="shared" ca="1" si="25"/>
        <v>2011.3342448432495</v>
      </c>
      <c r="F144" s="3">
        <f t="shared" ca="1" si="26"/>
        <v>402.26684896864992</v>
      </c>
      <c r="G144" s="3">
        <f t="shared" ca="1" si="27"/>
        <v>7011.3342448432495</v>
      </c>
      <c r="H144" t="b">
        <f t="shared" ca="1" si="28"/>
        <v>0</v>
      </c>
      <c r="I144" s="3">
        <f t="shared" ca="1" si="29"/>
        <v>0</v>
      </c>
      <c r="J144" s="4">
        <f t="shared" ca="1" si="30"/>
        <v>7011.3342448432495</v>
      </c>
      <c r="K144">
        <f t="shared" si="31"/>
        <v>2600</v>
      </c>
      <c r="L144" s="4">
        <f t="shared" ca="1" si="32"/>
        <v>9611.3342448432486</v>
      </c>
    </row>
    <row r="145" spans="1:12" outlineLevel="1">
      <c r="A145">
        <f ca="1">NORMINV(RAND(),Summary!$B$1,Summary!$B$2)</f>
        <v>11736.756589678313</v>
      </c>
      <c r="B145" s="3">
        <f t="shared" ca="1" si="22"/>
        <v>11736.756589678313</v>
      </c>
      <c r="C145" s="3">
        <f t="shared" ca="1" si="23"/>
        <v>11936.756589678313</v>
      </c>
      <c r="D145" t="b">
        <f t="shared" ca="1" si="24"/>
        <v>1</v>
      </c>
      <c r="E145" s="3">
        <f t="shared" ca="1" si="25"/>
        <v>6736.7565896783126</v>
      </c>
      <c r="F145" s="3">
        <f t="shared" ca="1" si="26"/>
        <v>1347.3513179356626</v>
      </c>
      <c r="G145" s="3">
        <f t="shared" ca="1" si="27"/>
        <v>11736.756589678313</v>
      </c>
      <c r="H145" t="b">
        <f t="shared" ca="1" si="28"/>
        <v>0</v>
      </c>
      <c r="I145" s="3">
        <f t="shared" ca="1" si="29"/>
        <v>0</v>
      </c>
      <c r="J145" s="4">
        <f t="shared" ca="1" si="30"/>
        <v>11736.756589678313</v>
      </c>
      <c r="K145">
        <f t="shared" si="31"/>
        <v>2600</v>
      </c>
      <c r="L145" s="4">
        <f t="shared" ca="1" si="32"/>
        <v>14336.756589678313</v>
      </c>
    </row>
    <row r="146" spans="1:12" outlineLevel="1">
      <c r="A146">
        <f ca="1">NORMINV(RAND(),Summary!$B$1,Summary!$B$2)</f>
        <v>-9268.7979550740656</v>
      </c>
      <c r="B146" s="3">
        <f t="shared" ca="1" si="22"/>
        <v>200</v>
      </c>
      <c r="C146" s="3">
        <f t="shared" ca="1" si="23"/>
        <v>8959.3718992569484</v>
      </c>
      <c r="D146" t="b">
        <f t="shared" ca="1" si="24"/>
        <v>0</v>
      </c>
      <c r="E146" s="3">
        <f t="shared" ca="1" si="25"/>
        <v>0</v>
      </c>
      <c r="F146" s="3">
        <f t="shared" ca="1" si="26"/>
        <v>0</v>
      </c>
      <c r="G146" s="3">
        <f t="shared" ca="1" si="27"/>
        <v>200</v>
      </c>
      <c r="H146" t="b">
        <f t="shared" ca="1" si="28"/>
        <v>0</v>
      </c>
      <c r="I146" s="3">
        <f t="shared" ca="1" si="29"/>
        <v>0</v>
      </c>
      <c r="J146" s="4">
        <f t="shared" ca="1" si="30"/>
        <v>200</v>
      </c>
      <c r="K146">
        <f t="shared" si="31"/>
        <v>2600</v>
      </c>
      <c r="L146" s="4">
        <f t="shared" ca="1" si="32"/>
        <v>2800</v>
      </c>
    </row>
    <row r="147" spans="1:12" outlineLevel="1">
      <c r="A147">
        <f ca="1">NORMINV(RAND(),Summary!$B$1,Summary!$B$2)</f>
        <v>-363.23126492523352</v>
      </c>
      <c r="B147" s="3">
        <f t="shared" ca="1" si="22"/>
        <v>200</v>
      </c>
      <c r="C147" s="3">
        <f t="shared" ca="1" si="23"/>
        <v>400</v>
      </c>
      <c r="D147" t="b">
        <f t="shared" ca="1" si="24"/>
        <v>0</v>
      </c>
      <c r="E147" s="3">
        <f t="shared" ca="1" si="25"/>
        <v>0</v>
      </c>
      <c r="F147" s="3">
        <f t="shared" ca="1" si="26"/>
        <v>0</v>
      </c>
      <c r="G147" s="3">
        <f t="shared" ca="1" si="27"/>
        <v>200</v>
      </c>
      <c r="H147" t="b">
        <f t="shared" ca="1" si="28"/>
        <v>0</v>
      </c>
      <c r="I147" s="3">
        <f t="shared" ca="1" si="29"/>
        <v>0</v>
      </c>
      <c r="J147" s="4">
        <f t="shared" ca="1" si="30"/>
        <v>200</v>
      </c>
      <c r="K147">
        <f t="shared" si="31"/>
        <v>2600</v>
      </c>
      <c r="L147" s="4">
        <f t="shared" ca="1" si="32"/>
        <v>2800</v>
      </c>
    </row>
    <row r="148" spans="1:12" outlineLevel="1">
      <c r="A148">
        <f ca="1">NORMINV(RAND(),Summary!$B$1,Summary!$B$2)</f>
        <v>3134.3973327910453</v>
      </c>
      <c r="B148" s="3">
        <f t="shared" ca="1" si="22"/>
        <v>3134.3973327910453</v>
      </c>
      <c r="C148" s="3">
        <f t="shared" ca="1" si="23"/>
        <v>7306.6884953126582</v>
      </c>
      <c r="D148" t="b">
        <f t="shared" ca="1" si="24"/>
        <v>0</v>
      </c>
      <c r="E148" s="3">
        <f t="shared" ca="1" si="25"/>
        <v>0</v>
      </c>
      <c r="F148" s="3">
        <f t="shared" ca="1" si="26"/>
        <v>0</v>
      </c>
      <c r="G148" s="3">
        <f t="shared" ca="1" si="27"/>
        <v>3134.3973327910453</v>
      </c>
      <c r="H148" t="b">
        <f t="shared" ca="1" si="28"/>
        <v>0</v>
      </c>
      <c r="I148" s="3">
        <f t="shared" ca="1" si="29"/>
        <v>0</v>
      </c>
      <c r="J148" s="4">
        <f t="shared" ca="1" si="30"/>
        <v>3134.3973327910453</v>
      </c>
      <c r="K148">
        <f t="shared" si="31"/>
        <v>2600</v>
      </c>
      <c r="L148" s="4">
        <f t="shared" ca="1" si="32"/>
        <v>5734.3973327910453</v>
      </c>
    </row>
    <row r="149" spans="1:12" outlineLevel="1">
      <c r="A149">
        <f ca="1">NORMINV(RAND(),Summary!$B$1,Summary!$B$2)</f>
        <v>225.70597778157435</v>
      </c>
      <c r="B149" s="3">
        <f t="shared" ca="1" si="22"/>
        <v>225.70597778157435</v>
      </c>
      <c r="C149" s="3">
        <f t="shared" ca="1" si="23"/>
        <v>10863.045856918492</v>
      </c>
      <c r="D149" t="b">
        <f t="shared" ca="1" si="24"/>
        <v>0</v>
      </c>
      <c r="E149" s="3">
        <f t="shared" ca="1" si="25"/>
        <v>0</v>
      </c>
      <c r="F149" s="3">
        <f t="shared" ca="1" si="26"/>
        <v>0</v>
      </c>
      <c r="G149" s="3">
        <f t="shared" ca="1" si="27"/>
        <v>225.70597778157435</v>
      </c>
      <c r="H149" t="b">
        <f t="shared" ca="1" si="28"/>
        <v>0</v>
      </c>
      <c r="I149" s="3">
        <f t="shared" ca="1" si="29"/>
        <v>0</v>
      </c>
      <c r="J149" s="4">
        <f t="shared" ca="1" si="30"/>
        <v>225.70597778157435</v>
      </c>
      <c r="K149">
        <f t="shared" si="31"/>
        <v>2600</v>
      </c>
      <c r="L149" s="4">
        <f t="shared" ca="1" si="32"/>
        <v>2825.7059777815743</v>
      </c>
    </row>
    <row r="150" spans="1:12" outlineLevel="1">
      <c r="A150">
        <f ca="1">NORMINV(RAND(),Summary!$B$1,Summary!$B$2)</f>
        <v>2119.7758281501538</v>
      </c>
      <c r="B150" s="3">
        <f t="shared" ca="1" si="22"/>
        <v>2119.7758281501538</v>
      </c>
      <c r="C150" s="3">
        <f t="shared" ca="1" si="23"/>
        <v>2319.7758281501538</v>
      </c>
      <c r="D150" t="b">
        <f t="shared" ca="1" si="24"/>
        <v>0</v>
      </c>
      <c r="E150" s="3">
        <f t="shared" ca="1" si="25"/>
        <v>0</v>
      </c>
      <c r="F150" s="3">
        <f t="shared" ca="1" si="26"/>
        <v>0</v>
      </c>
      <c r="G150" s="3">
        <f t="shared" ca="1" si="27"/>
        <v>2119.7758281501538</v>
      </c>
      <c r="H150" t="b">
        <f t="shared" ca="1" si="28"/>
        <v>0</v>
      </c>
      <c r="I150" s="3">
        <f t="shared" ca="1" si="29"/>
        <v>0</v>
      </c>
      <c r="J150" s="4">
        <f t="shared" ca="1" si="30"/>
        <v>2119.7758281501538</v>
      </c>
      <c r="K150">
        <f t="shared" si="31"/>
        <v>2600</v>
      </c>
      <c r="L150" s="4">
        <f t="shared" ca="1" si="32"/>
        <v>4719.7758281501538</v>
      </c>
    </row>
    <row r="151" spans="1:12" outlineLevel="1">
      <c r="A151">
        <f ca="1">NORMINV(RAND(),Summary!$B$1,Summary!$B$2)</f>
        <v>20053.267723031571</v>
      </c>
      <c r="B151" s="3">
        <f t="shared" ca="1" si="22"/>
        <v>20053.267723031571</v>
      </c>
      <c r="C151" s="3">
        <f t="shared" ca="1" si="23"/>
        <v>25664.368032277631</v>
      </c>
      <c r="D151" t="b">
        <f t="shared" ca="1" si="24"/>
        <v>1</v>
      </c>
      <c r="E151" s="3">
        <f t="shared" ca="1" si="25"/>
        <v>15053.267723031571</v>
      </c>
      <c r="F151" s="3">
        <f t="shared" ca="1" si="26"/>
        <v>3010.6535446063144</v>
      </c>
      <c r="G151" s="3">
        <f t="shared" ca="1" si="27"/>
        <v>20053.267723031571</v>
      </c>
      <c r="H151" t="b">
        <f t="shared" ca="1" si="28"/>
        <v>1</v>
      </c>
      <c r="I151" s="3">
        <f t="shared" ca="1" si="29"/>
        <v>8053.2677230315712</v>
      </c>
      <c r="J151" s="4">
        <f t="shared" ca="1" si="30"/>
        <v>12000</v>
      </c>
      <c r="K151">
        <f t="shared" si="31"/>
        <v>2600</v>
      </c>
      <c r="L151" s="4">
        <f t="shared" ca="1" si="32"/>
        <v>14600</v>
      </c>
    </row>
    <row r="152" spans="1:12" outlineLevel="1">
      <c r="A152">
        <f ca="1">NORMINV(RAND(),Summary!$B$1,Summary!$B$2)</f>
        <v>7241.6405020552129</v>
      </c>
      <c r="B152" s="3">
        <f t="shared" ca="1" si="22"/>
        <v>7241.6405020552129</v>
      </c>
      <c r="C152" s="3">
        <f t="shared" ca="1" si="23"/>
        <v>8314.2147840148173</v>
      </c>
      <c r="D152" t="b">
        <f t="shared" ca="1" si="24"/>
        <v>1</v>
      </c>
      <c r="E152" s="3">
        <f t="shared" ca="1" si="25"/>
        <v>2241.6405020552129</v>
      </c>
      <c r="F152" s="3">
        <f t="shared" ca="1" si="26"/>
        <v>448.32810041104261</v>
      </c>
      <c r="G152" s="3">
        <f t="shared" ca="1" si="27"/>
        <v>7241.6405020552129</v>
      </c>
      <c r="H152" t="b">
        <f t="shared" ca="1" si="28"/>
        <v>0</v>
      </c>
      <c r="I152" s="3">
        <f t="shared" ca="1" si="29"/>
        <v>0</v>
      </c>
      <c r="J152" s="4">
        <f t="shared" ca="1" si="30"/>
        <v>7241.6405020552129</v>
      </c>
      <c r="K152">
        <f t="shared" si="31"/>
        <v>2600</v>
      </c>
      <c r="L152" s="4">
        <f t="shared" ca="1" si="32"/>
        <v>9841.640502055212</v>
      </c>
    </row>
    <row r="153" spans="1:12" outlineLevel="1">
      <c r="A153">
        <f ca="1">NORMINV(RAND(),Summary!$B$1,Summary!$B$2)</f>
        <v>8078.6861579534161</v>
      </c>
      <c r="B153" s="3">
        <f t="shared" ca="1" si="22"/>
        <v>8078.6861579534161</v>
      </c>
      <c r="C153" s="3">
        <f t="shared" ca="1" si="23"/>
        <v>8278.6861579534161</v>
      </c>
      <c r="D153" t="b">
        <f t="shared" ca="1" si="24"/>
        <v>1</v>
      </c>
      <c r="E153" s="3">
        <f t="shared" ca="1" si="25"/>
        <v>3078.6861579534161</v>
      </c>
      <c r="F153" s="3">
        <f t="shared" ca="1" si="26"/>
        <v>615.73723159068322</v>
      </c>
      <c r="G153" s="3">
        <f t="shared" ca="1" si="27"/>
        <v>8078.6861579534161</v>
      </c>
      <c r="H153" t="b">
        <f t="shared" ca="1" si="28"/>
        <v>0</v>
      </c>
      <c r="I153" s="3">
        <f t="shared" ca="1" si="29"/>
        <v>0</v>
      </c>
      <c r="J153" s="4">
        <f t="shared" ca="1" si="30"/>
        <v>8078.6861579534161</v>
      </c>
      <c r="K153">
        <f t="shared" si="31"/>
        <v>2600</v>
      </c>
      <c r="L153" s="4">
        <f t="shared" ca="1" si="32"/>
        <v>10678.686157953416</v>
      </c>
    </row>
    <row r="154" spans="1:12" outlineLevel="1">
      <c r="A154">
        <f ca="1">NORMINV(RAND(),Summary!$B$1,Summary!$B$2)</f>
        <v>5085.810966150284</v>
      </c>
      <c r="B154" s="3">
        <f t="shared" ca="1" si="22"/>
        <v>5085.810966150284</v>
      </c>
      <c r="C154" s="3">
        <f t="shared" ca="1" si="23"/>
        <v>28842.107331619096</v>
      </c>
      <c r="D154" t="b">
        <f t="shared" ca="1" si="24"/>
        <v>1</v>
      </c>
      <c r="E154" s="3">
        <f t="shared" ca="1" si="25"/>
        <v>85.810966150284003</v>
      </c>
      <c r="F154" s="3">
        <f t="shared" ca="1" si="26"/>
        <v>17.162193230056801</v>
      </c>
      <c r="G154" s="3">
        <f t="shared" ca="1" si="27"/>
        <v>5085.810966150284</v>
      </c>
      <c r="H154" t="b">
        <f t="shared" ca="1" si="28"/>
        <v>0</v>
      </c>
      <c r="I154" s="3">
        <f t="shared" ca="1" si="29"/>
        <v>0</v>
      </c>
      <c r="J154" s="4">
        <f t="shared" ca="1" si="30"/>
        <v>5085.810966150284</v>
      </c>
      <c r="K154">
        <f t="shared" si="31"/>
        <v>2600</v>
      </c>
      <c r="L154" s="4">
        <f t="shared" ca="1" si="32"/>
        <v>7685.810966150284</v>
      </c>
    </row>
    <row r="155" spans="1:12" outlineLevel="1">
      <c r="A155">
        <f ca="1">NORMINV(RAND(),Summary!$B$1,Summary!$B$2)</f>
        <v>-9964.896590416869</v>
      </c>
      <c r="B155" s="3">
        <f t="shared" ca="1" si="22"/>
        <v>200</v>
      </c>
      <c r="C155" s="3">
        <f t="shared" ca="1" si="23"/>
        <v>400</v>
      </c>
      <c r="D155" t="b">
        <f t="shared" ca="1" si="24"/>
        <v>0</v>
      </c>
      <c r="E155" s="3">
        <f t="shared" ca="1" si="25"/>
        <v>0</v>
      </c>
      <c r="F155" s="3">
        <f t="shared" ca="1" si="26"/>
        <v>0</v>
      </c>
      <c r="G155" s="3">
        <f t="shared" ca="1" si="27"/>
        <v>200</v>
      </c>
      <c r="H155" t="b">
        <f t="shared" ca="1" si="28"/>
        <v>0</v>
      </c>
      <c r="I155" s="3">
        <f t="shared" ca="1" si="29"/>
        <v>0</v>
      </c>
      <c r="J155" s="4">
        <f t="shared" ca="1" si="30"/>
        <v>200</v>
      </c>
      <c r="K155">
        <f t="shared" si="31"/>
        <v>2600</v>
      </c>
      <c r="L155" s="4">
        <f t="shared" ca="1" si="32"/>
        <v>2800</v>
      </c>
    </row>
    <row r="156" spans="1:12" outlineLevel="1">
      <c r="A156">
        <f ca="1">NORMINV(RAND(),Summary!$B$1,Summary!$B$2)</f>
        <v>-4636.6542687733263</v>
      </c>
      <c r="B156" s="3">
        <f t="shared" ca="1" si="22"/>
        <v>200</v>
      </c>
      <c r="C156" s="3">
        <f t="shared" ca="1" si="23"/>
        <v>10078.860201411686</v>
      </c>
      <c r="D156" t="b">
        <f t="shared" ca="1" si="24"/>
        <v>0</v>
      </c>
      <c r="E156" s="3">
        <f t="shared" ca="1" si="25"/>
        <v>0</v>
      </c>
      <c r="F156" s="3">
        <f t="shared" ca="1" si="26"/>
        <v>0</v>
      </c>
      <c r="G156" s="3">
        <f t="shared" ca="1" si="27"/>
        <v>200</v>
      </c>
      <c r="H156" t="b">
        <f t="shared" ca="1" si="28"/>
        <v>0</v>
      </c>
      <c r="I156" s="3">
        <f t="shared" ca="1" si="29"/>
        <v>0</v>
      </c>
      <c r="J156" s="4">
        <f t="shared" ca="1" si="30"/>
        <v>200</v>
      </c>
      <c r="K156">
        <f t="shared" si="31"/>
        <v>2600</v>
      </c>
      <c r="L156" s="4">
        <f t="shared" ca="1" si="32"/>
        <v>2800</v>
      </c>
    </row>
    <row r="157" spans="1:12" outlineLevel="1">
      <c r="A157">
        <f ca="1">NORMINV(RAND(),Summary!$B$1,Summary!$B$2)</f>
        <v>-10460.126210221379</v>
      </c>
      <c r="B157" s="3">
        <f t="shared" ca="1" si="22"/>
        <v>200</v>
      </c>
      <c r="C157" s="3">
        <f t="shared" ca="1" si="23"/>
        <v>5777.3550199083911</v>
      </c>
      <c r="D157" t="b">
        <f t="shared" ca="1" si="24"/>
        <v>0</v>
      </c>
      <c r="E157" s="3">
        <f t="shared" ca="1" si="25"/>
        <v>0</v>
      </c>
      <c r="F157" s="3">
        <f t="shared" ca="1" si="26"/>
        <v>0</v>
      </c>
      <c r="G157" s="3">
        <f t="shared" ca="1" si="27"/>
        <v>200</v>
      </c>
      <c r="H157" t="b">
        <f t="shared" ca="1" si="28"/>
        <v>0</v>
      </c>
      <c r="I157" s="3">
        <f t="shared" ca="1" si="29"/>
        <v>0</v>
      </c>
      <c r="J157" s="4">
        <f t="shared" ca="1" si="30"/>
        <v>200</v>
      </c>
      <c r="K157">
        <f t="shared" si="31"/>
        <v>2600</v>
      </c>
      <c r="L157" s="4">
        <f t="shared" ca="1" si="32"/>
        <v>2800</v>
      </c>
    </row>
    <row r="158" spans="1:12" outlineLevel="1">
      <c r="A158">
        <f ca="1">NORMINV(RAND(),Summary!$B$1,Summary!$B$2)</f>
        <v>15670.370582301652</v>
      </c>
      <c r="B158" s="3">
        <f t="shared" ca="1" si="22"/>
        <v>15670.370582301652</v>
      </c>
      <c r="C158" s="3">
        <f t="shared" ca="1" si="23"/>
        <v>15870.370582301652</v>
      </c>
      <c r="D158" t="b">
        <f t="shared" ca="1" si="24"/>
        <v>1</v>
      </c>
      <c r="E158" s="3">
        <f t="shared" ca="1" si="25"/>
        <v>10670.370582301652</v>
      </c>
      <c r="F158" s="3">
        <f t="shared" ca="1" si="26"/>
        <v>2134.0741164603305</v>
      </c>
      <c r="G158" s="3">
        <f t="shared" ca="1" si="27"/>
        <v>15670.370582301652</v>
      </c>
      <c r="H158" t="b">
        <f t="shared" ca="1" si="28"/>
        <v>1</v>
      </c>
      <c r="I158" s="3">
        <f t="shared" ca="1" si="29"/>
        <v>3670.3705823016517</v>
      </c>
      <c r="J158" s="4">
        <f t="shared" ca="1" si="30"/>
        <v>12000</v>
      </c>
      <c r="K158">
        <f t="shared" si="31"/>
        <v>2600</v>
      </c>
      <c r="L158" s="4">
        <f t="shared" ca="1" si="32"/>
        <v>14600</v>
      </c>
    </row>
    <row r="159" spans="1:12" outlineLevel="1">
      <c r="A159">
        <f ca="1">NORMINV(RAND(),Summary!$B$1,Summary!$B$2)</f>
        <v>7627.9095405014496</v>
      </c>
      <c r="B159" s="3">
        <f t="shared" ca="1" si="22"/>
        <v>7627.9095405014496</v>
      </c>
      <c r="C159" s="3">
        <f t="shared" ca="1" si="23"/>
        <v>11463.47371181394</v>
      </c>
      <c r="D159" t="b">
        <f t="shared" ca="1" si="24"/>
        <v>1</v>
      </c>
      <c r="E159" s="3">
        <f t="shared" ca="1" si="25"/>
        <v>2627.9095405014496</v>
      </c>
      <c r="F159" s="3">
        <f t="shared" ca="1" si="26"/>
        <v>525.58190810028998</v>
      </c>
      <c r="G159" s="3">
        <f t="shared" ca="1" si="27"/>
        <v>7627.9095405014496</v>
      </c>
      <c r="H159" t="b">
        <f t="shared" ca="1" si="28"/>
        <v>0</v>
      </c>
      <c r="I159" s="3">
        <f t="shared" ca="1" si="29"/>
        <v>0</v>
      </c>
      <c r="J159" s="4">
        <f t="shared" ca="1" si="30"/>
        <v>7627.9095405014496</v>
      </c>
      <c r="K159">
        <f t="shared" si="31"/>
        <v>2600</v>
      </c>
      <c r="L159" s="4">
        <f t="shared" ca="1" si="32"/>
        <v>10227.909540501449</v>
      </c>
    </row>
    <row r="160" spans="1:12" outlineLevel="1">
      <c r="A160">
        <f ca="1">NORMINV(RAND(),Summary!$B$1,Summary!$B$2)</f>
        <v>6883.4969848630508</v>
      </c>
      <c r="B160" s="3">
        <f t="shared" ca="1" si="22"/>
        <v>6883.4969848630508</v>
      </c>
      <c r="C160" s="3">
        <f t="shared" ca="1" si="23"/>
        <v>8665.8878443744143</v>
      </c>
      <c r="D160" t="b">
        <f t="shared" ca="1" si="24"/>
        <v>1</v>
      </c>
      <c r="E160" s="3">
        <f t="shared" ca="1" si="25"/>
        <v>1883.4969848630508</v>
      </c>
      <c r="F160" s="3">
        <f t="shared" ca="1" si="26"/>
        <v>376.6993969726102</v>
      </c>
      <c r="G160" s="3">
        <f t="shared" ca="1" si="27"/>
        <v>6883.4969848630508</v>
      </c>
      <c r="H160" t="b">
        <f t="shared" ca="1" si="28"/>
        <v>0</v>
      </c>
      <c r="I160" s="3">
        <f t="shared" ca="1" si="29"/>
        <v>0</v>
      </c>
      <c r="J160" s="4">
        <f t="shared" ca="1" si="30"/>
        <v>6883.4969848630508</v>
      </c>
      <c r="K160">
        <f t="shared" si="31"/>
        <v>2600</v>
      </c>
      <c r="L160" s="4">
        <f t="shared" ca="1" si="32"/>
        <v>9483.4969848630499</v>
      </c>
    </row>
    <row r="161" spans="1:12" outlineLevel="1">
      <c r="A161">
        <f ca="1">NORMINV(RAND(),Summary!$B$1,Summary!$B$2)</f>
        <v>23764.621041309663</v>
      </c>
      <c r="B161" s="3">
        <f t="shared" ca="1" si="22"/>
        <v>23764.621041309663</v>
      </c>
      <c r="C161" s="3">
        <f t="shared" ca="1" si="23"/>
        <v>27645.002519087728</v>
      </c>
      <c r="D161" t="b">
        <f t="shared" ca="1" si="24"/>
        <v>1</v>
      </c>
      <c r="E161" s="3">
        <f t="shared" ca="1" si="25"/>
        <v>18764.621041309663</v>
      </c>
      <c r="F161" s="3">
        <f t="shared" ca="1" si="26"/>
        <v>3752.924208261933</v>
      </c>
      <c r="G161" s="3">
        <f t="shared" ca="1" si="27"/>
        <v>23764.621041309663</v>
      </c>
      <c r="H161" t="b">
        <f t="shared" ca="1" si="28"/>
        <v>1</v>
      </c>
      <c r="I161" s="3">
        <f t="shared" ca="1" si="29"/>
        <v>11764.621041309663</v>
      </c>
      <c r="J161" s="4">
        <f t="shared" ca="1" si="30"/>
        <v>12000</v>
      </c>
      <c r="K161">
        <f t="shared" si="31"/>
        <v>2600</v>
      </c>
      <c r="L161" s="4">
        <f t="shared" ca="1" si="32"/>
        <v>14600</v>
      </c>
    </row>
    <row r="162" spans="1:12" outlineLevel="1">
      <c r="A162">
        <f ca="1">NORMINV(RAND(),Summary!$B$1,Summary!$B$2)</f>
        <v>496.23632569677011</v>
      </c>
      <c r="B162" s="3">
        <f t="shared" ca="1" si="22"/>
        <v>496.23632569677011</v>
      </c>
      <c r="C162" s="3">
        <f t="shared" ca="1" si="23"/>
        <v>696.23632569677011</v>
      </c>
      <c r="D162" t="b">
        <f t="shared" ca="1" si="24"/>
        <v>0</v>
      </c>
      <c r="E162" s="3">
        <f t="shared" ca="1" si="25"/>
        <v>0</v>
      </c>
      <c r="F162" s="3">
        <f t="shared" ca="1" si="26"/>
        <v>0</v>
      </c>
      <c r="G162" s="3">
        <f t="shared" ca="1" si="27"/>
        <v>496.23632569677011</v>
      </c>
      <c r="H162" t="b">
        <f t="shared" ca="1" si="28"/>
        <v>0</v>
      </c>
      <c r="I162" s="3">
        <f t="shared" ca="1" si="29"/>
        <v>0</v>
      </c>
      <c r="J162" s="4">
        <f t="shared" ca="1" si="30"/>
        <v>496.23632569677011</v>
      </c>
      <c r="K162">
        <f t="shared" si="31"/>
        <v>2600</v>
      </c>
      <c r="L162" s="4">
        <f t="shared" ca="1" si="32"/>
        <v>3096.2363256967701</v>
      </c>
    </row>
    <row r="163" spans="1:12" outlineLevel="1">
      <c r="A163">
        <f ca="1">NORMINV(RAND(),Summary!$B$1,Summary!$B$2)</f>
        <v>11170.758365522061</v>
      </c>
      <c r="B163" s="3">
        <f t="shared" ca="1" si="22"/>
        <v>11170.758365522061</v>
      </c>
      <c r="C163" s="3">
        <f t="shared" ca="1" si="23"/>
        <v>11370.758365522061</v>
      </c>
      <c r="D163" t="b">
        <f t="shared" ca="1" si="24"/>
        <v>1</v>
      </c>
      <c r="E163" s="3">
        <f t="shared" ca="1" si="25"/>
        <v>6170.7583655220606</v>
      </c>
      <c r="F163" s="3">
        <f t="shared" ca="1" si="26"/>
        <v>1234.1516731044121</v>
      </c>
      <c r="G163" s="3">
        <f t="shared" ca="1" si="27"/>
        <v>11170.758365522061</v>
      </c>
      <c r="H163" t="b">
        <f t="shared" ca="1" si="28"/>
        <v>0</v>
      </c>
      <c r="I163" s="3">
        <f t="shared" ca="1" si="29"/>
        <v>0</v>
      </c>
      <c r="J163" s="4">
        <f t="shared" ca="1" si="30"/>
        <v>11170.758365522061</v>
      </c>
      <c r="K163">
        <f t="shared" si="31"/>
        <v>2600</v>
      </c>
      <c r="L163" s="4">
        <f t="shared" ca="1" si="32"/>
        <v>13770.758365522061</v>
      </c>
    </row>
    <row r="164" spans="1:12" outlineLevel="1">
      <c r="A164">
        <f ca="1">NORMINV(RAND(),Summary!$B$1,Summary!$B$2)</f>
        <v>10536.703260424623</v>
      </c>
      <c r="B164" s="3">
        <f t="shared" ca="1" si="22"/>
        <v>10536.703260424623</v>
      </c>
      <c r="C164" s="3">
        <f t="shared" ca="1" si="23"/>
        <v>11714.668393338361</v>
      </c>
      <c r="D164" t="b">
        <f t="shared" ca="1" si="24"/>
        <v>1</v>
      </c>
      <c r="E164" s="3">
        <f t="shared" ca="1" si="25"/>
        <v>5536.7032604246233</v>
      </c>
      <c r="F164" s="3">
        <f t="shared" ca="1" si="26"/>
        <v>1107.3406520849246</v>
      </c>
      <c r="G164" s="3">
        <f t="shared" ca="1" si="27"/>
        <v>10536.703260424623</v>
      </c>
      <c r="H164" t="b">
        <f t="shared" ca="1" si="28"/>
        <v>0</v>
      </c>
      <c r="I164" s="3">
        <f t="shared" ca="1" si="29"/>
        <v>0</v>
      </c>
      <c r="J164" s="4">
        <f t="shared" ca="1" si="30"/>
        <v>10536.703260424623</v>
      </c>
      <c r="K164">
        <f t="shared" si="31"/>
        <v>2600</v>
      </c>
      <c r="L164" s="4">
        <f t="shared" ca="1" si="32"/>
        <v>13136.703260424623</v>
      </c>
    </row>
    <row r="165" spans="1:12" outlineLevel="1">
      <c r="A165">
        <f ca="1">NORMINV(RAND(),Summary!$B$1,Summary!$B$2)</f>
        <v>-3401.1193719845396</v>
      </c>
      <c r="B165" s="3">
        <f t="shared" ca="1" si="22"/>
        <v>200</v>
      </c>
      <c r="C165" s="3">
        <f t="shared" ca="1" si="23"/>
        <v>7585.3268169106132</v>
      </c>
      <c r="D165" t="b">
        <f t="shared" ca="1" si="24"/>
        <v>0</v>
      </c>
      <c r="E165" s="3">
        <f t="shared" ca="1" si="25"/>
        <v>0</v>
      </c>
      <c r="F165" s="3">
        <f t="shared" ca="1" si="26"/>
        <v>0</v>
      </c>
      <c r="G165" s="3">
        <f t="shared" ca="1" si="27"/>
        <v>200</v>
      </c>
      <c r="H165" t="b">
        <f t="shared" ca="1" si="28"/>
        <v>0</v>
      </c>
      <c r="I165" s="3">
        <f t="shared" ca="1" si="29"/>
        <v>0</v>
      </c>
      <c r="J165" s="4">
        <f t="shared" ca="1" si="30"/>
        <v>200</v>
      </c>
      <c r="K165">
        <f t="shared" si="31"/>
        <v>2600</v>
      </c>
      <c r="L165" s="4">
        <f t="shared" ca="1" si="32"/>
        <v>2800</v>
      </c>
    </row>
    <row r="166" spans="1:12" outlineLevel="1">
      <c r="A166">
        <f ca="1">NORMINV(RAND(),Summary!$B$1,Summary!$B$2)</f>
        <v>5999.6813083442712</v>
      </c>
      <c r="B166" s="3">
        <f t="shared" ca="1" si="22"/>
        <v>5999.6813083442712</v>
      </c>
      <c r="C166" s="3">
        <f t="shared" ca="1" si="23"/>
        <v>14254.605060211896</v>
      </c>
      <c r="D166" t="b">
        <f t="shared" ca="1" si="24"/>
        <v>1</v>
      </c>
      <c r="E166" s="3">
        <f t="shared" ca="1" si="25"/>
        <v>999.6813083442712</v>
      </c>
      <c r="F166" s="3">
        <f t="shared" ca="1" si="26"/>
        <v>199.93626166885426</v>
      </c>
      <c r="G166" s="3">
        <f t="shared" ca="1" si="27"/>
        <v>5999.6813083442712</v>
      </c>
      <c r="H166" t="b">
        <f t="shared" ca="1" si="28"/>
        <v>0</v>
      </c>
      <c r="I166" s="3">
        <f t="shared" ca="1" si="29"/>
        <v>0</v>
      </c>
      <c r="J166" s="4">
        <f t="shared" ca="1" si="30"/>
        <v>5999.6813083442712</v>
      </c>
      <c r="K166">
        <f t="shared" si="31"/>
        <v>2600</v>
      </c>
      <c r="L166" s="4">
        <f t="shared" ca="1" si="32"/>
        <v>8599.6813083442721</v>
      </c>
    </row>
    <row r="167" spans="1:12" outlineLevel="1">
      <c r="A167">
        <f ca="1">NORMINV(RAND(),Summary!$B$1,Summary!$B$2)</f>
        <v>11273.481867730483</v>
      </c>
      <c r="B167" s="3">
        <f t="shared" ca="1" si="22"/>
        <v>11273.481867730483</v>
      </c>
      <c r="C167" s="3">
        <f t="shared" ca="1" si="23"/>
        <v>11473.481867730483</v>
      </c>
      <c r="D167" t="b">
        <f t="shared" ca="1" si="24"/>
        <v>1</v>
      </c>
      <c r="E167" s="3">
        <f t="shared" ca="1" si="25"/>
        <v>6273.4818677304829</v>
      </c>
      <c r="F167" s="3">
        <f t="shared" ca="1" si="26"/>
        <v>1254.6963735460968</v>
      </c>
      <c r="G167" s="3">
        <f t="shared" ca="1" si="27"/>
        <v>11273.481867730483</v>
      </c>
      <c r="H167" t="b">
        <f t="shared" ca="1" si="28"/>
        <v>0</v>
      </c>
      <c r="I167" s="3">
        <f t="shared" ca="1" si="29"/>
        <v>0</v>
      </c>
      <c r="J167" s="4">
        <f t="shared" ca="1" si="30"/>
        <v>11273.481867730483</v>
      </c>
      <c r="K167">
        <f t="shared" si="31"/>
        <v>2600</v>
      </c>
      <c r="L167" s="4">
        <f t="shared" ca="1" si="32"/>
        <v>13873.481867730483</v>
      </c>
    </row>
    <row r="168" spans="1:12" outlineLevel="1">
      <c r="A168">
        <f ca="1">NORMINV(RAND(),Summary!$B$1,Summary!$B$2)</f>
        <v>8293.7593364282075</v>
      </c>
      <c r="B168" s="3">
        <f t="shared" ca="1" si="22"/>
        <v>8293.7593364282075</v>
      </c>
      <c r="C168" s="3">
        <f t="shared" ca="1" si="23"/>
        <v>8493.7593364282075</v>
      </c>
      <c r="D168" t="b">
        <f t="shared" ca="1" si="24"/>
        <v>1</v>
      </c>
      <c r="E168" s="3">
        <f t="shared" ca="1" si="25"/>
        <v>3293.7593364282075</v>
      </c>
      <c r="F168" s="3">
        <f t="shared" ca="1" si="26"/>
        <v>658.75186728564154</v>
      </c>
      <c r="G168" s="3">
        <f t="shared" ca="1" si="27"/>
        <v>8293.7593364282075</v>
      </c>
      <c r="H168" t="b">
        <f t="shared" ca="1" si="28"/>
        <v>0</v>
      </c>
      <c r="I168" s="3">
        <f t="shared" ca="1" si="29"/>
        <v>0</v>
      </c>
      <c r="J168" s="4">
        <f t="shared" ca="1" si="30"/>
        <v>8293.7593364282075</v>
      </c>
      <c r="K168">
        <f t="shared" si="31"/>
        <v>2600</v>
      </c>
      <c r="L168" s="4">
        <f t="shared" ca="1" si="32"/>
        <v>10893.759336428207</v>
      </c>
    </row>
    <row r="169" spans="1:12" outlineLevel="1">
      <c r="A169">
        <f ca="1">NORMINV(RAND(),Summary!$B$1,Summary!$B$2)</f>
        <v>523.88323047038398</v>
      </c>
      <c r="B169" s="3">
        <f t="shared" ca="1" si="22"/>
        <v>523.88323047038398</v>
      </c>
      <c r="C169" s="3">
        <f t="shared" ca="1" si="23"/>
        <v>723.88323047038398</v>
      </c>
      <c r="D169" t="b">
        <f t="shared" ca="1" si="24"/>
        <v>0</v>
      </c>
      <c r="E169" s="3">
        <f t="shared" ca="1" si="25"/>
        <v>0</v>
      </c>
      <c r="F169" s="3">
        <f t="shared" ca="1" si="26"/>
        <v>0</v>
      </c>
      <c r="G169" s="3">
        <f t="shared" ca="1" si="27"/>
        <v>523.88323047038398</v>
      </c>
      <c r="H169" t="b">
        <f t="shared" ca="1" si="28"/>
        <v>0</v>
      </c>
      <c r="I169" s="3">
        <f t="shared" ca="1" si="29"/>
        <v>0</v>
      </c>
      <c r="J169" s="4">
        <f t="shared" ca="1" si="30"/>
        <v>523.88323047038398</v>
      </c>
      <c r="K169">
        <f t="shared" si="31"/>
        <v>2600</v>
      </c>
      <c r="L169" s="4">
        <f t="shared" ca="1" si="32"/>
        <v>3123.8832304703838</v>
      </c>
    </row>
    <row r="170" spans="1:12" outlineLevel="1">
      <c r="A170">
        <f ca="1">NORMINV(RAND(),Summary!$B$1,Summary!$B$2)</f>
        <v>5815.1115829241653</v>
      </c>
      <c r="B170" s="3">
        <f t="shared" ca="1" si="22"/>
        <v>5815.1115829241653</v>
      </c>
      <c r="C170" s="3">
        <f t="shared" ca="1" si="23"/>
        <v>6015.1115829241653</v>
      </c>
      <c r="D170" t="b">
        <f t="shared" ca="1" si="24"/>
        <v>1</v>
      </c>
      <c r="E170" s="3">
        <f t="shared" ca="1" si="25"/>
        <v>815.1115829241653</v>
      </c>
      <c r="F170" s="3">
        <f t="shared" ca="1" si="26"/>
        <v>163.02231658483308</v>
      </c>
      <c r="G170" s="3">
        <f t="shared" ca="1" si="27"/>
        <v>5815.1115829241653</v>
      </c>
      <c r="H170" t="b">
        <f t="shared" ca="1" si="28"/>
        <v>0</v>
      </c>
      <c r="I170" s="3">
        <f t="shared" ca="1" si="29"/>
        <v>0</v>
      </c>
      <c r="J170" s="4">
        <f t="shared" ca="1" si="30"/>
        <v>5815.1115829241653</v>
      </c>
      <c r="K170">
        <f t="shared" si="31"/>
        <v>2600</v>
      </c>
      <c r="L170" s="4">
        <f t="shared" ca="1" si="32"/>
        <v>8415.1115829241644</v>
      </c>
    </row>
    <row r="171" spans="1:12" outlineLevel="1">
      <c r="A171">
        <f ca="1">NORMINV(RAND(),Summary!$B$1,Summary!$B$2)</f>
        <v>-15612.514309072045</v>
      </c>
      <c r="B171" s="3">
        <f t="shared" ca="1" si="22"/>
        <v>200</v>
      </c>
      <c r="C171" s="3">
        <f t="shared" ca="1" si="23"/>
        <v>400</v>
      </c>
      <c r="D171" t="b">
        <f t="shared" ca="1" si="24"/>
        <v>0</v>
      </c>
      <c r="E171" s="3">
        <f t="shared" ca="1" si="25"/>
        <v>0</v>
      </c>
      <c r="F171" s="3">
        <f t="shared" ca="1" si="26"/>
        <v>0</v>
      </c>
      <c r="G171" s="3">
        <f t="shared" ca="1" si="27"/>
        <v>200</v>
      </c>
      <c r="H171" t="b">
        <f t="shared" ca="1" si="28"/>
        <v>0</v>
      </c>
      <c r="I171" s="3">
        <f t="shared" ca="1" si="29"/>
        <v>0</v>
      </c>
      <c r="J171" s="4">
        <f t="shared" ca="1" si="30"/>
        <v>200</v>
      </c>
      <c r="K171">
        <f t="shared" si="31"/>
        <v>2600</v>
      </c>
      <c r="L171" s="4">
        <f t="shared" ca="1" si="32"/>
        <v>2800</v>
      </c>
    </row>
    <row r="172" spans="1:12" outlineLevel="1">
      <c r="A172">
        <f ca="1">NORMINV(RAND(),Summary!$B$1,Summary!$B$2)</f>
        <v>-326.66641439402656</v>
      </c>
      <c r="B172" s="3">
        <f t="shared" ca="1" si="22"/>
        <v>200</v>
      </c>
      <c r="C172" s="3">
        <f t="shared" ca="1" si="23"/>
        <v>400</v>
      </c>
      <c r="D172" t="b">
        <f t="shared" ca="1" si="24"/>
        <v>0</v>
      </c>
      <c r="E172" s="3">
        <f t="shared" ca="1" si="25"/>
        <v>0</v>
      </c>
      <c r="F172" s="3">
        <f t="shared" ca="1" si="26"/>
        <v>0</v>
      </c>
      <c r="G172" s="3">
        <f t="shared" ca="1" si="27"/>
        <v>200</v>
      </c>
      <c r="H172" t="b">
        <f t="shared" ca="1" si="28"/>
        <v>0</v>
      </c>
      <c r="I172" s="3">
        <f t="shared" ca="1" si="29"/>
        <v>0</v>
      </c>
      <c r="J172" s="4">
        <f t="shared" ca="1" si="30"/>
        <v>200</v>
      </c>
      <c r="K172">
        <f t="shared" si="31"/>
        <v>2600</v>
      </c>
      <c r="L172" s="4">
        <f t="shared" ca="1" si="32"/>
        <v>2800</v>
      </c>
    </row>
    <row r="173" spans="1:12" outlineLevel="1">
      <c r="A173">
        <f ca="1">NORMINV(RAND(),Summary!$B$1,Summary!$B$2)</f>
        <v>-5778.7849341850888</v>
      </c>
      <c r="B173" s="3">
        <f t="shared" ca="1" si="22"/>
        <v>200</v>
      </c>
      <c r="C173" s="3">
        <f t="shared" ca="1" si="23"/>
        <v>400</v>
      </c>
      <c r="D173" t="b">
        <f t="shared" ca="1" si="24"/>
        <v>0</v>
      </c>
      <c r="E173" s="3">
        <f t="shared" ca="1" si="25"/>
        <v>0</v>
      </c>
      <c r="F173" s="3">
        <f t="shared" ca="1" si="26"/>
        <v>0</v>
      </c>
      <c r="G173" s="3">
        <f t="shared" ca="1" si="27"/>
        <v>200</v>
      </c>
      <c r="H173" t="b">
        <f t="shared" ca="1" si="28"/>
        <v>0</v>
      </c>
      <c r="I173" s="3">
        <f t="shared" ca="1" si="29"/>
        <v>0</v>
      </c>
      <c r="J173" s="4">
        <f t="shared" ca="1" si="30"/>
        <v>200</v>
      </c>
      <c r="K173">
        <f t="shared" si="31"/>
        <v>2600</v>
      </c>
      <c r="L173" s="4">
        <f t="shared" ca="1" si="32"/>
        <v>2800</v>
      </c>
    </row>
    <row r="174" spans="1:12" outlineLevel="1">
      <c r="A174">
        <f ca="1">NORMINV(RAND(),Summary!$B$1,Summary!$B$2)</f>
        <v>-6219.0744133368808</v>
      </c>
      <c r="B174" s="3">
        <f t="shared" ca="1" si="22"/>
        <v>200</v>
      </c>
      <c r="C174" s="3">
        <f t="shared" ca="1" si="23"/>
        <v>400</v>
      </c>
      <c r="D174" t="b">
        <f t="shared" ca="1" si="24"/>
        <v>0</v>
      </c>
      <c r="E174" s="3">
        <f t="shared" ca="1" si="25"/>
        <v>0</v>
      </c>
      <c r="F174" s="3">
        <f t="shared" ca="1" si="26"/>
        <v>0</v>
      </c>
      <c r="G174" s="3">
        <f t="shared" ca="1" si="27"/>
        <v>200</v>
      </c>
      <c r="H174" t="b">
        <f t="shared" ca="1" si="28"/>
        <v>0</v>
      </c>
      <c r="I174" s="3">
        <f t="shared" ca="1" si="29"/>
        <v>0</v>
      </c>
      <c r="J174" s="4">
        <f t="shared" ca="1" si="30"/>
        <v>200</v>
      </c>
      <c r="K174">
        <f t="shared" si="31"/>
        <v>2600</v>
      </c>
      <c r="L174" s="4">
        <f t="shared" ca="1" si="32"/>
        <v>2800</v>
      </c>
    </row>
    <row r="175" spans="1:12" outlineLevel="1">
      <c r="A175">
        <f ca="1">NORMINV(RAND(),Summary!$B$1,Summary!$B$2)</f>
        <v>-4947.4765307386106</v>
      </c>
      <c r="B175" s="3">
        <f t="shared" ca="1" si="22"/>
        <v>200</v>
      </c>
      <c r="C175" s="3">
        <f t="shared" ca="1" si="23"/>
        <v>400</v>
      </c>
      <c r="D175" t="b">
        <f t="shared" ca="1" si="24"/>
        <v>0</v>
      </c>
      <c r="E175" s="3">
        <f t="shared" ca="1" si="25"/>
        <v>0</v>
      </c>
      <c r="F175" s="3">
        <f t="shared" ca="1" si="26"/>
        <v>0</v>
      </c>
      <c r="G175" s="3">
        <f t="shared" ca="1" si="27"/>
        <v>200</v>
      </c>
      <c r="H175" t="b">
        <f t="shared" ca="1" si="28"/>
        <v>0</v>
      </c>
      <c r="I175" s="3">
        <f t="shared" ca="1" si="29"/>
        <v>0</v>
      </c>
      <c r="J175" s="4">
        <f t="shared" ca="1" si="30"/>
        <v>200</v>
      </c>
      <c r="K175">
        <f t="shared" si="31"/>
        <v>2600</v>
      </c>
      <c r="L175" s="4">
        <f t="shared" ca="1" si="32"/>
        <v>2800</v>
      </c>
    </row>
    <row r="176" spans="1:12" outlineLevel="1">
      <c r="A176">
        <f ca="1">NORMINV(RAND(),Summary!$B$1,Summary!$B$2)</f>
        <v>-3307.2964256985115</v>
      </c>
      <c r="B176" s="3">
        <f t="shared" ca="1" si="22"/>
        <v>200</v>
      </c>
      <c r="C176" s="3">
        <f t="shared" ca="1" si="23"/>
        <v>8060.8440770743446</v>
      </c>
      <c r="D176" t="b">
        <f t="shared" ca="1" si="24"/>
        <v>0</v>
      </c>
      <c r="E176" s="3">
        <f t="shared" ca="1" si="25"/>
        <v>0</v>
      </c>
      <c r="F176" s="3">
        <f t="shared" ca="1" si="26"/>
        <v>0</v>
      </c>
      <c r="G176" s="3">
        <f t="shared" ca="1" si="27"/>
        <v>200</v>
      </c>
      <c r="H176" t="b">
        <f t="shared" ca="1" si="28"/>
        <v>0</v>
      </c>
      <c r="I176" s="3">
        <f t="shared" ca="1" si="29"/>
        <v>0</v>
      </c>
      <c r="J176" s="4">
        <f t="shared" ca="1" si="30"/>
        <v>200</v>
      </c>
      <c r="K176">
        <f t="shared" si="31"/>
        <v>2600</v>
      </c>
      <c r="L176" s="4">
        <f t="shared" ca="1" si="32"/>
        <v>2800</v>
      </c>
    </row>
    <row r="177" spans="1:12" outlineLevel="1">
      <c r="A177">
        <f ca="1">NORMINV(RAND(),Summary!$B$1,Summary!$B$2)</f>
        <v>26766.708443404594</v>
      </c>
      <c r="B177" s="3">
        <f t="shared" ca="1" si="22"/>
        <v>26766.708443404594</v>
      </c>
      <c r="C177" s="3">
        <f t="shared" ca="1" si="23"/>
        <v>31768.095603002621</v>
      </c>
      <c r="D177" t="b">
        <f t="shared" ca="1" si="24"/>
        <v>1</v>
      </c>
      <c r="E177" s="3">
        <f t="shared" ca="1" si="25"/>
        <v>21766.708443404594</v>
      </c>
      <c r="F177" s="3">
        <f t="shared" ca="1" si="26"/>
        <v>4353.3416886809191</v>
      </c>
      <c r="G177" s="3">
        <f t="shared" ca="1" si="27"/>
        <v>26766.708443404594</v>
      </c>
      <c r="H177" t="b">
        <f t="shared" ca="1" si="28"/>
        <v>1</v>
      </c>
      <c r="I177" s="3">
        <f t="shared" ca="1" si="29"/>
        <v>14766.708443404594</v>
      </c>
      <c r="J177" s="4">
        <f t="shared" ca="1" si="30"/>
        <v>12000</v>
      </c>
      <c r="K177">
        <f t="shared" si="31"/>
        <v>2600</v>
      </c>
      <c r="L177" s="4">
        <f t="shared" ca="1" si="32"/>
        <v>14600</v>
      </c>
    </row>
    <row r="178" spans="1:12" outlineLevel="1">
      <c r="A178">
        <f ca="1">NORMINV(RAND(),Summary!$B$1,Summary!$B$2)</f>
        <v>653.58410225172292</v>
      </c>
      <c r="B178" s="3">
        <f t="shared" ca="1" si="22"/>
        <v>653.58410225172292</v>
      </c>
      <c r="C178" s="3">
        <f t="shared" ca="1" si="23"/>
        <v>4725.9968436705331</v>
      </c>
      <c r="D178" t="b">
        <f t="shared" ca="1" si="24"/>
        <v>0</v>
      </c>
      <c r="E178" s="3">
        <f t="shared" ca="1" si="25"/>
        <v>0</v>
      </c>
      <c r="F178" s="3">
        <f t="shared" ca="1" si="26"/>
        <v>0</v>
      </c>
      <c r="G178" s="3">
        <f t="shared" ca="1" si="27"/>
        <v>653.58410225172292</v>
      </c>
      <c r="H178" t="b">
        <f t="shared" ca="1" si="28"/>
        <v>0</v>
      </c>
      <c r="I178" s="3">
        <f t="shared" ca="1" si="29"/>
        <v>0</v>
      </c>
      <c r="J178" s="4">
        <f t="shared" ca="1" si="30"/>
        <v>653.58410225172292</v>
      </c>
      <c r="K178">
        <f t="shared" si="31"/>
        <v>2600</v>
      </c>
      <c r="L178" s="4">
        <f t="shared" ca="1" si="32"/>
        <v>3253.5841022517229</v>
      </c>
    </row>
    <row r="179" spans="1:12" outlineLevel="1">
      <c r="A179">
        <f ca="1">NORMINV(RAND(),Summary!$B$1,Summary!$B$2)</f>
        <v>11101.900400933335</v>
      </c>
      <c r="B179" s="3">
        <f t="shared" ca="1" si="22"/>
        <v>11101.900400933335</v>
      </c>
      <c r="C179" s="3">
        <f t="shared" ca="1" si="23"/>
        <v>17093.519503105734</v>
      </c>
      <c r="D179" t="b">
        <f t="shared" ca="1" si="24"/>
        <v>1</v>
      </c>
      <c r="E179" s="3">
        <f t="shared" ca="1" si="25"/>
        <v>6101.9004009333348</v>
      </c>
      <c r="F179" s="3">
        <f t="shared" ca="1" si="26"/>
        <v>1220.3800801866671</v>
      </c>
      <c r="G179" s="3">
        <f t="shared" ca="1" si="27"/>
        <v>11101.900400933335</v>
      </c>
      <c r="H179" t="b">
        <f t="shared" ca="1" si="28"/>
        <v>0</v>
      </c>
      <c r="I179" s="3">
        <f t="shared" ca="1" si="29"/>
        <v>0</v>
      </c>
      <c r="J179" s="4">
        <f t="shared" ca="1" si="30"/>
        <v>11101.900400933335</v>
      </c>
      <c r="K179">
        <f t="shared" si="31"/>
        <v>2600</v>
      </c>
      <c r="L179" s="4">
        <f t="shared" ca="1" si="32"/>
        <v>13701.900400933335</v>
      </c>
    </row>
    <row r="180" spans="1:12" outlineLevel="1">
      <c r="A180">
        <f ca="1">NORMINV(RAND(),Summary!$B$1,Summary!$B$2)</f>
        <v>-22131.095424920721</v>
      </c>
      <c r="B180" s="3">
        <f t="shared" ca="1" si="22"/>
        <v>200</v>
      </c>
      <c r="C180" s="3">
        <f t="shared" ca="1" si="23"/>
        <v>400</v>
      </c>
      <c r="D180" t="b">
        <f t="shared" ca="1" si="24"/>
        <v>0</v>
      </c>
      <c r="E180" s="3">
        <f t="shared" ca="1" si="25"/>
        <v>0</v>
      </c>
      <c r="F180" s="3">
        <f t="shared" ca="1" si="26"/>
        <v>0</v>
      </c>
      <c r="G180" s="3">
        <f t="shared" ca="1" si="27"/>
        <v>200</v>
      </c>
      <c r="H180" t="b">
        <f t="shared" ca="1" si="28"/>
        <v>0</v>
      </c>
      <c r="I180" s="3">
        <f t="shared" ca="1" si="29"/>
        <v>0</v>
      </c>
      <c r="J180" s="4">
        <f t="shared" ca="1" si="30"/>
        <v>200</v>
      </c>
      <c r="K180">
        <f t="shared" si="31"/>
        <v>2600</v>
      </c>
      <c r="L180" s="4">
        <f t="shared" ca="1" si="32"/>
        <v>2800</v>
      </c>
    </row>
    <row r="181" spans="1:12" outlineLevel="1">
      <c r="A181">
        <f ca="1">NORMINV(RAND(),Summary!$B$1,Summary!$B$2)</f>
        <v>-9817.0824078645728</v>
      </c>
      <c r="B181" s="3">
        <f t="shared" ca="1" si="22"/>
        <v>200</v>
      </c>
      <c r="C181" s="3">
        <f t="shared" ca="1" si="23"/>
        <v>6903.1856522770249</v>
      </c>
      <c r="D181" t="b">
        <f t="shared" ca="1" si="24"/>
        <v>0</v>
      </c>
      <c r="E181" s="3">
        <f t="shared" ca="1" si="25"/>
        <v>0</v>
      </c>
      <c r="F181" s="3">
        <f t="shared" ca="1" si="26"/>
        <v>0</v>
      </c>
      <c r="G181" s="3">
        <f t="shared" ca="1" si="27"/>
        <v>200</v>
      </c>
      <c r="H181" t="b">
        <f t="shared" ca="1" si="28"/>
        <v>0</v>
      </c>
      <c r="I181" s="3">
        <f t="shared" ca="1" si="29"/>
        <v>0</v>
      </c>
      <c r="J181" s="4">
        <f t="shared" ca="1" si="30"/>
        <v>200</v>
      </c>
      <c r="K181">
        <f t="shared" si="31"/>
        <v>2600</v>
      </c>
      <c r="L181" s="4">
        <f t="shared" ca="1" si="32"/>
        <v>2800</v>
      </c>
    </row>
    <row r="182" spans="1:12" outlineLevel="1">
      <c r="A182">
        <f ca="1">NORMINV(RAND(),Summary!$B$1,Summary!$B$2)</f>
        <v>6403.95279649859</v>
      </c>
      <c r="B182" s="3">
        <f t="shared" ca="1" si="22"/>
        <v>6403.95279649859</v>
      </c>
      <c r="C182" s="3">
        <f t="shared" ca="1" si="23"/>
        <v>6603.95279649859</v>
      </c>
      <c r="D182" t="b">
        <f t="shared" ca="1" si="24"/>
        <v>1</v>
      </c>
      <c r="E182" s="3">
        <f t="shared" ca="1" si="25"/>
        <v>1403.95279649859</v>
      </c>
      <c r="F182" s="3">
        <f t="shared" ca="1" si="26"/>
        <v>280.79055929971804</v>
      </c>
      <c r="G182" s="3">
        <f t="shared" ca="1" si="27"/>
        <v>6403.95279649859</v>
      </c>
      <c r="H182" t="b">
        <f t="shared" ca="1" si="28"/>
        <v>0</v>
      </c>
      <c r="I182" s="3">
        <f t="shared" ca="1" si="29"/>
        <v>0</v>
      </c>
      <c r="J182" s="4">
        <f t="shared" ca="1" si="30"/>
        <v>6403.95279649859</v>
      </c>
      <c r="K182">
        <f t="shared" si="31"/>
        <v>2600</v>
      </c>
      <c r="L182" s="4">
        <f t="shared" ca="1" si="32"/>
        <v>9003.95279649859</v>
      </c>
    </row>
    <row r="183" spans="1:12" outlineLevel="1">
      <c r="A183">
        <f ca="1">NORMINV(RAND(),Summary!$B$1,Summary!$B$2)</f>
        <v>7692.3976429029881</v>
      </c>
      <c r="B183" s="3">
        <f t="shared" ca="1" si="22"/>
        <v>7692.3976429029881</v>
      </c>
      <c r="C183" s="3">
        <f t="shared" ca="1" si="23"/>
        <v>9824.9717956194254</v>
      </c>
      <c r="D183" t="b">
        <f t="shared" ca="1" si="24"/>
        <v>1</v>
      </c>
      <c r="E183" s="3">
        <f t="shared" ca="1" si="25"/>
        <v>2692.3976429029881</v>
      </c>
      <c r="F183" s="3">
        <f t="shared" ca="1" si="26"/>
        <v>538.47952858059762</v>
      </c>
      <c r="G183" s="3">
        <f t="shared" ca="1" si="27"/>
        <v>7692.3976429029881</v>
      </c>
      <c r="H183" t="b">
        <f t="shared" ca="1" si="28"/>
        <v>0</v>
      </c>
      <c r="I183" s="3">
        <f t="shared" ca="1" si="29"/>
        <v>0</v>
      </c>
      <c r="J183" s="4">
        <f t="shared" ca="1" si="30"/>
        <v>7692.3976429029881</v>
      </c>
      <c r="K183">
        <f t="shared" si="31"/>
        <v>2600</v>
      </c>
      <c r="L183" s="4">
        <f t="shared" ca="1" si="32"/>
        <v>10292.397642902988</v>
      </c>
    </row>
    <row r="184" spans="1:12" outlineLevel="1">
      <c r="A184">
        <f ca="1">NORMINV(RAND(),Summary!$B$1,Summary!$B$2)</f>
        <v>-4272.9912860764662</v>
      </c>
      <c r="B184" s="3">
        <f t="shared" ca="1" si="22"/>
        <v>200</v>
      </c>
      <c r="C184" s="3">
        <f t="shared" ca="1" si="23"/>
        <v>1623.834703429284</v>
      </c>
      <c r="D184" t="b">
        <f t="shared" ca="1" si="24"/>
        <v>0</v>
      </c>
      <c r="E184" s="3">
        <f t="shared" ca="1" si="25"/>
        <v>0</v>
      </c>
      <c r="F184" s="3">
        <f t="shared" ca="1" si="26"/>
        <v>0</v>
      </c>
      <c r="G184" s="3">
        <f t="shared" ca="1" si="27"/>
        <v>200</v>
      </c>
      <c r="H184" t="b">
        <f t="shared" ca="1" si="28"/>
        <v>0</v>
      </c>
      <c r="I184" s="3">
        <f t="shared" ca="1" si="29"/>
        <v>0</v>
      </c>
      <c r="J184" s="4">
        <f t="shared" ca="1" si="30"/>
        <v>200</v>
      </c>
      <c r="K184">
        <f t="shared" si="31"/>
        <v>2600</v>
      </c>
      <c r="L184" s="4">
        <f t="shared" ca="1" si="32"/>
        <v>2800</v>
      </c>
    </row>
    <row r="185" spans="1:12" outlineLevel="1">
      <c r="A185">
        <f ca="1">NORMINV(RAND(),Summary!$B$1,Summary!$B$2)</f>
        <v>-25487.01157103488</v>
      </c>
      <c r="B185" s="3">
        <f t="shared" ca="1" si="22"/>
        <v>200</v>
      </c>
      <c r="C185" s="3">
        <f t="shared" ca="1" si="23"/>
        <v>14085.530588499883</v>
      </c>
      <c r="D185" t="b">
        <f t="shared" ca="1" si="24"/>
        <v>0</v>
      </c>
      <c r="E185" s="3">
        <f t="shared" ca="1" si="25"/>
        <v>0</v>
      </c>
      <c r="F185" s="3">
        <f t="shared" ca="1" si="26"/>
        <v>0</v>
      </c>
      <c r="G185" s="3">
        <f t="shared" ca="1" si="27"/>
        <v>200</v>
      </c>
      <c r="H185" t="b">
        <f t="shared" ca="1" si="28"/>
        <v>0</v>
      </c>
      <c r="I185" s="3">
        <f t="shared" ca="1" si="29"/>
        <v>0</v>
      </c>
      <c r="J185" s="4">
        <f t="shared" ca="1" si="30"/>
        <v>200</v>
      </c>
      <c r="K185">
        <f t="shared" si="31"/>
        <v>2600</v>
      </c>
      <c r="L185" s="4">
        <f t="shared" ca="1" si="32"/>
        <v>2800</v>
      </c>
    </row>
    <row r="186" spans="1:12" outlineLevel="1">
      <c r="A186">
        <f ca="1">NORMINV(RAND(),Summary!$B$1,Summary!$B$2)</f>
        <v>3639.3063033956505</v>
      </c>
      <c r="B186" s="3">
        <f t="shared" ca="1" si="22"/>
        <v>3639.3063033956505</v>
      </c>
      <c r="C186" s="3">
        <f t="shared" ca="1" si="23"/>
        <v>3839.3063033956505</v>
      </c>
      <c r="D186" t="b">
        <f t="shared" ca="1" si="24"/>
        <v>0</v>
      </c>
      <c r="E186" s="3">
        <f t="shared" ca="1" si="25"/>
        <v>0</v>
      </c>
      <c r="F186" s="3">
        <f t="shared" ca="1" si="26"/>
        <v>0</v>
      </c>
      <c r="G186" s="3">
        <f t="shared" ca="1" si="27"/>
        <v>3639.3063033956505</v>
      </c>
      <c r="H186" t="b">
        <f t="shared" ca="1" si="28"/>
        <v>0</v>
      </c>
      <c r="I186" s="3">
        <f t="shared" ca="1" si="29"/>
        <v>0</v>
      </c>
      <c r="J186" s="4">
        <f t="shared" ca="1" si="30"/>
        <v>3639.3063033956505</v>
      </c>
      <c r="K186">
        <f t="shared" si="31"/>
        <v>2600</v>
      </c>
      <c r="L186" s="4">
        <f t="shared" ca="1" si="32"/>
        <v>6239.3063033956505</v>
      </c>
    </row>
    <row r="187" spans="1:12" outlineLevel="1">
      <c r="A187">
        <f ca="1">NORMINV(RAND(),Summary!$B$1,Summary!$B$2)</f>
        <v>2410.9989884193415</v>
      </c>
      <c r="B187" s="3">
        <f t="shared" ca="1" si="22"/>
        <v>2410.9989884193415</v>
      </c>
      <c r="C187" s="3">
        <f t="shared" ca="1" si="23"/>
        <v>3755.3977328252013</v>
      </c>
      <c r="D187" t="b">
        <f t="shared" ca="1" si="24"/>
        <v>0</v>
      </c>
      <c r="E187" s="3">
        <f t="shared" ca="1" si="25"/>
        <v>0</v>
      </c>
      <c r="F187" s="3">
        <f t="shared" ca="1" si="26"/>
        <v>0</v>
      </c>
      <c r="G187" s="3">
        <f t="shared" ca="1" si="27"/>
        <v>2410.9989884193415</v>
      </c>
      <c r="H187" t="b">
        <f t="shared" ca="1" si="28"/>
        <v>0</v>
      </c>
      <c r="I187" s="3">
        <f t="shared" ca="1" si="29"/>
        <v>0</v>
      </c>
      <c r="J187" s="4">
        <f t="shared" ca="1" si="30"/>
        <v>2410.9989884193415</v>
      </c>
      <c r="K187">
        <f t="shared" si="31"/>
        <v>2600</v>
      </c>
      <c r="L187" s="4">
        <f t="shared" ca="1" si="32"/>
        <v>5010.9989884193419</v>
      </c>
    </row>
    <row r="188" spans="1:12" outlineLevel="1">
      <c r="A188">
        <f ca="1">NORMINV(RAND(),Summary!$B$1,Summary!$B$2)</f>
        <v>-13090.790503030485</v>
      </c>
      <c r="B188" s="3">
        <f t="shared" ca="1" si="22"/>
        <v>200</v>
      </c>
      <c r="C188" s="3">
        <f t="shared" ca="1" si="23"/>
        <v>9829.8327667035828</v>
      </c>
      <c r="D188" t="b">
        <f t="shared" ca="1" si="24"/>
        <v>0</v>
      </c>
      <c r="E188" s="3">
        <f t="shared" ca="1" si="25"/>
        <v>0</v>
      </c>
      <c r="F188" s="3">
        <f t="shared" ca="1" si="26"/>
        <v>0</v>
      </c>
      <c r="G188" s="3">
        <f t="shared" ca="1" si="27"/>
        <v>200</v>
      </c>
      <c r="H188" t="b">
        <f t="shared" ca="1" si="28"/>
        <v>0</v>
      </c>
      <c r="I188" s="3">
        <f t="shared" ca="1" si="29"/>
        <v>0</v>
      </c>
      <c r="J188" s="4">
        <f t="shared" ca="1" si="30"/>
        <v>200</v>
      </c>
      <c r="K188">
        <f t="shared" si="31"/>
        <v>2600</v>
      </c>
      <c r="L188" s="4">
        <f t="shared" ca="1" si="32"/>
        <v>2800</v>
      </c>
    </row>
    <row r="189" spans="1:12" outlineLevel="1">
      <c r="A189">
        <f ca="1">NORMINV(RAND(),Summary!$B$1,Summary!$B$2)</f>
        <v>17798.220573875358</v>
      </c>
      <c r="B189" s="3">
        <f t="shared" ca="1" si="22"/>
        <v>17798.220573875358</v>
      </c>
      <c r="C189" s="3">
        <f t="shared" ca="1" si="23"/>
        <v>17998.220573875358</v>
      </c>
      <c r="D189" t="b">
        <f t="shared" ca="1" si="24"/>
        <v>1</v>
      </c>
      <c r="E189" s="3">
        <f t="shared" ca="1" si="25"/>
        <v>12798.220573875358</v>
      </c>
      <c r="F189" s="3">
        <f t="shared" ca="1" si="26"/>
        <v>2559.644114775072</v>
      </c>
      <c r="G189" s="3">
        <f t="shared" ca="1" si="27"/>
        <v>17798.220573875358</v>
      </c>
      <c r="H189" t="b">
        <f t="shared" ca="1" si="28"/>
        <v>1</v>
      </c>
      <c r="I189" s="3">
        <f t="shared" ca="1" si="29"/>
        <v>5798.2205738753582</v>
      </c>
      <c r="J189" s="4">
        <f t="shared" ca="1" si="30"/>
        <v>12000</v>
      </c>
      <c r="K189">
        <f t="shared" si="31"/>
        <v>2600</v>
      </c>
      <c r="L189" s="4">
        <f t="shared" ca="1" si="32"/>
        <v>14600</v>
      </c>
    </row>
    <row r="190" spans="1:12" outlineLevel="1">
      <c r="A190">
        <f ca="1">NORMINV(RAND(),Summary!$B$1,Summary!$B$2)</f>
        <v>-11281.540586957304</v>
      </c>
      <c r="B190" s="3">
        <f t="shared" ca="1" si="22"/>
        <v>200</v>
      </c>
      <c r="C190" s="3">
        <f t="shared" ca="1" si="23"/>
        <v>18384.686687268237</v>
      </c>
      <c r="D190" t="b">
        <f t="shared" ca="1" si="24"/>
        <v>0</v>
      </c>
      <c r="E190" s="3">
        <f t="shared" ca="1" si="25"/>
        <v>0</v>
      </c>
      <c r="F190" s="3">
        <f t="shared" ca="1" si="26"/>
        <v>0</v>
      </c>
      <c r="G190" s="3">
        <f t="shared" ca="1" si="27"/>
        <v>200</v>
      </c>
      <c r="H190" t="b">
        <f t="shared" ca="1" si="28"/>
        <v>0</v>
      </c>
      <c r="I190" s="3">
        <f t="shared" ca="1" si="29"/>
        <v>0</v>
      </c>
      <c r="J190" s="4">
        <f t="shared" ca="1" si="30"/>
        <v>200</v>
      </c>
      <c r="K190">
        <f t="shared" si="31"/>
        <v>2600</v>
      </c>
      <c r="L190" s="4">
        <f t="shared" ca="1" si="32"/>
        <v>2800</v>
      </c>
    </row>
    <row r="191" spans="1:12" outlineLevel="1">
      <c r="A191">
        <f ca="1">NORMINV(RAND(),Summary!$B$1,Summary!$B$2)</f>
        <v>-1100.5364133444295</v>
      </c>
      <c r="B191" s="3">
        <f t="shared" ca="1" si="22"/>
        <v>200</v>
      </c>
      <c r="C191" s="3">
        <f t="shared" ca="1" si="23"/>
        <v>6280.4975614135674</v>
      </c>
      <c r="D191" t="b">
        <f t="shared" ca="1" si="24"/>
        <v>0</v>
      </c>
      <c r="E191" s="3">
        <f t="shared" ca="1" si="25"/>
        <v>0</v>
      </c>
      <c r="F191" s="3">
        <f t="shared" ca="1" si="26"/>
        <v>0</v>
      </c>
      <c r="G191" s="3">
        <f t="shared" ca="1" si="27"/>
        <v>200</v>
      </c>
      <c r="H191" t="b">
        <f t="shared" ca="1" si="28"/>
        <v>0</v>
      </c>
      <c r="I191" s="3">
        <f t="shared" ca="1" si="29"/>
        <v>0</v>
      </c>
      <c r="J191" s="4">
        <f t="shared" ca="1" si="30"/>
        <v>200</v>
      </c>
      <c r="K191">
        <f t="shared" si="31"/>
        <v>2600</v>
      </c>
      <c r="L191" s="4">
        <f t="shared" ca="1" si="32"/>
        <v>2800</v>
      </c>
    </row>
    <row r="192" spans="1:12" outlineLevel="1">
      <c r="A192">
        <f ca="1">NORMINV(RAND(),Summary!$B$1,Summary!$B$2)</f>
        <v>9443.9661659510602</v>
      </c>
      <c r="B192" s="3">
        <f t="shared" ca="1" si="22"/>
        <v>9443.9661659510602</v>
      </c>
      <c r="C192" s="3">
        <f t="shared" ca="1" si="23"/>
        <v>9997.0830174336916</v>
      </c>
      <c r="D192" t="b">
        <f t="shared" ca="1" si="24"/>
        <v>1</v>
      </c>
      <c r="E192" s="3">
        <f t="shared" ca="1" si="25"/>
        <v>4443.9661659510602</v>
      </c>
      <c r="F192" s="3">
        <f t="shared" ca="1" si="26"/>
        <v>888.79323319021205</v>
      </c>
      <c r="G192" s="3">
        <f t="shared" ca="1" si="27"/>
        <v>9443.9661659510602</v>
      </c>
      <c r="H192" t="b">
        <f t="shared" ca="1" si="28"/>
        <v>0</v>
      </c>
      <c r="I192" s="3">
        <f t="shared" ca="1" si="29"/>
        <v>0</v>
      </c>
      <c r="J192" s="4">
        <f t="shared" ca="1" si="30"/>
        <v>9443.9661659510602</v>
      </c>
      <c r="K192">
        <f t="shared" si="31"/>
        <v>2600</v>
      </c>
      <c r="L192" s="4">
        <f t="shared" ca="1" si="32"/>
        <v>12043.96616595106</v>
      </c>
    </row>
    <row r="193" spans="1:12" outlineLevel="1">
      <c r="A193">
        <f ca="1">NORMINV(RAND(),Summary!$B$1,Summary!$B$2)</f>
        <v>-4897.2817539218031</v>
      </c>
      <c r="B193" s="3">
        <f t="shared" ca="1" si="22"/>
        <v>200</v>
      </c>
      <c r="C193" s="3">
        <f t="shared" ca="1" si="23"/>
        <v>400</v>
      </c>
      <c r="D193" t="b">
        <f t="shared" ca="1" si="24"/>
        <v>0</v>
      </c>
      <c r="E193" s="3">
        <f t="shared" ca="1" si="25"/>
        <v>0</v>
      </c>
      <c r="F193" s="3">
        <f t="shared" ca="1" si="26"/>
        <v>0</v>
      </c>
      <c r="G193" s="3">
        <f t="shared" ca="1" si="27"/>
        <v>200</v>
      </c>
      <c r="H193" t="b">
        <f t="shared" ca="1" si="28"/>
        <v>0</v>
      </c>
      <c r="I193" s="3">
        <f t="shared" ca="1" si="29"/>
        <v>0</v>
      </c>
      <c r="J193" s="4">
        <f t="shared" ca="1" si="30"/>
        <v>200</v>
      </c>
      <c r="K193">
        <f t="shared" si="31"/>
        <v>2600</v>
      </c>
      <c r="L193" s="4">
        <f t="shared" ca="1" si="32"/>
        <v>2800</v>
      </c>
    </row>
    <row r="194" spans="1:12" outlineLevel="1">
      <c r="A194">
        <f ca="1">NORMINV(RAND(),Summary!$B$1,Summary!$B$2)</f>
        <v>7786.6421893030856</v>
      </c>
      <c r="B194" s="3">
        <f t="shared" ca="1" si="22"/>
        <v>7786.6421893030856</v>
      </c>
      <c r="C194" s="3">
        <f t="shared" ca="1" si="23"/>
        <v>11680.146399133708</v>
      </c>
      <c r="D194" t="b">
        <f t="shared" ca="1" si="24"/>
        <v>1</v>
      </c>
      <c r="E194" s="3">
        <f t="shared" ca="1" si="25"/>
        <v>2786.6421893030856</v>
      </c>
      <c r="F194" s="3">
        <f t="shared" ca="1" si="26"/>
        <v>557.3284378606171</v>
      </c>
      <c r="G194" s="3">
        <f t="shared" ca="1" si="27"/>
        <v>7786.6421893030856</v>
      </c>
      <c r="H194" t="b">
        <f t="shared" ca="1" si="28"/>
        <v>0</v>
      </c>
      <c r="I194" s="3">
        <f t="shared" ca="1" si="29"/>
        <v>0</v>
      </c>
      <c r="J194" s="4">
        <f t="shared" ca="1" si="30"/>
        <v>7786.6421893030856</v>
      </c>
      <c r="K194">
        <f t="shared" si="31"/>
        <v>2600</v>
      </c>
      <c r="L194" s="4">
        <f t="shared" ca="1" si="32"/>
        <v>10386.642189303086</v>
      </c>
    </row>
    <row r="195" spans="1:12" outlineLevel="1">
      <c r="A195">
        <f ca="1">NORMINV(RAND(),Summary!$B$1,Summary!$B$2)</f>
        <v>8520.8127710552944</v>
      </c>
      <c r="B195" s="3">
        <f t="shared" ca="1" si="22"/>
        <v>8520.8127710552944</v>
      </c>
      <c r="C195" s="3">
        <f t="shared" ca="1" si="23"/>
        <v>8720.8127710552944</v>
      </c>
      <c r="D195" t="b">
        <f t="shared" ca="1" si="24"/>
        <v>1</v>
      </c>
      <c r="E195" s="3">
        <f t="shared" ca="1" si="25"/>
        <v>3520.8127710552944</v>
      </c>
      <c r="F195" s="3">
        <f t="shared" ca="1" si="26"/>
        <v>704.16255421105893</v>
      </c>
      <c r="G195" s="3">
        <f t="shared" ca="1" si="27"/>
        <v>8520.8127710552944</v>
      </c>
      <c r="H195" t="b">
        <f t="shared" ca="1" si="28"/>
        <v>0</v>
      </c>
      <c r="I195" s="3">
        <f t="shared" ca="1" si="29"/>
        <v>0</v>
      </c>
      <c r="J195" s="4">
        <f t="shared" ca="1" si="30"/>
        <v>8520.8127710552944</v>
      </c>
      <c r="K195">
        <f t="shared" si="31"/>
        <v>2600</v>
      </c>
      <c r="L195" s="4">
        <f t="shared" ca="1" si="32"/>
        <v>11120.812771055294</v>
      </c>
    </row>
    <row r="196" spans="1:12" outlineLevel="1">
      <c r="A196">
        <f ca="1">NORMINV(RAND(),Summary!$B$1,Summary!$B$2)</f>
        <v>3074.1328493088522</v>
      </c>
      <c r="B196" s="3">
        <f t="shared" ca="1" si="22"/>
        <v>3074.1328493088522</v>
      </c>
      <c r="C196" s="3">
        <f t="shared" ca="1" si="23"/>
        <v>3274.1328493088522</v>
      </c>
      <c r="D196" t="b">
        <f t="shared" ca="1" si="24"/>
        <v>0</v>
      </c>
      <c r="E196" s="3">
        <f t="shared" ca="1" si="25"/>
        <v>0</v>
      </c>
      <c r="F196" s="3">
        <f t="shared" ca="1" si="26"/>
        <v>0</v>
      </c>
      <c r="G196" s="3">
        <f t="shared" ca="1" si="27"/>
        <v>3074.1328493088522</v>
      </c>
      <c r="H196" t="b">
        <f t="shared" ca="1" si="28"/>
        <v>0</v>
      </c>
      <c r="I196" s="3">
        <f t="shared" ca="1" si="29"/>
        <v>0</v>
      </c>
      <c r="J196" s="4">
        <f t="shared" ca="1" si="30"/>
        <v>3074.1328493088522</v>
      </c>
      <c r="K196">
        <f t="shared" si="31"/>
        <v>2600</v>
      </c>
      <c r="L196" s="4">
        <f t="shared" ca="1" si="32"/>
        <v>5674.1328493088522</v>
      </c>
    </row>
    <row r="197" spans="1:12" outlineLevel="1">
      <c r="A197">
        <f ca="1">NORMINV(RAND(),Summary!$B$1,Summary!$B$2)</f>
        <v>-6188.4194775554861</v>
      </c>
      <c r="B197" s="3">
        <f t="shared" ca="1" si="22"/>
        <v>200</v>
      </c>
      <c r="C197" s="3">
        <f t="shared" ca="1" si="23"/>
        <v>8780.9971560605081</v>
      </c>
      <c r="D197" t="b">
        <f t="shared" ca="1" si="24"/>
        <v>0</v>
      </c>
      <c r="E197" s="3">
        <f t="shared" ca="1" si="25"/>
        <v>0</v>
      </c>
      <c r="F197" s="3">
        <f t="shared" ca="1" si="26"/>
        <v>0</v>
      </c>
      <c r="G197" s="3">
        <f t="shared" ca="1" si="27"/>
        <v>200</v>
      </c>
      <c r="H197" t="b">
        <f t="shared" ca="1" si="28"/>
        <v>0</v>
      </c>
      <c r="I197" s="3">
        <f t="shared" ca="1" si="29"/>
        <v>0</v>
      </c>
      <c r="J197" s="4">
        <f t="shared" ca="1" si="30"/>
        <v>200</v>
      </c>
      <c r="K197">
        <f t="shared" si="31"/>
        <v>2600</v>
      </c>
      <c r="L197" s="4">
        <f t="shared" ca="1" si="32"/>
        <v>2800</v>
      </c>
    </row>
    <row r="198" spans="1:12" outlineLevel="1">
      <c r="A198">
        <f ca="1">NORMINV(RAND(),Summary!$B$1,Summary!$B$2)</f>
        <v>-3125.5020191278509</v>
      </c>
      <c r="B198" s="3">
        <f t="shared" ca="1" si="22"/>
        <v>200</v>
      </c>
      <c r="C198" s="3">
        <f t="shared" ca="1" si="23"/>
        <v>400</v>
      </c>
      <c r="D198" t="b">
        <f t="shared" ca="1" si="24"/>
        <v>0</v>
      </c>
      <c r="E198" s="3">
        <f t="shared" ca="1" si="25"/>
        <v>0</v>
      </c>
      <c r="F198" s="3">
        <f t="shared" ca="1" si="26"/>
        <v>0</v>
      </c>
      <c r="G198" s="3">
        <f t="shared" ca="1" si="27"/>
        <v>200</v>
      </c>
      <c r="H198" t="b">
        <f t="shared" ca="1" si="28"/>
        <v>0</v>
      </c>
      <c r="I198" s="3">
        <f t="shared" ca="1" si="29"/>
        <v>0</v>
      </c>
      <c r="J198" s="4">
        <f t="shared" ca="1" si="30"/>
        <v>200</v>
      </c>
      <c r="K198">
        <f t="shared" si="31"/>
        <v>2600</v>
      </c>
      <c r="L198" s="4">
        <f t="shared" ca="1" si="32"/>
        <v>2800</v>
      </c>
    </row>
    <row r="199" spans="1:12" outlineLevel="1">
      <c r="A199">
        <f ca="1">NORMINV(RAND(),Summary!$B$1,Summary!$B$2)</f>
        <v>8423.4331556804937</v>
      </c>
      <c r="B199" s="3">
        <f t="shared" ca="1" si="22"/>
        <v>8423.4331556804937</v>
      </c>
      <c r="C199" s="3">
        <f t="shared" ca="1" si="23"/>
        <v>8623.4331556804937</v>
      </c>
      <c r="D199" t="b">
        <f t="shared" ca="1" si="24"/>
        <v>1</v>
      </c>
      <c r="E199" s="3">
        <f t="shared" ca="1" si="25"/>
        <v>3423.4331556804937</v>
      </c>
      <c r="F199" s="3">
        <f t="shared" ca="1" si="26"/>
        <v>684.68663113609875</v>
      </c>
      <c r="G199" s="3">
        <f t="shared" ca="1" si="27"/>
        <v>8423.4331556804937</v>
      </c>
      <c r="H199" t="b">
        <f t="shared" ca="1" si="28"/>
        <v>0</v>
      </c>
      <c r="I199" s="3">
        <f t="shared" ca="1" si="29"/>
        <v>0</v>
      </c>
      <c r="J199" s="4">
        <f t="shared" ca="1" si="30"/>
        <v>8423.4331556804937</v>
      </c>
      <c r="K199">
        <f t="shared" si="31"/>
        <v>2600</v>
      </c>
      <c r="L199" s="4">
        <f t="shared" ca="1" si="32"/>
        <v>11023.433155680494</v>
      </c>
    </row>
    <row r="200" spans="1:12" outlineLevel="1">
      <c r="A200">
        <f ca="1">NORMINV(RAND(),Summary!$B$1,Summary!$B$2)</f>
        <v>-2818.9412311143824</v>
      </c>
      <c r="B200" s="3">
        <f t="shared" ca="1" si="22"/>
        <v>200</v>
      </c>
      <c r="C200" s="3">
        <f t="shared" ca="1" si="23"/>
        <v>6269.7870584058455</v>
      </c>
      <c r="D200" t="b">
        <f t="shared" ca="1" si="24"/>
        <v>0</v>
      </c>
      <c r="E200" s="3">
        <f t="shared" ca="1" si="25"/>
        <v>0</v>
      </c>
      <c r="F200" s="3">
        <f t="shared" ca="1" si="26"/>
        <v>0</v>
      </c>
      <c r="G200" s="3">
        <f t="shared" ca="1" si="27"/>
        <v>200</v>
      </c>
      <c r="H200" t="b">
        <f t="shared" ca="1" si="28"/>
        <v>0</v>
      </c>
      <c r="I200" s="3">
        <f t="shared" ca="1" si="29"/>
        <v>0</v>
      </c>
      <c r="J200" s="4">
        <f t="shared" ca="1" si="30"/>
        <v>200</v>
      </c>
      <c r="K200">
        <f t="shared" si="31"/>
        <v>2600</v>
      </c>
      <c r="L200" s="4">
        <f t="shared" ca="1" si="32"/>
        <v>2800</v>
      </c>
    </row>
    <row r="201" spans="1:12" outlineLevel="1">
      <c r="A201">
        <f ca="1">NORMINV(RAND(),Summary!$B$1,Summary!$B$2)</f>
        <v>35.096801420477732</v>
      </c>
      <c r="B201" s="3">
        <f t="shared" ca="1" si="22"/>
        <v>200</v>
      </c>
      <c r="C201" s="3">
        <f t="shared" ca="1" si="23"/>
        <v>400</v>
      </c>
      <c r="D201" t="b">
        <f t="shared" ca="1" si="24"/>
        <v>0</v>
      </c>
      <c r="E201" s="3">
        <f t="shared" ca="1" si="25"/>
        <v>0</v>
      </c>
      <c r="F201" s="3">
        <f t="shared" ca="1" si="26"/>
        <v>0</v>
      </c>
      <c r="G201" s="3">
        <f t="shared" ca="1" si="27"/>
        <v>200</v>
      </c>
      <c r="H201" t="b">
        <f t="shared" ca="1" si="28"/>
        <v>0</v>
      </c>
      <c r="I201" s="3">
        <f t="shared" ca="1" si="29"/>
        <v>0</v>
      </c>
      <c r="J201" s="4">
        <f t="shared" ca="1" si="30"/>
        <v>200</v>
      </c>
      <c r="K201">
        <f t="shared" si="31"/>
        <v>2600</v>
      </c>
      <c r="L201" s="4">
        <f t="shared" ca="1" si="32"/>
        <v>2800</v>
      </c>
    </row>
    <row r="202" spans="1:12" outlineLevel="1">
      <c r="A202">
        <f ca="1">NORMINV(RAND(),Summary!$B$1,Summary!$B$2)</f>
        <v>7803.6667798173621</v>
      </c>
      <c r="B202" s="3">
        <f t="shared" ca="1" si="22"/>
        <v>7803.6667798173621</v>
      </c>
      <c r="C202" s="3">
        <f t="shared" ca="1" si="23"/>
        <v>13816.880958125039</v>
      </c>
      <c r="D202" t="b">
        <f t="shared" ca="1" si="24"/>
        <v>1</v>
      </c>
      <c r="E202" s="3">
        <f t="shared" ca="1" si="25"/>
        <v>2803.6667798173621</v>
      </c>
      <c r="F202" s="3">
        <f t="shared" ca="1" si="26"/>
        <v>560.73335596347249</v>
      </c>
      <c r="G202" s="3">
        <f t="shared" ca="1" si="27"/>
        <v>7803.6667798173621</v>
      </c>
      <c r="H202" t="b">
        <f t="shared" ca="1" si="28"/>
        <v>0</v>
      </c>
      <c r="I202" s="3">
        <f t="shared" ca="1" si="29"/>
        <v>0</v>
      </c>
      <c r="J202" s="4">
        <f t="shared" ca="1" si="30"/>
        <v>7803.6667798173621</v>
      </c>
      <c r="K202">
        <f t="shared" si="31"/>
        <v>2600</v>
      </c>
      <c r="L202" s="4">
        <f t="shared" ca="1" si="32"/>
        <v>10403.666779817362</v>
      </c>
    </row>
    <row r="203" spans="1:12" outlineLevel="1">
      <c r="A203">
        <f ca="1">NORMINV(RAND(),Summary!$B$1,Summary!$B$2)</f>
        <v>23848.530824160327</v>
      </c>
      <c r="B203" s="3">
        <f t="shared" ca="1" si="22"/>
        <v>23848.530824160327</v>
      </c>
      <c r="C203" s="3">
        <f t="shared" ca="1" si="23"/>
        <v>26645.742597599368</v>
      </c>
      <c r="D203" t="b">
        <f t="shared" ca="1" si="24"/>
        <v>1</v>
      </c>
      <c r="E203" s="3">
        <f t="shared" ca="1" si="25"/>
        <v>18848.530824160327</v>
      </c>
      <c r="F203" s="3">
        <f t="shared" ca="1" si="26"/>
        <v>3769.7061648320655</v>
      </c>
      <c r="G203" s="3">
        <f t="shared" ca="1" si="27"/>
        <v>23848.530824160327</v>
      </c>
      <c r="H203" t="b">
        <f t="shared" ca="1" si="28"/>
        <v>1</v>
      </c>
      <c r="I203" s="3">
        <f t="shared" ca="1" si="29"/>
        <v>11848.530824160327</v>
      </c>
      <c r="J203" s="4">
        <f t="shared" ca="1" si="30"/>
        <v>12000</v>
      </c>
      <c r="K203">
        <f t="shared" si="31"/>
        <v>2600</v>
      </c>
      <c r="L203" s="4">
        <f t="shared" ca="1" si="32"/>
        <v>14600</v>
      </c>
    </row>
    <row r="204" spans="1:12" outlineLevel="1">
      <c r="A204">
        <f ca="1">NORMINV(RAND(),Summary!$B$1,Summary!$B$2)</f>
        <v>3484.249774212733</v>
      </c>
      <c r="B204" s="3">
        <f t="shared" ca="1" si="22"/>
        <v>3484.249774212733</v>
      </c>
      <c r="C204" s="3">
        <f t="shared" ca="1" si="23"/>
        <v>11625.552010189496</v>
      </c>
      <c r="D204" t="b">
        <f t="shared" ca="1" si="24"/>
        <v>0</v>
      </c>
      <c r="E204" s="3">
        <f t="shared" ca="1" si="25"/>
        <v>0</v>
      </c>
      <c r="F204" s="3">
        <f t="shared" ca="1" si="26"/>
        <v>0</v>
      </c>
      <c r="G204" s="3">
        <f t="shared" ca="1" si="27"/>
        <v>3484.249774212733</v>
      </c>
      <c r="H204" t="b">
        <f t="shared" ca="1" si="28"/>
        <v>0</v>
      </c>
      <c r="I204" s="3">
        <f t="shared" ca="1" si="29"/>
        <v>0</v>
      </c>
      <c r="J204" s="4">
        <f t="shared" ca="1" si="30"/>
        <v>3484.249774212733</v>
      </c>
      <c r="K204">
        <f t="shared" si="31"/>
        <v>2600</v>
      </c>
      <c r="L204" s="4">
        <f t="shared" ca="1" si="32"/>
        <v>6084.2497742127325</v>
      </c>
    </row>
    <row r="205" spans="1:12" outlineLevel="1">
      <c r="A205">
        <f ca="1">NORMINV(RAND(),Summary!$B$1,Summary!$B$2)</f>
        <v>3080.6310289586895</v>
      </c>
      <c r="B205" s="3">
        <f t="shared" ca="1" si="22"/>
        <v>3080.6310289586895</v>
      </c>
      <c r="C205" s="3">
        <f t="shared" ca="1" si="23"/>
        <v>3280.6310289586895</v>
      </c>
      <c r="D205" t="b">
        <f t="shared" ca="1" si="24"/>
        <v>0</v>
      </c>
      <c r="E205" s="3">
        <f t="shared" ca="1" si="25"/>
        <v>0</v>
      </c>
      <c r="F205" s="3">
        <f t="shared" ca="1" si="26"/>
        <v>0</v>
      </c>
      <c r="G205" s="3">
        <f t="shared" ca="1" si="27"/>
        <v>3080.6310289586895</v>
      </c>
      <c r="H205" t="b">
        <f t="shared" ca="1" si="28"/>
        <v>0</v>
      </c>
      <c r="I205" s="3">
        <f t="shared" ca="1" si="29"/>
        <v>0</v>
      </c>
      <c r="J205" s="4">
        <f t="shared" ca="1" si="30"/>
        <v>3080.6310289586895</v>
      </c>
      <c r="K205">
        <f t="shared" si="31"/>
        <v>2600</v>
      </c>
      <c r="L205" s="4">
        <f t="shared" ca="1" si="32"/>
        <v>5680.6310289586891</v>
      </c>
    </row>
    <row r="206" spans="1:12" outlineLevel="1">
      <c r="A206">
        <f ca="1">NORMINV(RAND(),Summary!$B$1,Summary!$B$2)</f>
        <v>24771.870805460505</v>
      </c>
      <c r="B206" s="3">
        <f t="shared" ref="B206:B269" ca="1" si="33">MAX(200,A206)</f>
        <v>24771.870805460505</v>
      </c>
      <c r="C206" s="3">
        <f t="shared" ref="C206:C269" ca="1" si="34">B206+B1208</f>
        <v>40103.975836568439</v>
      </c>
      <c r="D206" t="b">
        <f t="shared" ref="D206:D269" ca="1" si="35">B206&gt;$E$2</f>
        <v>1</v>
      </c>
      <c r="E206" s="3">
        <f t="shared" ref="E206:E269" ca="1" si="36">IF(D206,B206-$E$2,0)</f>
        <v>19771.870805460505</v>
      </c>
      <c r="F206" s="3">
        <f t="shared" ref="F206:F269" ca="1" si="37">E206*0.2</f>
        <v>3954.3741610921011</v>
      </c>
      <c r="G206" s="3">
        <f t="shared" ref="G206:G269" ca="1" si="38">IF(D206,$E$2+E206,B206)</f>
        <v>24771.870805460505</v>
      </c>
      <c r="H206" t="b">
        <f t="shared" ref="H206:H269" ca="1" si="39">E206&gt;$E$3</f>
        <v>1</v>
      </c>
      <c r="I206" s="3">
        <f t="shared" ref="I206:I269" ca="1" si="40">IF(H206,B206-$E$2-$E$3,0)</f>
        <v>12771.870805460505</v>
      </c>
      <c r="J206" s="4">
        <f t="shared" ref="J206:J269" ca="1" si="41">IF(H206,MAX(0,G206-I206),G206)</f>
        <v>12000</v>
      </c>
      <c r="K206">
        <f t="shared" ref="K206:K269" si="42">100*26</f>
        <v>2600</v>
      </c>
      <c r="L206" s="4">
        <f t="shared" ref="L206:L269" ca="1" si="43">K206+J206</f>
        <v>14600</v>
      </c>
    </row>
    <row r="207" spans="1:12" outlineLevel="1">
      <c r="A207">
        <f ca="1">NORMINV(RAND(),Summary!$B$1,Summary!$B$2)</f>
        <v>10181.11380110871</v>
      </c>
      <c r="B207" s="3">
        <f t="shared" ca="1" si="33"/>
        <v>10181.11380110871</v>
      </c>
      <c r="C207" s="3">
        <f t="shared" ca="1" si="34"/>
        <v>17099.202589609074</v>
      </c>
      <c r="D207" t="b">
        <f t="shared" ca="1" si="35"/>
        <v>1</v>
      </c>
      <c r="E207" s="3">
        <f t="shared" ca="1" si="36"/>
        <v>5181.1138011087096</v>
      </c>
      <c r="F207" s="3">
        <f t="shared" ca="1" si="37"/>
        <v>1036.222760221742</v>
      </c>
      <c r="G207" s="3">
        <f t="shared" ca="1" si="38"/>
        <v>10181.11380110871</v>
      </c>
      <c r="H207" t="b">
        <f t="shared" ca="1" si="39"/>
        <v>0</v>
      </c>
      <c r="I207" s="3">
        <f t="shared" ca="1" si="40"/>
        <v>0</v>
      </c>
      <c r="J207" s="4">
        <f t="shared" ca="1" si="41"/>
        <v>10181.11380110871</v>
      </c>
      <c r="K207">
        <f t="shared" si="42"/>
        <v>2600</v>
      </c>
      <c r="L207" s="4">
        <f t="shared" ca="1" si="43"/>
        <v>12781.11380110871</v>
      </c>
    </row>
    <row r="208" spans="1:12" outlineLevel="1">
      <c r="A208">
        <f ca="1">NORMINV(RAND(),Summary!$B$1,Summary!$B$2)</f>
        <v>-2482.8576081712208</v>
      </c>
      <c r="B208" s="3">
        <f t="shared" ca="1" si="33"/>
        <v>200</v>
      </c>
      <c r="C208" s="3">
        <f t="shared" ca="1" si="34"/>
        <v>12952.939226299401</v>
      </c>
      <c r="D208" t="b">
        <f t="shared" ca="1" si="35"/>
        <v>0</v>
      </c>
      <c r="E208" s="3">
        <f t="shared" ca="1" si="36"/>
        <v>0</v>
      </c>
      <c r="F208" s="3">
        <f t="shared" ca="1" si="37"/>
        <v>0</v>
      </c>
      <c r="G208" s="3">
        <f t="shared" ca="1" si="38"/>
        <v>200</v>
      </c>
      <c r="H208" t="b">
        <f t="shared" ca="1" si="39"/>
        <v>0</v>
      </c>
      <c r="I208" s="3">
        <f t="shared" ca="1" si="40"/>
        <v>0</v>
      </c>
      <c r="J208" s="4">
        <f t="shared" ca="1" si="41"/>
        <v>200</v>
      </c>
      <c r="K208">
        <f t="shared" si="42"/>
        <v>2600</v>
      </c>
      <c r="L208" s="4">
        <f t="shared" ca="1" si="43"/>
        <v>2800</v>
      </c>
    </row>
    <row r="209" spans="1:12" outlineLevel="1">
      <c r="A209">
        <f ca="1">NORMINV(RAND(),Summary!$B$1,Summary!$B$2)</f>
        <v>21337.392149775307</v>
      </c>
      <c r="B209" s="3">
        <f t="shared" ca="1" si="33"/>
        <v>21337.392149775307</v>
      </c>
      <c r="C209" s="3">
        <f t="shared" ca="1" si="34"/>
        <v>29612.077591035883</v>
      </c>
      <c r="D209" t="b">
        <f t="shared" ca="1" si="35"/>
        <v>1</v>
      </c>
      <c r="E209" s="3">
        <f t="shared" ca="1" si="36"/>
        <v>16337.392149775307</v>
      </c>
      <c r="F209" s="3">
        <f t="shared" ca="1" si="37"/>
        <v>3267.4784299550615</v>
      </c>
      <c r="G209" s="3">
        <f t="shared" ca="1" si="38"/>
        <v>21337.392149775307</v>
      </c>
      <c r="H209" t="b">
        <f t="shared" ca="1" si="39"/>
        <v>1</v>
      </c>
      <c r="I209" s="3">
        <f t="shared" ca="1" si="40"/>
        <v>9337.3921497753072</v>
      </c>
      <c r="J209" s="4">
        <f t="shared" ca="1" si="41"/>
        <v>12000</v>
      </c>
      <c r="K209">
        <f t="shared" si="42"/>
        <v>2600</v>
      </c>
      <c r="L209" s="4">
        <f t="shared" ca="1" si="43"/>
        <v>14600</v>
      </c>
    </row>
    <row r="210" spans="1:12" outlineLevel="1">
      <c r="A210">
        <f ca="1">NORMINV(RAND(),Summary!$B$1,Summary!$B$2)</f>
        <v>-5849.3278740331571</v>
      </c>
      <c r="B210" s="3">
        <f t="shared" ca="1" si="33"/>
        <v>200</v>
      </c>
      <c r="C210" s="3">
        <f t="shared" ca="1" si="34"/>
        <v>816.35280840013729</v>
      </c>
      <c r="D210" t="b">
        <f t="shared" ca="1" si="35"/>
        <v>0</v>
      </c>
      <c r="E210" s="3">
        <f t="shared" ca="1" si="36"/>
        <v>0</v>
      </c>
      <c r="F210" s="3">
        <f t="shared" ca="1" si="37"/>
        <v>0</v>
      </c>
      <c r="G210" s="3">
        <f t="shared" ca="1" si="38"/>
        <v>200</v>
      </c>
      <c r="H210" t="b">
        <f t="shared" ca="1" si="39"/>
        <v>0</v>
      </c>
      <c r="I210" s="3">
        <f t="shared" ca="1" si="40"/>
        <v>0</v>
      </c>
      <c r="J210" s="4">
        <f t="shared" ca="1" si="41"/>
        <v>200</v>
      </c>
      <c r="K210">
        <f t="shared" si="42"/>
        <v>2600</v>
      </c>
      <c r="L210" s="4">
        <f t="shared" ca="1" si="43"/>
        <v>2800</v>
      </c>
    </row>
    <row r="211" spans="1:12" outlineLevel="1">
      <c r="A211">
        <f ca="1">NORMINV(RAND(),Summary!$B$1,Summary!$B$2)</f>
        <v>-8894.7481960220812</v>
      </c>
      <c r="B211" s="3">
        <f t="shared" ca="1" si="33"/>
        <v>200</v>
      </c>
      <c r="C211" s="3">
        <f t="shared" ca="1" si="34"/>
        <v>13598.103188482086</v>
      </c>
      <c r="D211" t="b">
        <f t="shared" ca="1" si="35"/>
        <v>0</v>
      </c>
      <c r="E211" s="3">
        <f t="shared" ca="1" si="36"/>
        <v>0</v>
      </c>
      <c r="F211" s="3">
        <f t="shared" ca="1" si="37"/>
        <v>0</v>
      </c>
      <c r="G211" s="3">
        <f t="shared" ca="1" si="38"/>
        <v>200</v>
      </c>
      <c r="H211" t="b">
        <f t="shared" ca="1" si="39"/>
        <v>0</v>
      </c>
      <c r="I211" s="3">
        <f t="shared" ca="1" si="40"/>
        <v>0</v>
      </c>
      <c r="J211" s="4">
        <f t="shared" ca="1" si="41"/>
        <v>200</v>
      </c>
      <c r="K211">
        <f t="shared" si="42"/>
        <v>2600</v>
      </c>
      <c r="L211" s="4">
        <f t="shared" ca="1" si="43"/>
        <v>2800</v>
      </c>
    </row>
    <row r="212" spans="1:12" outlineLevel="1">
      <c r="A212">
        <f ca="1">NORMINV(RAND(),Summary!$B$1,Summary!$B$2)</f>
        <v>4136.353014886834</v>
      </c>
      <c r="B212" s="3">
        <f t="shared" ca="1" si="33"/>
        <v>4136.353014886834</v>
      </c>
      <c r="C212" s="3">
        <f t="shared" ca="1" si="34"/>
        <v>20832.030227924781</v>
      </c>
      <c r="D212" t="b">
        <f t="shared" ca="1" si="35"/>
        <v>0</v>
      </c>
      <c r="E212" s="3">
        <f t="shared" ca="1" si="36"/>
        <v>0</v>
      </c>
      <c r="F212" s="3">
        <f t="shared" ca="1" si="37"/>
        <v>0</v>
      </c>
      <c r="G212" s="3">
        <f t="shared" ca="1" si="38"/>
        <v>4136.353014886834</v>
      </c>
      <c r="H212" t="b">
        <f t="shared" ca="1" si="39"/>
        <v>0</v>
      </c>
      <c r="I212" s="3">
        <f t="shared" ca="1" si="40"/>
        <v>0</v>
      </c>
      <c r="J212" s="4">
        <f t="shared" ca="1" si="41"/>
        <v>4136.353014886834</v>
      </c>
      <c r="K212">
        <f t="shared" si="42"/>
        <v>2600</v>
      </c>
      <c r="L212" s="4">
        <f t="shared" ca="1" si="43"/>
        <v>6736.353014886834</v>
      </c>
    </row>
    <row r="213" spans="1:12" outlineLevel="1">
      <c r="A213">
        <f ca="1">NORMINV(RAND(),Summary!$B$1,Summary!$B$2)</f>
        <v>-4022.1075331913835</v>
      </c>
      <c r="B213" s="3">
        <f t="shared" ca="1" si="33"/>
        <v>200</v>
      </c>
      <c r="C213" s="3">
        <f t="shared" ca="1" si="34"/>
        <v>17560.95564960895</v>
      </c>
      <c r="D213" t="b">
        <f t="shared" ca="1" si="35"/>
        <v>0</v>
      </c>
      <c r="E213" s="3">
        <f t="shared" ca="1" si="36"/>
        <v>0</v>
      </c>
      <c r="F213" s="3">
        <f t="shared" ca="1" si="37"/>
        <v>0</v>
      </c>
      <c r="G213" s="3">
        <f t="shared" ca="1" si="38"/>
        <v>200</v>
      </c>
      <c r="H213" t="b">
        <f t="shared" ca="1" si="39"/>
        <v>0</v>
      </c>
      <c r="I213" s="3">
        <f t="shared" ca="1" si="40"/>
        <v>0</v>
      </c>
      <c r="J213" s="4">
        <f t="shared" ca="1" si="41"/>
        <v>200</v>
      </c>
      <c r="K213">
        <f t="shared" si="42"/>
        <v>2600</v>
      </c>
      <c r="L213" s="4">
        <f t="shared" ca="1" si="43"/>
        <v>2800</v>
      </c>
    </row>
    <row r="214" spans="1:12" outlineLevel="1">
      <c r="A214">
        <f ca="1">NORMINV(RAND(),Summary!$B$1,Summary!$B$2)</f>
        <v>-14982.55634439507</v>
      </c>
      <c r="B214" s="3">
        <f t="shared" ca="1" si="33"/>
        <v>200</v>
      </c>
      <c r="C214" s="3">
        <f t="shared" ca="1" si="34"/>
        <v>15026.178456741151</v>
      </c>
      <c r="D214" t="b">
        <f t="shared" ca="1" si="35"/>
        <v>0</v>
      </c>
      <c r="E214" s="3">
        <f t="shared" ca="1" si="36"/>
        <v>0</v>
      </c>
      <c r="F214" s="3">
        <f t="shared" ca="1" si="37"/>
        <v>0</v>
      </c>
      <c r="G214" s="3">
        <f t="shared" ca="1" si="38"/>
        <v>200</v>
      </c>
      <c r="H214" t="b">
        <f t="shared" ca="1" si="39"/>
        <v>0</v>
      </c>
      <c r="I214" s="3">
        <f t="shared" ca="1" si="40"/>
        <v>0</v>
      </c>
      <c r="J214" s="4">
        <f t="shared" ca="1" si="41"/>
        <v>200</v>
      </c>
      <c r="K214">
        <f t="shared" si="42"/>
        <v>2600</v>
      </c>
      <c r="L214" s="4">
        <f t="shared" ca="1" si="43"/>
        <v>2800</v>
      </c>
    </row>
    <row r="215" spans="1:12" outlineLevel="1">
      <c r="A215">
        <f ca="1">NORMINV(RAND(),Summary!$B$1,Summary!$B$2)</f>
        <v>3803.8581035967345</v>
      </c>
      <c r="B215" s="3">
        <f t="shared" ca="1" si="33"/>
        <v>3803.8581035967345</v>
      </c>
      <c r="C215" s="3">
        <f t="shared" ca="1" si="34"/>
        <v>4003.8581035967345</v>
      </c>
      <c r="D215" t="b">
        <f t="shared" ca="1" si="35"/>
        <v>0</v>
      </c>
      <c r="E215" s="3">
        <f t="shared" ca="1" si="36"/>
        <v>0</v>
      </c>
      <c r="F215" s="3">
        <f t="shared" ca="1" si="37"/>
        <v>0</v>
      </c>
      <c r="G215" s="3">
        <f t="shared" ca="1" si="38"/>
        <v>3803.8581035967345</v>
      </c>
      <c r="H215" t="b">
        <f t="shared" ca="1" si="39"/>
        <v>0</v>
      </c>
      <c r="I215" s="3">
        <f t="shared" ca="1" si="40"/>
        <v>0</v>
      </c>
      <c r="J215" s="4">
        <f t="shared" ca="1" si="41"/>
        <v>3803.8581035967345</v>
      </c>
      <c r="K215">
        <f t="shared" si="42"/>
        <v>2600</v>
      </c>
      <c r="L215" s="4">
        <f t="shared" ca="1" si="43"/>
        <v>6403.8581035967345</v>
      </c>
    </row>
    <row r="216" spans="1:12" outlineLevel="1">
      <c r="A216">
        <f ca="1">NORMINV(RAND(),Summary!$B$1,Summary!$B$2)</f>
        <v>-5027.7320766855873</v>
      </c>
      <c r="B216" s="3">
        <f t="shared" ca="1" si="33"/>
        <v>200</v>
      </c>
      <c r="C216" s="3">
        <f t="shared" ca="1" si="34"/>
        <v>400</v>
      </c>
      <c r="D216" t="b">
        <f t="shared" ca="1" si="35"/>
        <v>0</v>
      </c>
      <c r="E216" s="3">
        <f t="shared" ca="1" si="36"/>
        <v>0</v>
      </c>
      <c r="F216" s="3">
        <f t="shared" ca="1" si="37"/>
        <v>0</v>
      </c>
      <c r="G216" s="3">
        <f t="shared" ca="1" si="38"/>
        <v>200</v>
      </c>
      <c r="H216" t="b">
        <f t="shared" ca="1" si="39"/>
        <v>0</v>
      </c>
      <c r="I216" s="3">
        <f t="shared" ca="1" si="40"/>
        <v>0</v>
      </c>
      <c r="J216" s="4">
        <f t="shared" ca="1" si="41"/>
        <v>200</v>
      </c>
      <c r="K216">
        <f t="shared" si="42"/>
        <v>2600</v>
      </c>
      <c r="L216" s="4">
        <f t="shared" ca="1" si="43"/>
        <v>2800</v>
      </c>
    </row>
    <row r="217" spans="1:12" outlineLevel="1">
      <c r="A217">
        <f ca="1">NORMINV(RAND(),Summary!$B$1,Summary!$B$2)</f>
        <v>12572.398609765876</v>
      </c>
      <c r="B217" s="3">
        <f t="shared" ca="1" si="33"/>
        <v>12572.398609765876</v>
      </c>
      <c r="C217" s="3">
        <f t="shared" ca="1" si="34"/>
        <v>24858.652271609488</v>
      </c>
      <c r="D217" t="b">
        <f t="shared" ca="1" si="35"/>
        <v>1</v>
      </c>
      <c r="E217" s="3">
        <f t="shared" ca="1" si="36"/>
        <v>7572.3986097658762</v>
      </c>
      <c r="F217" s="3">
        <f t="shared" ca="1" si="37"/>
        <v>1514.4797219531754</v>
      </c>
      <c r="G217" s="3">
        <f t="shared" ca="1" si="38"/>
        <v>12572.398609765876</v>
      </c>
      <c r="H217" t="b">
        <f t="shared" ca="1" si="39"/>
        <v>1</v>
      </c>
      <c r="I217" s="3">
        <f t="shared" ca="1" si="40"/>
        <v>572.39860976587624</v>
      </c>
      <c r="J217" s="4">
        <f t="shared" ca="1" si="41"/>
        <v>12000</v>
      </c>
      <c r="K217">
        <f t="shared" si="42"/>
        <v>2600</v>
      </c>
      <c r="L217" s="4">
        <f t="shared" ca="1" si="43"/>
        <v>14600</v>
      </c>
    </row>
    <row r="218" spans="1:12" outlineLevel="1">
      <c r="A218">
        <f ca="1">NORMINV(RAND(),Summary!$B$1,Summary!$B$2)</f>
        <v>3417.7960603280535</v>
      </c>
      <c r="B218" s="3">
        <f t="shared" ca="1" si="33"/>
        <v>3417.7960603280535</v>
      </c>
      <c r="C218" s="3">
        <f t="shared" ca="1" si="34"/>
        <v>19342.281891856845</v>
      </c>
      <c r="D218" t="b">
        <f t="shared" ca="1" si="35"/>
        <v>0</v>
      </c>
      <c r="E218" s="3">
        <f t="shared" ca="1" si="36"/>
        <v>0</v>
      </c>
      <c r="F218" s="3">
        <f t="shared" ca="1" si="37"/>
        <v>0</v>
      </c>
      <c r="G218" s="3">
        <f t="shared" ca="1" si="38"/>
        <v>3417.7960603280535</v>
      </c>
      <c r="H218" t="b">
        <f t="shared" ca="1" si="39"/>
        <v>0</v>
      </c>
      <c r="I218" s="3">
        <f t="shared" ca="1" si="40"/>
        <v>0</v>
      </c>
      <c r="J218" s="4">
        <f t="shared" ca="1" si="41"/>
        <v>3417.7960603280535</v>
      </c>
      <c r="K218">
        <f t="shared" si="42"/>
        <v>2600</v>
      </c>
      <c r="L218" s="4">
        <f t="shared" ca="1" si="43"/>
        <v>6017.7960603280535</v>
      </c>
    </row>
    <row r="219" spans="1:12" outlineLevel="1">
      <c r="A219">
        <f ca="1">NORMINV(RAND(),Summary!$B$1,Summary!$B$2)</f>
        <v>-2168.2597816215857</v>
      </c>
      <c r="B219" s="3">
        <f t="shared" ca="1" si="33"/>
        <v>200</v>
      </c>
      <c r="C219" s="3">
        <f t="shared" ca="1" si="34"/>
        <v>13228.390492957853</v>
      </c>
      <c r="D219" t="b">
        <f t="shared" ca="1" si="35"/>
        <v>0</v>
      </c>
      <c r="E219" s="3">
        <f t="shared" ca="1" si="36"/>
        <v>0</v>
      </c>
      <c r="F219" s="3">
        <f t="shared" ca="1" si="37"/>
        <v>0</v>
      </c>
      <c r="G219" s="3">
        <f t="shared" ca="1" si="38"/>
        <v>200</v>
      </c>
      <c r="H219" t="b">
        <f t="shared" ca="1" si="39"/>
        <v>0</v>
      </c>
      <c r="I219" s="3">
        <f t="shared" ca="1" si="40"/>
        <v>0</v>
      </c>
      <c r="J219" s="4">
        <f t="shared" ca="1" si="41"/>
        <v>200</v>
      </c>
      <c r="K219">
        <f t="shared" si="42"/>
        <v>2600</v>
      </c>
      <c r="L219" s="4">
        <f t="shared" ca="1" si="43"/>
        <v>2800</v>
      </c>
    </row>
    <row r="220" spans="1:12" outlineLevel="1">
      <c r="A220">
        <f ca="1">NORMINV(RAND(),Summary!$B$1,Summary!$B$2)</f>
        <v>12417.929054954331</v>
      </c>
      <c r="B220" s="3">
        <f t="shared" ca="1" si="33"/>
        <v>12417.929054954331</v>
      </c>
      <c r="C220" s="3">
        <f t="shared" ca="1" si="34"/>
        <v>12617.929054954331</v>
      </c>
      <c r="D220" t="b">
        <f t="shared" ca="1" si="35"/>
        <v>1</v>
      </c>
      <c r="E220" s="3">
        <f t="shared" ca="1" si="36"/>
        <v>7417.9290549543311</v>
      </c>
      <c r="F220" s="3">
        <f t="shared" ca="1" si="37"/>
        <v>1483.5858109908663</v>
      </c>
      <c r="G220" s="3">
        <f t="shared" ca="1" si="38"/>
        <v>12417.929054954331</v>
      </c>
      <c r="H220" t="b">
        <f t="shared" ca="1" si="39"/>
        <v>1</v>
      </c>
      <c r="I220" s="3">
        <f t="shared" ca="1" si="40"/>
        <v>417.92905495433115</v>
      </c>
      <c r="J220" s="4">
        <f t="shared" ca="1" si="41"/>
        <v>12000</v>
      </c>
      <c r="K220">
        <f t="shared" si="42"/>
        <v>2600</v>
      </c>
      <c r="L220" s="4">
        <f t="shared" ca="1" si="43"/>
        <v>14600</v>
      </c>
    </row>
    <row r="221" spans="1:12" outlineLevel="1">
      <c r="A221">
        <f ca="1">NORMINV(RAND(),Summary!$B$1,Summary!$B$2)</f>
        <v>100.43542607688096</v>
      </c>
      <c r="B221" s="3">
        <f t="shared" ca="1" si="33"/>
        <v>200</v>
      </c>
      <c r="C221" s="3">
        <f t="shared" ca="1" si="34"/>
        <v>2917.2752322973774</v>
      </c>
      <c r="D221" t="b">
        <f t="shared" ca="1" si="35"/>
        <v>0</v>
      </c>
      <c r="E221" s="3">
        <f t="shared" ca="1" si="36"/>
        <v>0</v>
      </c>
      <c r="F221" s="3">
        <f t="shared" ca="1" si="37"/>
        <v>0</v>
      </c>
      <c r="G221" s="3">
        <f t="shared" ca="1" si="38"/>
        <v>200</v>
      </c>
      <c r="H221" t="b">
        <f t="shared" ca="1" si="39"/>
        <v>0</v>
      </c>
      <c r="I221" s="3">
        <f t="shared" ca="1" si="40"/>
        <v>0</v>
      </c>
      <c r="J221" s="4">
        <f t="shared" ca="1" si="41"/>
        <v>200</v>
      </c>
      <c r="K221">
        <f t="shared" si="42"/>
        <v>2600</v>
      </c>
      <c r="L221" s="4">
        <f t="shared" ca="1" si="43"/>
        <v>2800</v>
      </c>
    </row>
    <row r="222" spans="1:12" outlineLevel="1">
      <c r="A222">
        <f ca="1">NORMINV(RAND(),Summary!$B$1,Summary!$B$2)</f>
        <v>-490.95563574555126</v>
      </c>
      <c r="B222" s="3">
        <f t="shared" ca="1" si="33"/>
        <v>200</v>
      </c>
      <c r="C222" s="3">
        <f t="shared" ca="1" si="34"/>
        <v>3725.8454868157196</v>
      </c>
      <c r="D222" t="b">
        <f t="shared" ca="1" si="35"/>
        <v>0</v>
      </c>
      <c r="E222" s="3">
        <f t="shared" ca="1" si="36"/>
        <v>0</v>
      </c>
      <c r="F222" s="3">
        <f t="shared" ca="1" si="37"/>
        <v>0</v>
      </c>
      <c r="G222" s="3">
        <f t="shared" ca="1" si="38"/>
        <v>200</v>
      </c>
      <c r="H222" t="b">
        <f t="shared" ca="1" si="39"/>
        <v>0</v>
      </c>
      <c r="I222" s="3">
        <f t="shared" ca="1" si="40"/>
        <v>0</v>
      </c>
      <c r="J222" s="4">
        <f t="shared" ca="1" si="41"/>
        <v>200</v>
      </c>
      <c r="K222">
        <f t="shared" si="42"/>
        <v>2600</v>
      </c>
      <c r="L222" s="4">
        <f t="shared" ca="1" si="43"/>
        <v>2800</v>
      </c>
    </row>
    <row r="223" spans="1:12" outlineLevel="1">
      <c r="A223">
        <f ca="1">NORMINV(RAND(),Summary!$B$1,Summary!$B$2)</f>
        <v>-10258.975274085138</v>
      </c>
      <c r="B223" s="3">
        <f t="shared" ca="1" si="33"/>
        <v>200</v>
      </c>
      <c r="C223" s="3">
        <f t="shared" ca="1" si="34"/>
        <v>400</v>
      </c>
      <c r="D223" t="b">
        <f t="shared" ca="1" si="35"/>
        <v>0</v>
      </c>
      <c r="E223" s="3">
        <f t="shared" ca="1" si="36"/>
        <v>0</v>
      </c>
      <c r="F223" s="3">
        <f t="shared" ca="1" si="37"/>
        <v>0</v>
      </c>
      <c r="G223" s="3">
        <f t="shared" ca="1" si="38"/>
        <v>200</v>
      </c>
      <c r="H223" t="b">
        <f t="shared" ca="1" si="39"/>
        <v>0</v>
      </c>
      <c r="I223" s="3">
        <f t="shared" ca="1" si="40"/>
        <v>0</v>
      </c>
      <c r="J223" s="4">
        <f t="shared" ca="1" si="41"/>
        <v>200</v>
      </c>
      <c r="K223">
        <f t="shared" si="42"/>
        <v>2600</v>
      </c>
      <c r="L223" s="4">
        <f t="shared" ca="1" si="43"/>
        <v>2800</v>
      </c>
    </row>
    <row r="224" spans="1:12" outlineLevel="1">
      <c r="A224">
        <f ca="1">NORMINV(RAND(),Summary!$B$1,Summary!$B$2)</f>
        <v>13994.608229678432</v>
      </c>
      <c r="B224" s="3">
        <f t="shared" ca="1" si="33"/>
        <v>13994.608229678432</v>
      </c>
      <c r="C224" s="3">
        <f t="shared" ca="1" si="34"/>
        <v>14194.608229678432</v>
      </c>
      <c r="D224" t="b">
        <f t="shared" ca="1" si="35"/>
        <v>1</v>
      </c>
      <c r="E224" s="3">
        <f t="shared" ca="1" si="36"/>
        <v>8994.6082296784316</v>
      </c>
      <c r="F224" s="3">
        <f t="shared" ca="1" si="37"/>
        <v>1798.9216459356865</v>
      </c>
      <c r="G224" s="3">
        <f t="shared" ca="1" si="38"/>
        <v>13994.608229678432</v>
      </c>
      <c r="H224" t="b">
        <f t="shared" ca="1" si="39"/>
        <v>1</v>
      </c>
      <c r="I224" s="3">
        <f t="shared" ca="1" si="40"/>
        <v>1994.6082296784316</v>
      </c>
      <c r="J224" s="4">
        <f t="shared" ca="1" si="41"/>
        <v>12000</v>
      </c>
      <c r="K224">
        <f t="shared" si="42"/>
        <v>2600</v>
      </c>
      <c r="L224" s="4">
        <f t="shared" ca="1" si="43"/>
        <v>14600</v>
      </c>
    </row>
    <row r="225" spans="1:12" outlineLevel="1">
      <c r="A225">
        <f ca="1">NORMINV(RAND(),Summary!$B$1,Summary!$B$2)</f>
        <v>14231.94639347468</v>
      </c>
      <c r="B225" s="3">
        <f t="shared" ca="1" si="33"/>
        <v>14231.94639347468</v>
      </c>
      <c r="C225" s="3">
        <f t="shared" ca="1" si="34"/>
        <v>14431.94639347468</v>
      </c>
      <c r="D225" t="b">
        <f t="shared" ca="1" si="35"/>
        <v>1</v>
      </c>
      <c r="E225" s="3">
        <f t="shared" ca="1" si="36"/>
        <v>9231.94639347468</v>
      </c>
      <c r="F225" s="3">
        <f t="shared" ca="1" si="37"/>
        <v>1846.3892786949361</v>
      </c>
      <c r="G225" s="3">
        <f t="shared" ca="1" si="38"/>
        <v>14231.94639347468</v>
      </c>
      <c r="H225" t="b">
        <f t="shared" ca="1" si="39"/>
        <v>1</v>
      </c>
      <c r="I225" s="3">
        <f t="shared" ca="1" si="40"/>
        <v>2231.94639347468</v>
      </c>
      <c r="J225" s="4">
        <f t="shared" ca="1" si="41"/>
        <v>12000</v>
      </c>
      <c r="K225">
        <f t="shared" si="42"/>
        <v>2600</v>
      </c>
      <c r="L225" s="4">
        <f t="shared" ca="1" si="43"/>
        <v>14600</v>
      </c>
    </row>
    <row r="226" spans="1:12" outlineLevel="1">
      <c r="A226">
        <f ca="1">NORMINV(RAND(),Summary!$B$1,Summary!$B$2)</f>
        <v>-2961.5629361495376</v>
      </c>
      <c r="B226" s="3">
        <f t="shared" ca="1" si="33"/>
        <v>200</v>
      </c>
      <c r="C226" s="3">
        <f t="shared" ca="1" si="34"/>
        <v>400</v>
      </c>
      <c r="D226" t="b">
        <f t="shared" ca="1" si="35"/>
        <v>0</v>
      </c>
      <c r="E226" s="3">
        <f t="shared" ca="1" si="36"/>
        <v>0</v>
      </c>
      <c r="F226" s="3">
        <f t="shared" ca="1" si="37"/>
        <v>0</v>
      </c>
      <c r="G226" s="3">
        <f t="shared" ca="1" si="38"/>
        <v>200</v>
      </c>
      <c r="H226" t="b">
        <f t="shared" ca="1" si="39"/>
        <v>0</v>
      </c>
      <c r="I226" s="3">
        <f t="shared" ca="1" si="40"/>
        <v>0</v>
      </c>
      <c r="J226" s="4">
        <f t="shared" ca="1" si="41"/>
        <v>200</v>
      </c>
      <c r="K226">
        <f t="shared" si="42"/>
        <v>2600</v>
      </c>
      <c r="L226" s="4">
        <f t="shared" ca="1" si="43"/>
        <v>2800</v>
      </c>
    </row>
    <row r="227" spans="1:12" outlineLevel="1">
      <c r="A227">
        <f ca="1">NORMINV(RAND(),Summary!$B$1,Summary!$B$2)</f>
        <v>-4375.3224133426193</v>
      </c>
      <c r="B227" s="3">
        <f t="shared" ca="1" si="33"/>
        <v>200</v>
      </c>
      <c r="C227" s="3">
        <f t="shared" ca="1" si="34"/>
        <v>400</v>
      </c>
      <c r="D227" t="b">
        <f t="shared" ca="1" si="35"/>
        <v>0</v>
      </c>
      <c r="E227" s="3">
        <f t="shared" ca="1" si="36"/>
        <v>0</v>
      </c>
      <c r="F227" s="3">
        <f t="shared" ca="1" si="37"/>
        <v>0</v>
      </c>
      <c r="G227" s="3">
        <f t="shared" ca="1" si="38"/>
        <v>200</v>
      </c>
      <c r="H227" t="b">
        <f t="shared" ca="1" si="39"/>
        <v>0</v>
      </c>
      <c r="I227" s="3">
        <f t="shared" ca="1" si="40"/>
        <v>0</v>
      </c>
      <c r="J227" s="4">
        <f t="shared" ca="1" si="41"/>
        <v>200</v>
      </c>
      <c r="K227">
        <f t="shared" si="42"/>
        <v>2600</v>
      </c>
      <c r="L227" s="4">
        <f t="shared" ca="1" si="43"/>
        <v>2800</v>
      </c>
    </row>
    <row r="228" spans="1:12" outlineLevel="1">
      <c r="A228">
        <f ca="1">NORMINV(RAND(),Summary!$B$1,Summary!$B$2)</f>
        <v>-2974.3990088251658</v>
      </c>
      <c r="B228" s="3">
        <f t="shared" ca="1" si="33"/>
        <v>200</v>
      </c>
      <c r="C228" s="3">
        <f t="shared" ca="1" si="34"/>
        <v>400</v>
      </c>
      <c r="D228" t="b">
        <f t="shared" ca="1" si="35"/>
        <v>0</v>
      </c>
      <c r="E228" s="3">
        <f t="shared" ca="1" si="36"/>
        <v>0</v>
      </c>
      <c r="F228" s="3">
        <f t="shared" ca="1" si="37"/>
        <v>0</v>
      </c>
      <c r="G228" s="3">
        <f t="shared" ca="1" si="38"/>
        <v>200</v>
      </c>
      <c r="H228" t="b">
        <f t="shared" ca="1" si="39"/>
        <v>0</v>
      </c>
      <c r="I228" s="3">
        <f t="shared" ca="1" si="40"/>
        <v>0</v>
      </c>
      <c r="J228" s="4">
        <f t="shared" ca="1" si="41"/>
        <v>200</v>
      </c>
      <c r="K228">
        <f t="shared" si="42"/>
        <v>2600</v>
      </c>
      <c r="L228" s="4">
        <f t="shared" ca="1" si="43"/>
        <v>2800</v>
      </c>
    </row>
    <row r="229" spans="1:12" outlineLevel="1">
      <c r="A229">
        <f ca="1">NORMINV(RAND(),Summary!$B$1,Summary!$B$2)</f>
        <v>359.89525772630168</v>
      </c>
      <c r="B229" s="3">
        <f t="shared" ca="1" si="33"/>
        <v>359.89525772630168</v>
      </c>
      <c r="C229" s="3">
        <f t="shared" ca="1" si="34"/>
        <v>4930.5902388360619</v>
      </c>
      <c r="D229" t="b">
        <f t="shared" ca="1" si="35"/>
        <v>0</v>
      </c>
      <c r="E229" s="3">
        <f t="shared" ca="1" si="36"/>
        <v>0</v>
      </c>
      <c r="F229" s="3">
        <f t="shared" ca="1" si="37"/>
        <v>0</v>
      </c>
      <c r="G229" s="3">
        <f t="shared" ca="1" si="38"/>
        <v>359.89525772630168</v>
      </c>
      <c r="H229" t="b">
        <f t="shared" ca="1" si="39"/>
        <v>0</v>
      </c>
      <c r="I229" s="3">
        <f t="shared" ca="1" si="40"/>
        <v>0</v>
      </c>
      <c r="J229" s="4">
        <f t="shared" ca="1" si="41"/>
        <v>359.89525772630168</v>
      </c>
      <c r="K229">
        <f t="shared" si="42"/>
        <v>2600</v>
      </c>
      <c r="L229" s="4">
        <f t="shared" ca="1" si="43"/>
        <v>2959.8952577263017</v>
      </c>
    </row>
    <row r="230" spans="1:12" outlineLevel="1">
      <c r="A230">
        <f ca="1">NORMINV(RAND(),Summary!$B$1,Summary!$B$2)</f>
        <v>13152.515622236961</v>
      </c>
      <c r="B230" s="3">
        <f t="shared" ca="1" si="33"/>
        <v>13152.515622236961</v>
      </c>
      <c r="C230" s="3">
        <f t="shared" ca="1" si="34"/>
        <v>13352.515622236961</v>
      </c>
      <c r="D230" t="b">
        <f t="shared" ca="1" si="35"/>
        <v>1</v>
      </c>
      <c r="E230" s="3">
        <f t="shared" ca="1" si="36"/>
        <v>8152.5156222369606</v>
      </c>
      <c r="F230" s="3">
        <f t="shared" ca="1" si="37"/>
        <v>1630.5031244473921</v>
      </c>
      <c r="G230" s="3">
        <f t="shared" ca="1" si="38"/>
        <v>13152.515622236961</v>
      </c>
      <c r="H230" t="b">
        <f t="shared" ca="1" si="39"/>
        <v>1</v>
      </c>
      <c r="I230" s="3">
        <f t="shared" ca="1" si="40"/>
        <v>1152.5156222369606</v>
      </c>
      <c r="J230" s="4">
        <f t="shared" ca="1" si="41"/>
        <v>12000</v>
      </c>
      <c r="K230">
        <f t="shared" si="42"/>
        <v>2600</v>
      </c>
      <c r="L230" s="4">
        <f t="shared" ca="1" si="43"/>
        <v>14600</v>
      </c>
    </row>
    <row r="231" spans="1:12" outlineLevel="1">
      <c r="A231">
        <f ca="1">NORMINV(RAND(),Summary!$B$1,Summary!$B$2)</f>
        <v>8569.5595259424699</v>
      </c>
      <c r="B231" s="3">
        <f t="shared" ca="1" si="33"/>
        <v>8569.5595259424699</v>
      </c>
      <c r="C231" s="3">
        <f t="shared" ca="1" si="34"/>
        <v>8769.5595259424699</v>
      </c>
      <c r="D231" t="b">
        <f t="shared" ca="1" si="35"/>
        <v>1</v>
      </c>
      <c r="E231" s="3">
        <f t="shared" ca="1" si="36"/>
        <v>3569.5595259424699</v>
      </c>
      <c r="F231" s="3">
        <f t="shared" ca="1" si="37"/>
        <v>713.91190518849407</v>
      </c>
      <c r="G231" s="3">
        <f t="shared" ca="1" si="38"/>
        <v>8569.5595259424699</v>
      </c>
      <c r="H231" t="b">
        <f t="shared" ca="1" si="39"/>
        <v>0</v>
      </c>
      <c r="I231" s="3">
        <f t="shared" ca="1" si="40"/>
        <v>0</v>
      </c>
      <c r="J231" s="4">
        <f t="shared" ca="1" si="41"/>
        <v>8569.5595259424699</v>
      </c>
      <c r="K231">
        <f t="shared" si="42"/>
        <v>2600</v>
      </c>
      <c r="L231" s="4">
        <f t="shared" ca="1" si="43"/>
        <v>11169.55952594247</v>
      </c>
    </row>
    <row r="232" spans="1:12" outlineLevel="1">
      <c r="A232">
        <f ca="1">NORMINV(RAND(),Summary!$B$1,Summary!$B$2)</f>
        <v>-6649.7274466307281</v>
      </c>
      <c r="B232" s="3">
        <f t="shared" ca="1" si="33"/>
        <v>200</v>
      </c>
      <c r="C232" s="3">
        <f t="shared" ca="1" si="34"/>
        <v>400</v>
      </c>
      <c r="D232" t="b">
        <f t="shared" ca="1" si="35"/>
        <v>0</v>
      </c>
      <c r="E232" s="3">
        <f t="shared" ca="1" si="36"/>
        <v>0</v>
      </c>
      <c r="F232" s="3">
        <f t="shared" ca="1" si="37"/>
        <v>0</v>
      </c>
      <c r="G232" s="3">
        <f t="shared" ca="1" si="38"/>
        <v>200</v>
      </c>
      <c r="H232" t="b">
        <f t="shared" ca="1" si="39"/>
        <v>0</v>
      </c>
      <c r="I232" s="3">
        <f t="shared" ca="1" si="40"/>
        <v>0</v>
      </c>
      <c r="J232" s="4">
        <f t="shared" ca="1" si="41"/>
        <v>200</v>
      </c>
      <c r="K232">
        <f t="shared" si="42"/>
        <v>2600</v>
      </c>
      <c r="L232" s="4">
        <f t="shared" ca="1" si="43"/>
        <v>2800</v>
      </c>
    </row>
    <row r="233" spans="1:12" outlineLevel="1">
      <c r="A233">
        <f ca="1">NORMINV(RAND(),Summary!$B$1,Summary!$B$2)</f>
        <v>19118.417923587058</v>
      </c>
      <c r="B233" s="3">
        <f t="shared" ca="1" si="33"/>
        <v>19118.417923587058</v>
      </c>
      <c r="C233" s="3">
        <f t="shared" ca="1" si="34"/>
        <v>19318.417923587058</v>
      </c>
      <c r="D233" t="b">
        <f t="shared" ca="1" si="35"/>
        <v>1</v>
      </c>
      <c r="E233" s="3">
        <f t="shared" ca="1" si="36"/>
        <v>14118.417923587058</v>
      </c>
      <c r="F233" s="3">
        <f t="shared" ca="1" si="37"/>
        <v>2823.6835847174116</v>
      </c>
      <c r="G233" s="3">
        <f t="shared" ca="1" si="38"/>
        <v>19118.417923587058</v>
      </c>
      <c r="H233" t="b">
        <f t="shared" ca="1" si="39"/>
        <v>1</v>
      </c>
      <c r="I233" s="3">
        <f t="shared" ca="1" si="40"/>
        <v>7118.4179235870579</v>
      </c>
      <c r="J233" s="4">
        <f t="shared" ca="1" si="41"/>
        <v>12000</v>
      </c>
      <c r="K233">
        <f t="shared" si="42"/>
        <v>2600</v>
      </c>
      <c r="L233" s="4">
        <f t="shared" ca="1" si="43"/>
        <v>14600</v>
      </c>
    </row>
    <row r="234" spans="1:12" outlineLevel="1">
      <c r="A234">
        <f ca="1">NORMINV(RAND(),Summary!$B$1,Summary!$B$2)</f>
        <v>7713.371882471858</v>
      </c>
      <c r="B234" s="3">
        <f t="shared" ca="1" si="33"/>
        <v>7713.371882471858</v>
      </c>
      <c r="C234" s="3">
        <f t="shared" ca="1" si="34"/>
        <v>7913.371882471858</v>
      </c>
      <c r="D234" t="b">
        <f t="shared" ca="1" si="35"/>
        <v>1</v>
      </c>
      <c r="E234" s="3">
        <f t="shared" ca="1" si="36"/>
        <v>2713.371882471858</v>
      </c>
      <c r="F234" s="3">
        <f t="shared" ca="1" si="37"/>
        <v>542.67437649437159</v>
      </c>
      <c r="G234" s="3">
        <f t="shared" ca="1" si="38"/>
        <v>7713.371882471858</v>
      </c>
      <c r="H234" t="b">
        <f t="shared" ca="1" si="39"/>
        <v>0</v>
      </c>
      <c r="I234" s="3">
        <f t="shared" ca="1" si="40"/>
        <v>0</v>
      </c>
      <c r="J234" s="4">
        <f t="shared" ca="1" si="41"/>
        <v>7713.371882471858</v>
      </c>
      <c r="K234">
        <f t="shared" si="42"/>
        <v>2600</v>
      </c>
      <c r="L234" s="4">
        <f t="shared" ca="1" si="43"/>
        <v>10313.371882471858</v>
      </c>
    </row>
    <row r="235" spans="1:12" outlineLevel="1">
      <c r="A235">
        <f ca="1">NORMINV(RAND(),Summary!$B$1,Summary!$B$2)</f>
        <v>6070.5354371546055</v>
      </c>
      <c r="B235" s="3">
        <f t="shared" ca="1" si="33"/>
        <v>6070.5354371546055</v>
      </c>
      <c r="C235" s="3">
        <f t="shared" ca="1" si="34"/>
        <v>19319.976302252879</v>
      </c>
      <c r="D235" t="b">
        <f t="shared" ca="1" si="35"/>
        <v>1</v>
      </c>
      <c r="E235" s="3">
        <f t="shared" ca="1" si="36"/>
        <v>1070.5354371546055</v>
      </c>
      <c r="F235" s="3">
        <f t="shared" ca="1" si="37"/>
        <v>214.1070874309211</v>
      </c>
      <c r="G235" s="3">
        <f t="shared" ca="1" si="38"/>
        <v>6070.5354371546055</v>
      </c>
      <c r="H235" t="b">
        <f t="shared" ca="1" si="39"/>
        <v>0</v>
      </c>
      <c r="I235" s="3">
        <f t="shared" ca="1" si="40"/>
        <v>0</v>
      </c>
      <c r="J235" s="4">
        <f t="shared" ca="1" si="41"/>
        <v>6070.5354371546055</v>
      </c>
      <c r="K235">
        <f t="shared" si="42"/>
        <v>2600</v>
      </c>
      <c r="L235" s="4">
        <f t="shared" ca="1" si="43"/>
        <v>8670.5354371546055</v>
      </c>
    </row>
    <row r="236" spans="1:12" outlineLevel="1">
      <c r="A236">
        <f ca="1">NORMINV(RAND(),Summary!$B$1,Summary!$B$2)</f>
        <v>4884.7820863425968</v>
      </c>
      <c r="B236" s="3">
        <f t="shared" ca="1" si="33"/>
        <v>4884.7820863425968</v>
      </c>
      <c r="C236" s="3">
        <f t="shared" ca="1" si="34"/>
        <v>7631.3985449935426</v>
      </c>
      <c r="D236" t="b">
        <f t="shared" ca="1" si="35"/>
        <v>0</v>
      </c>
      <c r="E236" s="3">
        <f t="shared" ca="1" si="36"/>
        <v>0</v>
      </c>
      <c r="F236" s="3">
        <f t="shared" ca="1" si="37"/>
        <v>0</v>
      </c>
      <c r="G236" s="3">
        <f t="shared" ca="1" si="38"/>
        <v>4884.7820863425968</v>
      </c>
      <c r="H236" t="b">
        <f t="shared" ca="1" si="39"/>
        <v>0</v>
      </c>
      <c r="I236" s="3">
        <f t="shared" ca="1" si="40"/>
        <v>0</v>
      </c>
      <c r="J236" s="4">
        <f t="shared" ca="1" si="41"/>
        <v>4884.7820863425968</v>
      </c>
      <c r="K236">
        <f t="shared" si="42"/>
        <v>2600</v>
      </c>
      <c r="L236" s="4">
        <f t="shared" ca="1" si="43"/>
        <v>7484.7820863425968</v>
      </c>
    </row>
    <row r="237" spans="1:12" outlineLevel="1">
      <c r="A237">
        <f ca="1">NORMINV(RAND(),Summary!$B$1,Summary!$B$2)</f>
        <v>7369.3879056462465</v>
      </c>
      <c r="B237" s="3">
        <f t="shared" ca="1" si="33"/>
        <v>7369.3879056462465</v>
      </c>
      <c r="C237" s="3">
        <f t="shared" ca="1" si="34"/>
        <v>7569.3879056462465</v>
      </c>
      <c r="D237" t="b">
        <f t="shared" ca="1" si="35"/>
        <v>1</v>
      </c>
      <c r="E237" s="3">
        <f t="shared" ca="1" si="36"/>
        <v>2369.3879056462465</v>
      </c>
      <c r="F237" s="3">
        <f t="shared" ca="1" si="37"/>
        <v>473.87758112924934</v>
      </c>
      <c r="G237" s="3">
        <f t="shared" ca="1" si="38"/>
        <v>7369.3879056462465</v>
      </c>
      <c r="H237" t="b">
        <f t="shared" ca="1" si="39"/>
        <v>0</v>
      </c>
      <c r="I237" s="3">
        <f t="shared" ca="1" si="40"/>
        <v>0</v>
      </c>
      <c r="J237" s="4">
        <f t="shared" ca="1" si="41"/>
        <v>7369.3879056462465</v>
      </c>
      <c r="K237">
        <f t="shared" si="42"/>
        <v>2600</v>
      </c>
      <c r="L237" s="4">
        <f t="shared" ca="1" si="43"/>
        <v>9969.3879056462465</v>
      </c>
    </row>
    <row r="238" spans="1:12" outlineLevel="1">
      <c r="A238">
        <f ca="1">NORMINV(RAND(),Summary!$B$1,Summary!$B$2)</f>
        <v>2520.1339293272304</v>
      </c>
      <c r="B238" s="3">
        <f t="shared" ca="1" si="33"/>
        <v>2520.1339293272304</v>
      </c>
      <c r="C238" s="3">
        <f t="shared" ca="1" si="34"/>
        <v>14763.956836671707</v>
      </c>
      <c r="D238" t="b">
        <f t="shared" ca="1" si="35"/>
        <v>0</v>
      </c>
      <c r="E238" s="3">
        <f t="shared" ca="1" si="36"/>
        <v>0</v>
      </c>
      <c r="F238" s="3">
        <f t="shared" ca="1" si="37"/>
        <v>0</v>
      </c>
      <c r="G238" s="3">
        <f t="shared" ca="1" si="38"/>
        <v>2520.1339293272304</v>
      </c>
      <c r="H238" t="b">
        <f t="shared" ca="1" si="39"/>
        <v>0</v>
      </c>
      <c r="I238" s="3">
        <f t="shared" ca="1" si="40"/>
        <v>0</v>
      </c>
      <c r="J238" s="4">
        <f t="shared" ca="1" si="41"/>
        <v>2520.1339293272304</v>
      </c>
      <c r="K238">
        <f t="shared" si="42"/>
        <v>2600</v>
      </c>
      <c r="L238" s="4">
        <f t="shared" ca="1" si="43"/>
        <v>5120.1339293272304</v>
      </c>
    </row>
    <row r="239" spans="1:12" outlineLevel="1">
      <c r="A239">
        <f ca="1">NORMINV(RAND(),Summary!$B$1,Summary!$B$2)</f>
        <v>-4443.6720632318893</v>
      </c>
      <c r="B239" s="3">
        <f t="shared" ca="1" si="33"/>
        <v>200</v>
      </c>
      <c r="C239" s="3">
        <f t="shared" ca="1" si="34"/>
        <v>400</v>
      </c>
      <c r="D239" t="b">
        <f t="shared" ca="1" si="35"/>
        <v>0</v>
      </c>
      <c r="E239" s="3">
        <f t="shared" ca="1" si="36"/>
        <v>0</v>
      </c>
      <c r="F239" s="3">
        <f t="shared" ca="1" si="37"/>
        <v>0</v>
      </c>
      <c r="G239" s="3">
        <f t="shared" ca="1" si="38"/>
        <v>200</v>
      </c>
      <c r="H239" t="b">
        <f t="shared" ca="1" si="39"/>
        <v>0</v>
      </c>
      <c r="I239" s="3">
        <f t="shared" ca="1" si="40"/>
        <v>0</v>
      </c>
      <c r="J239" s="4">
        <f t="shared" ca="1" si="41"/>
        <v>200</v>
      </c>
      <c r="K239">
        <f t="shared" si="42"/>
        <v>2600</v>
      </c>
      <c r="L239" s="4">
        <f t="shared" ca="1" si="43"/>
        <v>2800</v>
      </c>
    </row>
    <row r="240" spans="1:12" outlineLevel="1">
      <c r="A240">
        <f ca="1">NORMINV(RAND(),Summary!$B$1,Summary!$B$2)</f>
        <v>-2053.6479254701426</v>
      </c>
      <c r="B240" s="3">
        <f t="shared" ca="1" si="33"/>
        <v>200</v>
      </c>
      <c r="C240" s="3">
        <f t="shared" ca="1" si="34"/>
        <v>400</v>
      </c>
      <c r="D240" t="b">
        <f t="shared" ca="1" si="35"/>
        <v>0</v>
      </c>
      <c r="E240" s="3">
        <f t="shared" ca="1" si="36"/>
        <v>0</v>
      </c>
      <c r="F240" s="3">
        <f t="shared" ca="1" si="37"/>
        <v>0</v>
      </c>
      <c r="G240" s="3">
        <f t="shared" ca="1" si="38"/>
        <v>200</v>
      </c>
      <c r="H240" t="b">
        <f t="shared" ca="1" si="39"/>
        <v>0</v>
      </c>
      <c r="I240" s="3">
        <f t="shared" ca="1" si="40"/>
        <v>0</v>
      </c>
      <c r="J240" s="4">
        <f t="shared" ca="1" si="41"/>
        <v>200</v>
      </c>
      <c r="K240">
        <f t="shared" si="42"/>
        <v>2600</v>
      </c>
      <c r="L240" s="4">
        <f t="shared" ca="1" si="43"/>
        <v>2800</v>
      </c>
    </row>
    <row r="241" spans="1:12" outlineLevel="1">
      <c r="A241">
        <f ca="1">NORMINV(RAND(),Summary!$B$1,Summary!$B$2)</f>
        <v>-22751.15446683281</v>
      </c>
      <c r="B241" s="3">
        <f t="shared" ca="1" si="33"/>
        <v>200</v>
      </c>
      <c r="C241" s="3">
        <f t="shared" ca="1" si="34"/>
        <v>400</v>
      </c>
      <c r="D241" t="b">
        <f t="shared" ca="1" si="35"/>
        <v>0</v>
      </c>
      <c r="E241" s="3">
        <f t="shared" ca="1" si="36"/>
        <v>0</v>
      </c>
      <c r="F241" s="3">
        <f t="shared" ca="1" si="37"/>
        <v>0</v>
      </c>
      <c r="G241" s="3">
        <f t="shared" ca="1" si="38"/>
        <v>200</v>
      </c>
      <c r="H241" t="b">
        <f t="shared" ca="1" si="39"/>
        <v>0</v>
      </c>
      <c r="I241" s="3">
        <f t="shared" ca="1" si="40"/>
        <v>0</v>
      </c>
      <c r="J241" s="4">
        <f t="shared" ca="1" si="41"/>
        <v>200</v>
      </c>
      <c r="K241">
        <f t="shared" si="42"/>
        <v>2600</v>
      </c>
      <c r="L241" s="4">
        <f t="shared" ca="1" si="43"/>
        <v>2800</v>
      </c>
    </row>
    <row r="242" spans="1:12" outlineLevel="1">
      <c r="A242">
        <f ca="1">NORMINV(RAND(),Summary!$B$1,Summary!$B$2)</f>
        <v>8547.5541460419845</v>
      </c>
      <c r="B242" s="3">
        <f t="shared" ca="1" si="33"/>
        <v>8547.5541460419845</v>
      </c>
      <c r="C242" s="3">
        <f t="shared" ca="1" si="34"/>
        <v>13850.205488867228</v>
      </c>
      <c r="D242" t="b">
        <f t="shared" ca="1" si="35"/>
        <v>1</v>
      </c>
      <c r="E242" s="3">
        <f t="shared" ca="1" si="36"/>
        <v>3547.5541460419845</v>
      </c>
      <c r="F242" s="3">
        <f t="shared" ca="1" si="37"/>
        <v>709.5108292083969</v>
      </c>
      <c r="G242" s="3">
        <f t="shared" ca="1" si="38"/>
        <v>8547.5541460419845</v>
      </c>
      <c r="H242" t="b">
        <f t="shared" ca="1" si="39"/>
        <v>0</v>
      </c>
      <c r="I242" s="3">
        <f t="shared" ca="1" si="40"/>
        <v>0</v>
      </c>
      <c r="J242" s="4">
        <f t="shared" ca="1" si="41"/>
        <v>8547.5541460419845</v>
      </c>
      <c r="K242">
        <f t="shared" si="42"/>
        <v>2600</v>
      </c>
      <c r="L242" s="4">
        <f t="shared" ca="1" si="43"/>
        <v>11147.554146041984</v>
      </c>
    </row>
    <row r="243" spans="1:12" outlineLevel="1">
      <c r="A243">
        <f ca="1">NORMINV(RAND(),Summary!$B$1,Summary!$B$2)</f>
        <v>2390.504743534048</v>
      </c>
      <c r="B243" s="3">
        <f t="shared" ca="1" si="33"/>
        <v>2390.504743534048</v>
      </c>
      <c r="C243" s="3">
        <f t="shared" ca="1" si="34"/>
        <v>19174.673331620423</v>
      </c>
      <c r="D243" t="b">
        <f t="shared" ca="1" si="35"/>
        <v>0</v>
      </c>
      <c r="E243" s="3">
        <f t="shared" ca="1" si="36"/>
        <v>0</v>
      </c>
      <c r="F243" s="3">
        <f t="shared" ca="1" si="37"/>
        <v>0</v>
      </c>
      <c r="G243" s="3">
        <f t="shared" ca="1" si="38"/>
        <v>2390.504743534048</v>
      </c>
      <c r="H243" t="b">
        <f t="shared" ca="1" si="39"/>
        <v>0</v>
      </c>
      <c r="I243" s="3">
        <f t="shared" ca="1" si="40"/>
        <v>0</v>
      </c>
      <c r="J243" s="4">
        <f t="shared" ca="1" si="41"/>
        <v>2390.504743534048</v>
      </c>
      <c r="K243">
        <f t="shared" si="42"/>
        <v>2600</v>
      </c>
      <c r="L243" s="4">
        <f t="shared" ca="1" si="43"/>
        <v>4990.5047435340475</v>
      </c>
    </row>
    <row r="244" spans="1:12" outlineLevel="1">
      <c r="A244">
        <f ca="1">NORMINV(RAND(),Summary!$B$1,Summary!$B$2)</f>
        <v>16249.709796520219</v>
      </c>
      <c r="B244" s="3">
        <f t="shared" ca="1" si="33"/>
        <v>16249.709796520219</v>
      </c>
      <c r="C244" s="3">
        <f t="shared" ca="1" si="34"/>
        <v>16449.709796520219</v>
      </c>
      <c r="D244" t="b">
        <f t="shared" ca="1" si="35"/>
        <v>1</v>
      </c>
      <c r="E244" s="3">
        <f t="shared" ca="1" si="36"/>
        <v>11249.709796520219</v>
      </c>
      <c r="F244" s="3">
        <f t="shared" ca="1" si="37"/>
        <v>2249.9419593040438</v>
      </c>
      <c r="G244" s="3">
        <f t="shared" ca="1" si="38"/>
        <v>16249.709796520219</v>
      </c>
      <c r="H244" t="b">
        <f t="shared" ca="1" si="39"/>
        <v>1</v>
      </c>
      <c r="I244" s="3">
        <f t="shared" ca="1" si="40"/>
        <v>4249.7097965202192</v>
      </c>
      <c r="J244" s="4">
        <f t="shared" ca="1" si="41"/>
        <v>12000</v>
      </c>
      <c r="K244">
        <f t="shared" si="42"/>
        <v>2600</v>
      </c>
      <c r="L244" s="4">
        <f t="shared" ca="1" si="43"/>
        <v>14600</v>
      </c>
    </row>
    <row r="245" spans="1:12" outlineLevel="1">
      <c r="A245">
        <f ca="1">NORMINV(RAND(),Summary!$B$1,Summary!$B$2)</f>
        <v>3988.9174620457079</v>
      </c>
      <c r="B245" s="3">
        <f t="shared" ca="1" si="33"/>
        <v>3988.9174620457079</v>
      </c>
      <c r="C245" s="3">
        <f t="shared" ca="1" si="34"/>
        <v>4188.9174620457079</v>
      </c>
      <c r="D245" t="b">
        <f t="shared" ca="1" si="35"/>
        <v>0</v>
      </c>
      <c r="E245" s="3">
        <f t="shared" ca="1" si="36"/>
        <v>0</v>
      </c>
      <c r="F245" s="3">
        <f t="shared" ca="1" si="37"/>
        <v>0</v>
      </c>
      <c r="G245" s="3">
        <f t="shared" ca="1" si="38"/>
        <v>3988.9174620457079</v>
      </c>
      <c r="H245" t="b">
        <f t="shared" ca="1" si="39"/>
        <v>0</v>
      </c>
      <c r="I245" s="3">
        <f t="shared" ca="1" si="40"/>
        <v>0</v>
      </c>
      <c r="J245" s="4">
        <f t="shared" ca="1" si="41"/>
        <v>3988.9174620457079</v>
      </c>
      <c r="K245">
        <f t="shared" si="42"/>
        <v>2600</v>
      </c>
      <c r="L245" s="4">
        <f t="shared" ca="1" si="43"/>
        <v>6588.9174620457079</v>
      </c>
    </row>
    <row r="246" spans="1:12" outlineLevel="1">
      <c r="A246">
        <f ca="1">NORMINV(RAND(),Summary!$B$1,Summary!$B$2)</f>
        <v>3086.7338690383522</v>
      </c>
      <c r="B246" s="3">
        <f t="shared" ca="1" si="33"/>
        <v>3086.7338690383522</v>
      </c>
      <c r="C246" s="3">
        <f t="shared" ca="1" si="34"/>
        <v>7538.578514139821</v>
      </c>
      <c r="D246" t="b">
        <f t="shared" ca="1" si="35"/>
        <v>0</v>
      </c>
      <c r="E246" s="3">
        <f t="shared" ca="1" si="36"/>
        <v>0</v>
      </c>
      <c r="F246" s="3">
        <f t="shared" ca="1" si="37"/>
        <v>0</v>
      </c>
      <c r="G246" s="3">
        <f t="shared" ca="1" si="38"/>
        <v>3086.7338690383522</v>
      </c>
      <c r="H246" t="b">
        <f t="shared" ca="1" si="39"/>
        <v>0</v>
      </c>
      <c r="I246" s="3">
        <f t="shared" ca="1" si="40"/>
        <v>0</v>
      </c>
      <c r="J246" s="4">
        <f t="shared" ca="1" si="41"/>
        <v>3086.7338690383522</v>
      </c>
      <c r="K246">
        <f t="shared" si="42"/>
        <v>2600</v>
      </c>
      <c r="L246" s="4">
        <f t="shared" ca="1" si="43"/>
        <v>5686.7338690383522</v>
      </c>
    </row>
    <row r="247" spans="1:12" outlineLevel="1">
      <c r="A247">
        <f ca="1">NORMINV(RAND(),Summary!$B$1,Summary!$B$2)</f>
        <v>-3062.586075704623</v>
      </c>
      <c r="B247" s="3">
        <f t="shared" ca="1" si="33"/>
        <v>200</v>
      </c>
      <c r="C247" s="3">
        <f t="shared" ca="1" si="34"/>
        <v>400</v>
      </c>
      <c r="D247" t="b">
        <f t="shared" ca="1" si="35"/>
        <v>0</v>
      </c>
      <c r="E247" s="3">
        <f t="shared" ca="1" si="36"/>
        <v>0</v>
      </c>
      <c r="F247" s="3">
        <f t="shared" ca="1" si="37"/>
        <v>0</v>
      </c>
      <c r="G247" s="3">
        <f t="shared" ca="1" si="38"/>
        <v>200</v>
      </c>
      <c r="H247" t="b">
        <f t="shared" ca="1" si="39"/>
        <v>0</v>
      </c>
      <c r="I247" s="3">
        <f t="shared" ca="1" si="40"/>
        <v>0</v>
      </c>
      <c r="J247" s="4">
        <f t="shared" ca="1" si="41"/>
        <v>200</v>
      </c>
      <c r="K247">
        <f t="shared" si="42"/>
        <v>2600</v>
      </c>
      <c r="L247" s="4">
        <f t="shared" ca="1" si="43"/>
        <v>2800</v>
      </c>
    </row>
    <row r="248" spans="1:12" outlineLevel="1">
      <c r="A248">
        <f ca="1">NORMINV(RAND(),Summary!$B$1,Summary!$B$2)</f>
        <v>-5581.7599701629824</v>
      </c>
      <c r="B248" s="3">
        <f t="shared" ca="1" si="33"/>
        <v>200</v>
      </c>
      <c r="C248" s="3">
        <f t="shared" ca="1" si="34"/>
        <v>10008.110052516149</v>
      </c>
      <c r="D248" t="b">
        <f t="shared" ca="1" si="35"/>
        <v>0</v>
      </c>
      <c r="E248" s="3">
        <f t="shared" ca="1" si="36"/>
        <v>0</v>
      </c>
      <c r="F248" s="3">
        <f t="shared" ca="1" si="37"/>
        <v>0</v>
      </c>
      <c r="G248" s="3">
        <f t="shared" ca="1" si="38"/>
        <v>200</v>
      </c>
      <c r="H248" t="b">
        <f t="shared" ca="1" si="39"/>
        <v>0</v>
      </c>
      <c r="I248" s="3">
        <f t="shared" ca="1" si="40"/>
        <v>0</v>
      </c>
      <c r="J248" s="4">
        <f t="shared" ca="1" si="41"/>
        <v>200</v>
      </c>
      <c r="K248">
        <f t="shared" si="42"/>
        <v>2600</v>
      </c>
      <c r="L248" s="4">
        <f t="shared" ca="1" si="43"/>
        <v>2800</v>
      </c>
    </row>
    <row r="249" spans="1:12" outlineLevel="1">
      <c r="A249">
        <f ca="1">NORMINV(RAND(),Summary!$B$1,Summary!$B$2)</f>
        <v>-4405.890029903594</v>
      </c>
      <c r="B249" s="3">
        <f t="shared" ca="1" si="33"/>
        <v>200</v>
      </c>
      <c r="C249" s="3">
        <f t="shared" ca="1" si="34"/>
        <v>400</v>
      </c>
      <c r="D249" t="b">
        <f t="shared" ca="1" si="35"/>
        <v>0</v>
      </c>
      <c r="E249" s="3">
        <f t="shared" ca="1" si="36"/>
        <v>0</v>
      </c>
      <c r="F249" s="3">
        <f t="shared" ca="1" si="37"/>
        <v>0</v>
      </c>
      <c r="G249" s="3">
        <f t="shared" ca="1" si="38"/>
        <v>200</v>
      </c>
      <c r="H249" t="b">
        <f t="shared" ca="1" si="39"/>
        <v>0</v>
      </c>
      <c r="I249" s="3">
        <f t="shared" ca="1" si="40"/>
        <v>0</v>
      </c>
      <c r="J249" s="4">
        <f t="shared" ca="1" si="41"/>
        <v>200</v>
      </c>
      <c r="K249">
        <f t="shared" si="42"/>
        <v>2600</v>
      </c>
      <c r="L249" s="4">
        <f t="shared" ca="1" si="43"/>
        <v>2800</v>
      </c>
    </row>
    <row r="250" spans="1:12" outlineLevel="1">
      <c r="A250">
        <f ca="1">NORMINV(RAND(),Summary!$B$1,Summary!$B$2)</f>
        <v>-6270.402471421341</v>
      </c>
      <c r="B250" s="3">
        <f t="shared" ca="1" si="33"/>
        <v>200</v>
      </c>
      <c r="C250" s="3">
        <f t="shared" ca="1" si="34"/>
        <v>9521.3436285885564</v>
      </c>
      <c r="D250" t="b">
        <f t="shared" ca="1" si="35"/>
        <v>0</v>
      </c>
      <c r="E250" s="3">
        <f t="shared" ca="1" si="36"/>
        <v>0</v>
      </c>
      <c r="F250" s="3">
        <f t="shared" ca="1" si="37"/>
        <v>0</v>
      </c>
      <c r="G250" s="3">
        <f t="shared" ca="1" si="38"/>
        <v>200</v>
      </c>
      <c r="H250" t="b">
        <f t="shared" ca="1" si="39"/>
        <v>0</v>
      </c>
      <c r="I250" s="3">
        <f t="shared" ca="1" si="40"/>
        <v>0</v>
      </c>
      <c r="J250" s="4">
        <f t="shared" ca="1" si="41"/>
        <v>200</v>
      </c>
      <c r="K250">
        <f t="shared" si="42"/>
        <v>2600</v>
      </c>
      <c r="L250" s="4">
        <f t="shared" ca="1" si="43"/>
        <v>2800</v>
      </c>
    </row>
    <row r="251" spans="1:12" outlineLevel="1">
      <c r="A251">
        <f ca="1">NORMINV(RAND(),Summary!$B$1,Summary!$B$2)</f>
        <v>-18191.556802692616</v>
      </c>
      <c r="B251" s="3">
        <f t="shared" ca="1" si="33"/>
        <v>200</v>
      </c>
      <c r="C251" s="3">
        <f t="shared" ca="1" si="34"/>
        <v>17192.862049914402</v>
      </c>
      <c r="D251" t="b">
        <f t="shared" ca="1" si="35"/>
        <v>0</v>
      </c>
      <c r="E251" s="3">
        <f t="shared" ca="1" si="36"/>
        <v>0</v>
      </c>
      <c r="F251" s="3">
        <f t="shared" ca="1" si="37"/>
        <v>0</v>
      </c>
      <c r="G251" s="3">
        <f t="shared" ca="1" si="38"/>
        <v>200</v>
      </c>
      <c r="H251" t="b">
        <f t="shared" ca="1" si="39"/>
        <v>0</v>
      </c>
      <c r="I251" s="3">
        <f t="shared" ca="1" si="40"/>
        <v>0</v>
      </c>
      <c r="J251" s="4">
        <f t="shared" ca="1" si="41"/>
        <v>200</v>
      </c>
      <c r="K251">
        <f t="shared" si="42"/>
        <v>2600</v>
      </c>
      <c r="L251" s="4">
        <f t="shared" ca="1" si="43"/>
        <v>2800</v>
      </c>
    </row>
    <row r="252" spans="1:12" outlineLevel="1">
      <c r="A252">
        <f ca="1">NORMINV(RAND(),Summary!$B$1,Summary!$B$2)</f>
        <v>6806.3889540439768</v>
      </c>
      <c r="B252" s="3">
        <f t="shared" ca="1" si="33"/>
        <v>6806.3889540439768</v>
      </c>
      <c r="C252" s="3">
        <f t="shared" ca="1" si="34"/>
        <v>7006.3889540439768</v>
      </c>
      <c r="D252" t="b">
        <f t="shared" ca="1" si="35"/>
        <v>1</v>
      </c>
      <c r="E252" s="3">
        <f t="shared" ca="1" si="36"/>
        <v>1806.3889540439768</v>
      </c>
      <c r="F252" s="3">
        <f t="shared" ca="1" si="37"/>
        <v>361.27779080879537</v>
      </c>
      <c r="G252" s="3">
        <f t="shared" ca="1" si="38"/>
        <v>6806.3889540439768</v>
      </c>
      <c r="H252" t="b">
        <f t="shared" ca="1" si="39"/>
        <v>0</v>
      </c>
      <c r="I252" s="3">
        <f t="shared" ca="1" si="40"/>
        <v>0</v>
      </c>
      <c r="J252" s="4">
        <f t="shared" ca="1" si="41"/>
        <v>6806.3889540439768</v>
      </c>
      <c r="K252">
        <f t="shared" si="42"/>
        <v>2600</v>
      </c>
      <c r="L252" s="4">
        <f t="shared" ca="1" si="43"/>
        <v>9406.3889540439777</v>
      </c>
    </row>
    <row r="253" spans="1:12" outlineLevel="1">
      <c r="A253">
        <f ca="1">NORMINV(RAND(),Summary!$B$1,Summary!$B$2)</f>
        <v>-11087.54607479999</v>
      </c>
      <c r="B253" s="3">
        <f t="shared" ca="1" si="33"/>
        <v>200</v>
      </c>
      <c r="C253" s="3">
        <f t="shared" ca="1" si="34"/>
        <v>21265.51136167868</v>
      </c>
      <c r="D253" t="b">
        <f t="shared" ca="1" si="35"/>
        <v>0</v>
      </c>
      <c r="E253" s="3">
        <f t="shared" ca="1" si="36"/>
        <v>0</v>
      </c>
      <c r="F253" s="3">
        <f t="shared" ca="1" si="37"/>
        <v>0</v>
      </c>
      <c r="G253" s="3">
        <f t="shared" ca="1" si="38"/>
        <v>200</v>
      </c>
      <c r="H253" t="b">
        <f t="shared" ca="1" si="39"/>
        <v>0</v>
      </c>
      <c r="I253" s="3">
        <f t="shared" ca="1" si="40"/>
        <v>0</v>
      </c>
      <c r="J253" s="4">
        <f t="shared" ca="1" si="41"/>
        <v>200</v>
      </c>
      <c r="K253">
        <f t="shared" si="42"/>
        <v>2600</v>
      </c>
      <c r="L253" s="4">
        <f t="shared" ca="1" si="43"/>
        <v>2800</v>
      </c>
    </row>
    <row r="254" spans="1:12" outlineLevel="1">
      <c r="A254">
        <f ca="1">NORMINV(RAND(),Summary!$B$1,Summary!$B$2)</f>
        <v>4535.2859908724413</v>
      </c>
      <c r="B254" s="3">
        <f t="shared" ca="1" si="33"/>
        <v>4535.2859908724413</v>
      </c>
      <c r="C254" s="3">
        <f t="shared" ca="1" si="34"/>
        <v>14543.518891647513</v>
      </c>
      <c r="D254" t="b">
        <f t="shared" ca="1" si="35"/>
        <v>0</v>
      </c>
      <c r="E254" s="3">
        <f t="shared" ca="1" si="36"/>
        <v>0</v>
      </c>
      <c r="F254" s="3">
        <f t="shared" ca="1" si="37"/>
        <v>0</v>
      </c>
      <c r="G254" s="3">
        <f t="shared" ca="1" si="38"/>
        <v>4535.2859908724413</v>
      </c>
      <c r="H254" t="b">
        <f t="shared" ca="1" si="39"/>
        <v>0</v>
      </c>
      <c r="I254" s="3">
        <f t="shared" ca="1" si="40"/>
        <v>0</v>
      </c>
      <c r="J254" s="4">
        <f t="shared" ca="1" si="41"/>
        <v>4535.2859908724413</v>
      </c>
      <c r="K254">
        <f t="shared" si="42"/>
        <v>2600</v>
      </c>
      <c r="L254" s="4">
        <f t="shared" ca="1" si="43"/>
        <v>7135.2859908724413</v>
      </c>
    </row>
    <row r="255" spans="1:12" outlineLevel="1">
      <c r="A255">
        <f ca="1">NORMINV(RAND(),Summary!$B$1,Summary!$B$2)</f>
        <v>930.4826507646369</v>
      </c>
      <c r="B255" s="3">
        <f t="shared" ca="1" si="33"/>
        <v>930.4826507646369</v>
      </c>
      <c r="C255" s="3">
        <f t="shared" ca="1" si="34"/>
        <v>7267.0080351031374</v>
      </c>
      <c r="D255" t="b">
        <f t="shared" ca="1" si="35"/>
        <v>0</v>
      </c>
      <c r="E255" s="3">
        <f t="shared" ca="1" si="36"/>
        <v>0</v>
      </c>
      <c r="F255" s="3">
        <f t="shared" ca="1" si="37"/>
        <v>0</v>
      </c>
      <c r="G255" s="3">
        <f t="shared" ca="1" si="38"/>
        <v>930.4826507646369</v>
      </c>
      <c r="H255" t="b">
        <f t="shared" ca="1" si="39"/>
        <v>0</v>
      </c>
      <c r="I255" s="3">
        <f t="shared" ca="1" si="40"/>
        <v>0</v>
      </c>
      <c r="J255" s="4">
        <f t="shared" ca="1" si="41"/>
        <v>930.4826507646369</v>
      </c>
      <c r="K255">
        <f t="shared" si="42"/>
        <v>2600</v>
      </c>
      <c r="L255" s="4">
        <f t="shared" ca="1" si="43"/>
        <v>3530.4826507646367</v>
      </c>
    </row>
    <row r="256" spans="1:12" outlineLevel="1">
      <c r="A256">
        <f ca="1">NORMINV(RAND(),Summary!$B$1,Summary!$B$2)</f>
        <v>26209.791115139513</v>
      </c>
      <c r="B256" s="3">
        <f t="shared" ca="1" si="33"/>
        <v>26209.791115139513</v>
      </c>
      <c r="C256" s="3">
        <f t="shared" ca="1" si="34"/>
        <v>26409.791115139513</v>
      </c>
      <c r="D256" t="b">
        <f t="shared" ca="1" si="35"/>
        <v>1</v>
      </c>
      <c r="E256" s="3">
        <f t="shared" ca="1" si="36"/>
        <v>21209.791115139513</v>
      </c>
      <c r="F256" s="3">
        <f t="shared" ca="1" si="37"/>
        <v>4241.9582230279029</v>
      </c>
      <c r="G256" s="3">
        <f t="shared" ca="1" si="38"/>
        <v>26209.791115139513</v>
      </c>
      <c r="H256" t="b">
        <f t="shared" ca="1" si="39"/>
        <v>1</v>
      </c>
      <c r="I256" s="3">
        <f t="shared" ca="1" si="40"/>
        <v>14209.791115139513</v>
      </c>
      <c r="J256" s="4">
        <f t="shared" ca="1" si="41"/>
        <v>12000</v>
      </c>
      <c r="K256">
        <f t="shared" si="42"/>
        <v>2600</v>
      </c>
      <c r="L256" s="4">
        <f t="shared" ca="1" si="43"/>
        <v>14600</v>
      </c>
    </row>
    <row r="257" spans="1:12" outlineLevel="1">
      <c r="A257">
        <f ca="1">NORMINV(RAND(),Summary!$B$1,Summary!$B$2)</f>
        <v>9413.3562525626749</v>
      </c>
      <c r="B257" s="3">
        <f t="shared" ca="1" si="33"/>
        <v>9413.3562525626749</v>
      </c>
      <c r="C257" s="3">
        <f t="shared" ca="1" si="34"/>
        <v>17196.108864746071</v>
      </c>
      <c r="D257" t="b">
        <f t="shared" ca="1" si="35"/>
        <v>1</v>
      </c>
      <c r="E257" s="3">
        <f t="shared" ca="1" si="36"/>
        <v>4413.3562525626749</v>
      </c>
      <c r="F257" s="3">
        <f t="shared" ca="1" si="37"/>
        <v>882.67125051253504</v>
      </c>
      <c r="G257" s="3">
        <f t="shared" ca="1" si="38"/>
        <v>9413.3562525626749</v>
      </c>
      <c r="H257" t="b">
        <f t="shared" ca="1" si="39"/>
        <v>0</v>
      </c>
      <c r="I257" s="3">
        <f t="shared" ca="1" si="40"/>
        <v>0</v>
      </c>
      <c r="J257" s="4">
        <f t="shared" ca="1" si="41"/>
        <v>9413.3562525626749</v>
      </c>
      <c r="K257">
        <f t="shared" si="42"/>
        <v>2600</v>
      </c>
      <c r="L257" s="4">
        <f t="shared" ca="1" si="43"/>
        <v>12013.356252562675</v>
      </c>
    </row>
    <row r="258" spans="1:12" outlineLevel="1">
      <c r="A258">
        <f ca="1">NORMINV(RAND(),Summary!$B$1,Summary!$B$2)</f>
        <v>-317.87126025781799</v>
      </c>
      <c r="B258" s="3">
        <f t="shared" ca="1" si="33"/>
        <v>200</v>
      </c>
      <c r="C258" s="3">
        <f t="shared" ca="1" si="34"/>
        <v>2175.7139963991358</v>
      </c>
      <c r="D258" t="b">
        <f t="shared" ca="1" si="35"/>
        <v>0</v>
      </c>
      <c r="E258" s="3">
        <f t="shared" ca="1" si="36"/>
        <v>0</v>
      </c>
      <c r="F258" s="3">
        <f t="shared" ca="1" si="37"/>
        <v>0</v>
      </c>
      <c r="G258" s="3">
        <f t="shared" ca="1" si="38"/>
        <v>200</v>
      </c>
      <c r="H258" t="b">
        <f t="shared" ca="1" si="39"/>
        <v>0</v>
      </c>
      <c r="I258" s="3">
        <f t="shared" ca="1" si="40"/>
        <v>0</v>
      </c>
      <c r="J258" s="4">
        <f t="shared" ca="1" si="41"/>
        <v>200</v>
      </c>
      <c r="K258">
        <f t="shared" si="42"/>
        <v>2600</v>
      </c>
      <c r="L258" s="4">
        <f t="shared" ca="1" si="43"/>
        <v>2800</v>
      </c>
    </row>
    <row r="259" spans="1:12" outlineLevel="1">
      <c r="A259">
        <f ca="1">NORMINV(RAND(),Summary!$B$1,Summary!$B$2)</f>
        <v>4934.2838797368768</v>
      </c>
      <c r="B259" s="3">
        <f t="shared" ca="1" si="33"/>
        <v>4934.2838797368768</v>
      </c>
      <c r="C259" s="3">
        <f t="shared" ca="1" si="34"/>
        <v>15321.328912557869</v>
      </c>
      <c r="D259" t="b">
        <f t="shared" ca="1" si="35"/>
        <v>0</v>
      </c>
      <c r="E259" s="3">
        <f t="shared" ca="1" si="36"/>
        <v>0</v>
      </c>
      <c r="F259" s="3">
        <f t="shared" ca="1" si="37"/>
        <v>0</v>
      </c>
      <c r="G259" s="3">
        <f t="shared" ca="1" si="38"/>
        <v>4934.2838797368768</v>
      </c>
      <c r="H259" t="b">
        <f t="shared" ca="1" si="39"/>
        <v>0</v>
      </c>
      <c r="I259" s="3">
        <f t="shared" ca="1" si="40"/>
        <v>0</v>
      </c>
      <c r="J259" s="4">
        <f t="shared" ca="1" si="41"/>
        <v>4934.2838797368768</v>
      </c>
      <c r="K259">
        <f t="shared" si="42"/>
        <v>2600</v>
      </c>
      <c r="L259" s="4">
        <f t="shared" ca="1" si="43"/>
        <v>7534.2838797368768</v>
      </c>
    </row>
    <row r="260" spans="1:12" outlineLevel="1">
      <c r="A260">
        <f ca="1">NORMINV(RAND(),Summary!$B$1,Summary!$B$2)</f>
        <v>1069.9830805396848</v>
      </c>
      <c r="B260" s="3">
        <f t="shared" ca="1" si="33"/>
        <v>1069.9830805396848</v>
      </c>
      <c r="C260" s="3">
        <f t="shared" ca="1" si="34"/>
        <v>9925.3040970971269</v>
      </c>
      <c r="D260" t="b">
        <f t="shared" ca="1" si="35"/>
        <v>0</v>
      </c>
      <c r="E260" s="3">
        <f t="shared" ca="1" si="36"/>
        <v>0</v>
      </c>
      <c r="F260" s="3">
        <f t="shared" ca="1" si="37"/>
        <v>0</v>
      </c>
      <c r="G260" s="3">
        <f t="shared" ca="1" si="38"/>
        <v>1069.9830805396848</v>
      </c>
      <c r="H260" t="b">
        <f t="shared" ca="1" si="39"/>
        <v>0</v>
      </c>
      <c r="I260" s="3">
        <f t="shared" ca="1" si="40"/>
        <v>0</v>
      </c>
      <c r="J260" s="4">
        <f t="shared" ca="1" si="41"/>
        <v>1069.9830805396848</v>
      </c>
      <c r="K260">
        <f t="shared" si="42"/>
        <v>2600</v>
      </c>
      <c r="L260" s="4">
        <f t="shared" ca="1" si="43"/>
        <v>3669.983080539685</v>
      </c>
    </row>
    <row r="261" spans="1:12" outlineLevel="1">
      <c r="A261">
        <f ca="1">NORMINV(RAND(),Summary!$B$1,Summary!$B$2)</f>
        <v>8516.7558851621325</v>
      </c>
      <c r="B261" s="3">
        <f t="shared" ca="1" si="33"/>
        <v>8516.7558851621325</v>
      </c>
      <c r="C261" s="3">
        <f t="shared" ca="1" si="34"/>
        <v>8716.7558851621325</v>
      </c>
      <c r="D261" t="b">
        <f t="shared" ca="1" si="35"/>
        <v>1</v>
      </c>
      <c r="E261" s="3">
        <f t="shared" ca="1" si="36"/>
        <v>3516.7558851621325</v>
      </c>
      <c r="F261" s="3">
        <f t="shared" ca="1" si="37"/>
        <v>703.35117703242656</v>
      </c>
      <c r="G261" s="3">
        <f t="shared" ca="1" si="38"/>
        <v>8516.7558851621325</v>
      </c>
      <c r="H261" t="b">
        <f t="shared" ca="1" si="39"/>
        <v>0</v>
      </c>
      <c r="I261" s="3">
        <f t="shared" ca="1" si="40"/>
        <v>0</v>
      </c>
      <c r="J261" s="4">
        <f t="shared" ca="1" si="41"/>
        <v>8516.7558851621325</v>
      </c>
      <c r="K261">
        <f t="shared" si="42"/>
        <v>2600</v>
      </c>
      <c r="L261" s="4">
        <f t="shared" ca="1" si="43"/>
        <v>11116.755885162132</v>
      </c>
    </row>
    <row r="262" spans="1:12" outlineLevel="1">
      <c r="A262">
        <f ca="1">NORMINV(RAND(),Summary!$B$1,Summary!$B$2)</f>
        <v>10717.269414016462</v>
      </c>
      <c r="B262" s="3">
        <f t="shared" ca="1" si="33"/>
        <v>10717.269414016462</v>
      </c>
      <c r="C262" s="3">
        <f t="shared" ca="1" si="34"/>
        <v>17341.391532117217</v>
      </c>
      <c r="D262" t="b">
        <f t="shared" ca="1" si="35"/>
        <v>1</v>
      </c>
      <c r="E262" s="3">
        <f t="shared" ca="1" si="36"/>
        <v>5717.2694140164622</v>
      </c>
      <c r="F262" s="3">
        <f t="shared" ca="1" si="37"/>
        <v>1143.4538828032926</v>
      </c>
      <c r="G262" s="3">
        <f t="shared" ca="1" si="38"/>
        <v>10717.269414016462</v>
      </c>
      <c r="H262" t="b">
        <f t="shared" ca="1" si="39"/>
        <v>0</v>
      </c>
      <c r="I262" s="3">
        <f t="shared" ca="1" si="40"/>
        <v>0</v>
      </c>
      <c r="J262" s="4">
        <f t="shared" ca="1" si="41"/>
        <v>10717.269414016462</v>
      </c>
      <c r="K262">
        <f t="shared" si="42"/>
        <v>2600</v>
      </c>
      <c r="L262" s="4">
        <f t="shared" ca="1" si="43"/>
        <v>13317.269414016462</v>
      </c>
    </row>
    <row r="263" spans="1:12" outlineLevel="1">
      <c r="A263">
        <f ca="1">NORMINV(RAND(),Summary!$B$1,Summary!$B$2)</f>
        <v>9108.2575948984831</v>
      </c>
      <c r="B263" s="3">
        <f t="shared" ca="1" si="33"/>
        <v>9108.2575948984831</v>
      </c>
      <c r="C263" s="3">
        <f t="shared" ca="1" si="34"/>
        <v>9308.2575948984831</v>
      </c>
      <c r="D263" t="b">
        <f t="shared" ca="1" si="35"/>
        <v>1</v>
      </c>
      <c r="E263" s="3">
        <f t="shared" ca="1" si="36"/>
        <v>4108.2575948984831</v>
      </c>
      <c r="F263" s="3">
        <f t="shared" ca="1" si="37"/>
        <v>821.65151897969668</v>
      </c>
      <c r="G263" s="3">
        <f t="shared" ca="1" si="38"/>
        <v>9108.2575948984831</v>
      </c>
      <c r="H263" t="b">
        <f t="shared" ca="1" si="39"/>
        <v>0</v>
      </c>
      <c r="I263" s="3">
        <f t="shared" ca="1" si="40"/>
        <v>0</v>
      </c>
      <c r="J263" s="4">
        <f t="shared" ca="1" si="41"/>
        <v>9108.2575948984831</v>
      </c>
      <c r="K263">
        <f t="shared" si="42"/>
        <v>2600</v>
      </c>
      <c r="L263" s="4">
        <f t="shared" ca="1" si="43"/>
        <v>11708.257594898483</v>
      </c>
    </row>
    <row r="264" spans="1:12" outlineLevel="1">
      <c r="A264">
        <f ca="1">NORMINV(RAND(),Summary!$B$1,Summary!$B$2)</f>
        <v>-5021.6243716529843</v>
      </c>
      <c r="B264" s="3">
        <f t="shared" ca="1" si="33"/>
        <v>200</v>
      </c>
      <c r="C264" s="3">
        <f t="shared" ca="1" si="34"/>
        <v>400</v>
      </c>
      <c r="D264" t="b">
        <f t="shared" ca="1" si="35"/>
        <v>0</v>
      </c>
      <c r="E264" s="3">
        <f t="shared" ca="1" si="36"/>
        <v>0</v>
      </c>
      <c r="F264" s="3">
        <f t="shared" ca="1" si="37"/>
        <v>0</v>
      </c>
      <c r="G264" s="3">
        <f t="shared" ca="1" si="38"/>
        <v>200</v>
      </c>
      <c r="H264" t="b">
        <f t="shared" ca="1" si="39"/>
        <v>0</v>
      </c>
      <c r="I264" s="3">
        <f t="shared" ca="1" si="40"/>
        <v>0</v>
      </c>
      <c r="J264" s="4">
        <f t="shared" ca="1" si="41"/>
        <v>200</v>
      </c>
      <c r="K264">
        <f t="shared" si="42"/>
        <v>2600</v>
      </c>
      <c r="L264" s="4">
        <f t="shared" ca="1" si="43"/>
        <v>2800</v>
      </c>
    </row>
    <row r="265" spans="1:12" outlineLevel="1">
      <c r="A265">
        <f ca="1">NORMINV(RAND(),Summary!$B$1,Summary!$B$2)</f>
        <v>6927.9531389897975</v>
      </c>
      <c r="B265" s="3">
        <f t="shared" ca="1" si="33"/>
        <v>6927.9531389897975</v>
      </c>
      <c r="C265" s="3">
        <f t="shared" ca="1" si="34"/>
        <v>10448.59333910629</v>
      </c>
      <c r="D265" t="b">
        <f t="shared" ca="1" si="35"/>
        <v>1</v>
      </c>
      <c r="E265" s="3">
        <f t="shared" ca="1" si="36"/>
        <v>1927.9531389897975</v>
      </c>
      <c r="F265" s="3">
        <f t="shared" ca="1" si="37"/>
        <v>385.59062779795954</v>
      </c>
      <c r="G265" s="3">
        <f t="shared" ca="1" si="38"/>
        <v>6927.9531389897975</v>
      </c>
      <c r="H265" t="b">
        <f t="shared" ca="1" si="39"/>
        <v>0</v>
      </c>
      <c r="I265" s="3">
        <f t="shared" ca="1" si="40"/>
        <v>0</v>
      </c>
      <c r="J265" s="4">
        <f t="shared" ca="1" si="41"/>
        <v>6927.9531389897975</v>
      </c>
      <c r="K265">
        <f t="shared" si="42"/>
        <v>2600</v>
      </c>
      <c r="L265" s="4">
        <f t="shared" ca="1" si="43"/>
        <v>9527.9531389897966</v>
      </c>
    </row>
    <row r="266" spans="1:12" outlineLevel="1">
      <c r="A266">
        <f ca="1">NORMINV(RAND(),Summary!$B$1,Summary!$B$2)</f>
        <v>-1785.5004977578847</v>
      </c>
      <c r="B266" s="3">
        <f t="shared" ca="1" si="33"/>
        <v>200</v>
      </c>
      <c r="C266" s="3">
        <f t="shared" ca="1" si="34"/>
        <v>400</v>
      </c>
      <c r="D266" t="b">
        <f t="shared" ca="1" si="35"/>
        <v>0</v>
      </c>
      <c r="E266" s="3">
        <f t="shared" ca="1" si="36"/>
        <v>0</v>
      </c>
      <c r="F266" s="3">
        <f t="shared" ca="1" si="37"/>
        <v>0</v>
      </c>
      <c r="G266" s="3">
        <f t="shared" ca="1" si="38"/>
        <v>200</v>
      </c>
      <c r="H266" t="b">
        <f t="shared" ca="1" si="39"/>
        <v>0</v>
      </c>
      <c r="I266" s="3">
        <f t="shared" ca="1" si="40"/>
        <v>0</v>
      </c>
      <c r="J266" s="4">
        <f t="shared" ca="1" si="41"/>
        <v>200</v>
      </c>
      <c r="K266">
        <f t="shared" si="42"/>
        <v>2600</v>
      </c>
      <c r="L266" s="4">
        <f t="shared" ca="1" si="43"/>
        <v>2800</v>
      </c>
    </row>
    <row r="267" spans="1:12" outlineLevel="1">
      <c r="A267">
        <f ca="1">NORMINV(RAND(),Summary!$B$1,Summary!$B$2)</f>
        <v>17428.506134156567</v>
      </c>
      <c r="B267" s="3">
        <f t="shared" ca="1" si="33"/>
        <v>17428.506134156567</v>
      </c>
      <c r="C267" s="3">
        <f t="shared" ca="1" si="34"/>
        <v>22606.607798860117</v>
      </c>
      <c r="D267" t="b">
        <f t="shared" ca="1" si="35"/>
        <v>1</v>
      </c>
      <c r="E267" s="3">
        <f t="shared" ca="1" si="36"/>
        <v>12428.506134156567</v>
      </c>
      <c r="F267" s="3">
        <f t="shared" ca="1" si="37"/>
        <v>2485.7012268313138</v>
      </c>
      <c r="G267" s="3">
        <f t="shared" ca="1" si="38"/>
        <v>17428.506134156567</v>
      </c>
      <c r="H267" t="b">
        <f t="shared" ca="1" si="39"/>
        <v>1</v>
      </c>
      <c r="I267" s="3">
        <f t="shared" ca="1" si="40"/>
        <v>5428.506134156567</v>
      </c>
      <c r="J267" s="4">
        <f t="shared" ca="1" si="41"/>
        <v>12000</v>
      </c>
      <c r="K267">
        <f t="shared" si="42"/>
        <v>2600</v>
      </c>
      <c r="L267" s="4">
        <f t="shared" ca="1" si="43"/>
        <v>14600</v>
      </c>
    </row>
    <row r="268" spans="1:12" outlineLevel="1">
      <c r="A268">
        <f ca="1">NORMINV(RAND(),Summary!$B$1,Summary!$B$2)</f>
        <v>1249.4323663191553</v>
      </c>
      <c r="B268" s="3">
        <f t="shared" ca="1" si="33"/>
        <v>1249.4323663191553</v>
      </c>
      <c r="C268" s="3">
        <f t="shared" ca="1" si="34"/>
        <v>1449.4323663191553</v>
      </c>
      <c r="D268" t="b">
        <f t="shared" ca="1" si="35"/>
        <v>0</v>
      </c>
      <c r="E268" s="3">
        <f t="shared" ca="1" si="36"/>
        <v>0</v>
      </c>
      <c r="F268" s="3">
        <f t="shared" ca="1" si="37"/>
        <v>0</v>
      </c>
      <c r="G268" s="3">
        <f t="shared" ca="1" si="38"/>
        <v>1249.4323663191553</v>
      </c>
      <c r="H268" t="b">
        <f t="shared" ca="1" si="39"/>
        <v>0</v>
      </c>
      <c r="I268" s="3">
        <f t="shared" ca="1" si="40"/>
        <v>0</v>
      </c>
      <c r="J268" s="4">
        <f t="shared" ca="1" si="41"/>
        <v>1249.4323663191553</v>
      </c>
      <c r="K268">
        <f t="shared" si="42"/>
        <v>2600</v>
      </c>
      <c r="L268" s="4">
        <f t="shared" ca="1" si="43"/>
        <v>3849.4323663191553</v>
      </c>
    </row>
    <row r="269" spans="1:12" outlineLevel="1">
      <c r="A269">
        <f ca="1">NORMINV(RAND(),Summary!$B$1,Summary!$B$2)</f>
        <v>-9816.1399745554554</v>
      </c>
      <c r="B269" s="3">
        <f t="shared" ca="1" si="33"/>
        <v>200</v>
      </c>
      <c r="C269" s="3">
        <f t="shared" ca="1" si="34"/>
        <v>2492.7950878048059</v>
      </c>
      <c r="D269" t="b">
        <f t="shared" ca="1" si="35"/>
        <v>0</v>
      </c>
      <c r="E269" s="3">
        <f t="shared" ca="1" si="36"/>
        <v>0</v>
      </c>
      <c r="F269" s="3">
        <f t="shared" ca="1" si="37"/>
        <v>0</v>
      </c>
      <c r="G269" s="3">
        <f t="shared" ca="1" si="38"/>
        <v>200</v>
      </c>
      <c r="H269" t="b">
        <f t="shared" ca="1" si="39"/>
        <v>0</v>
      </c>
      <c r="I269" s="3">
        <f t="shared" ca="1" si="40"/>
        <v>0</v>
      </c>
      <c r="J269" s="4">
        <f t="shared" ca="1" si="41"/>
        <v>200</v>
      </c>
      <c r="K269">
        <f t="shared" si="42"/>
        <v>2600</v>
      </c>
      <c r="L269" s="4">
        <f t="shared" ca="1" si="43"/>
        <v>2800</v>
      </c>
    </row>
    <row r="270" spans="1:12" outlineLevel="1">
      <c r="A270">
        <f ca="1">NORMINV(RAND(),Summary!$B$1,Summary!$B$2)</f>
        <v>4080.1454987319703</v>
      </c>
      <c r="B270" s="3">
        <f t="shared" ref="B270:B333" ca="1" si="44">MAX(200,A270)</f>
        <v>4080.1454987319703</v>
      </c>
      <c r="C270" s="3">
        <f t="shared" ref="C270:C333" ca="1" si="45">B270+B1272</f>
        <v>13385.279282713705</v>
      </c>
      <c r="D270" t="b">
        <f t="shared" ref="D270:D333" ca="1" si="46">B270&gt;$E$2</f>
        <v>0</v>
      </c>
      <c r="E270" s="3">
        <f t="shared" ref="E270:E333" ca="1" si="47">IF(D270,B270-$E$2,0)</f>
        <v>0</v>
      </c>
      <c r="F270" s="3">
        <f t="shared" ref="F270:F333" ca="1" si="48">E270*0.2</f>
        <v>0</v>
      </c>
      <c r="G270" s="3">
        <f t="shared" ref="G270:G333" ca="1" si="49">IF(D270,$E$2+E270,B270)</f>
        <v>4080.1454987319703</v>
      </c>
      <c r="H270" t="b">
        <f t="shared" ref="H270:H333" ca="1" si="50">E270&gt;$E$3</f>
        <v>0</v>
      </c>
      <c r="I270" s="3">
        <f t="shared" ref="I270:I333" ca="1" si="51">IF(H270,B270-$E$2-$E$3,0)</f>
        <v>0</v>
      </c>
      <c r="J270" s="4">
        <f t="shared" ref="J270:J333" ca="1" si="52">IF(H270,MAX(0,G270-I270),G270)</f>
        <v>4080.1454987319703</v>
      </c>
      <c r="K270">
        <f t="shared" ref="K270:K333" si="53">100*26</f>
        <v>2600</v>
      </c>
      <c r="L270" s="4">
        <f t="shared" ref="L270:L333" ca="1" si="54">K270+J270</f>
        <v>6680.1454987319703</v>
      </c>
    </row>
    <row r="271" spans="1:12" outlineLevel="1">
      <c r="A271">
        <f ca="1">NORMINV(RAND(),Summary!$B$1,Summary!$B$2)</f>
        <v>-15333.152652908513</v>
      </c>
      <c r="B271" s="3">
        <f t="shared" ca="1" si="44"/>
        <v>200</v>
      </c>
      <c r="C271" s="3">
        <f t="shared" ca="1" si="45"/>
        <v>1967.9416914596259</v>
      </c>
      <c r="D271" t="b">
        <f t="shared" ca="1" si="46"/>
        <v>0</v>
      </c>
      <c r="E271" s="3">
        <f t="shared" ca="1" si="47"/>
        <v>0</v>
      </c>
      <c r="F271" s="3">
        <f t="shared" ca="1" si="48"/>
        <v>0</v>
      </c>
      <c r="G271" s="3">
        <f t="shared" ca="1" si="49"/>
        <v>200</v>
      </c>
      <c r="H271" t="b">
        <f t="shared" ca="1" si="50"/>
        <v>0</v>
      </c>
      <c r="I271" s="3">
        <f t="shared" ca="1" si="51"/>
        <v>0</v>
      </c>
      <c r="J271" s="4">
        <f t="shared" ca="1" si="52"/>
        <v>200</v>
      </c>
      <c r="K271">
        <f t="shared" si="53"/>
        <v>2600</v>
      </c>
      <c r="L271" s="4">
        <f t="shared" ca="1" si="54"/>
        <v>2800</v>
      </c>
    </row>
    <row r="272" spans="1:12" outlineLevel="1">
      <c r="A272">
        <f ca="1">NORMINV(RAND(),Summary!$B$1,Summary!$B$2)</f>
        <v>-6597.9559671710194</v>
      </c>
      <c r="B272" s="3">
        <f t="shared" ca="1" si="44"/>
        <v>200</v>
      </c>
      <c r="C272" s="3">
        <f t="shared" ca="1" si="45"/>
        <v>10842.983385690797</v>
      </c>
      <c r="D272" t="b">
        <f t="shared" ca="1" si="46"/>
        <v>0</v>
      </c>
      <c r="E272" s="3">
        <f t="shared" ca="1" si="47"/>
        <v>0</v>
      </c>
      <c r="F272" s="3">
        <f t="shared" ca="1" si="48"/>
        <v>0</v>
      </c>
      <c r="G272" s="3">
        <f t="shared" ca="1" si="49"/>
        <v>200</v>
      </c>
      <c r="H272" t="b">
        <f t="shared" ca="1" si="50"/>
        <v>0</v>
      </c>
      <c r="I272" s="3">
        <f t="shared" ca="1" si="51"/>
        <v>0</v>
      </c>
      <c r="J272" s="4">
        <f t="shared" ca="1" si="52"/>
        <v>200</v>
      </c>
      <c r="K272">
        <f t="shared" si="53"/>
        <v>2600</v>
      </c>
      <c r="L272" s="4">
        <f t="shared" ca="1" si="54"/>
        <v>2800</v>
      </c>
    </row>
    <row r="273" spans="1:12" outlineLevel="1">
      <c r="A273">
        <f ca="1">NORMINV(RAND(),Summary!$B$1,Summary!$B$2)</f>
        <v>24424.773165020291</v>
      </c>
      <c r="B273" s="3">
        <f t="shared" ca="1" si="44"/>
        <v>24424.773165020291</v>
      </c>
      <c r="C273" s="3">
        <f t="shared" ca="1" si="45"/>
        <v>30782.913995860108</v>
      </c>
      <c r="D273" t="b">
        <f t="shared" ca="1" si="46"/>
        <v>1</v>
      </c>
      <c r="E273" s="3">
        <f t="shared" ca="1" si="47"/>
        <v>19424.773165020291</v>
      </c>
      <c r="F273" s="3">
        <f t="shared" ca="1" si="48"/>
        <v>3884.9546330040585</v>
      </c>
      <c r="G273" s="3">
        <f t="shared" ca="1" si="49"/>
        <v>24424.773165020291</v>
      </c>
      <c r="H273" t="b">
        <f t="shared" ca="1" si="50"/>
        <v>1</v>
      </c>
      <c r="I273" s="3">
        <f t="shared" ca="1" si="51"/>
        <v>12424.773165020291</v>
      </c>
      <c r="J273" s="4">
        <f t="shared" ca="1" si="52"/>
        <v>12000</v>
      </c>
      <c r="K273">
        <f t="shared" si="53"/>
        <v>2600</v>
      </c>
      <c r="L273" s="4">
        <f t="shared" ca="1" si="54"/>
        <v>14600</v>
      </c>
    </row>
    <row r="274" spans="1:12" outlineLevel="1">
      <c r="A274">
        <f ca="1">NORMINV(RAND(),Summary!$B$1,Summary!$B$2)</f>
        <v>-13371.264553043116</v>
      </c>
      <c r="B274" s="3">
        <f t="shared" ca="1" si="44"/>
        <v>200</v>
      </c>
      <c r="C274" s="3">
        <f t="shared" ca="1" si="45"/>
        <v>400</v>
      </c>
      <c r="D274" t="b">
        <f t="shared" ca="1" si="46"/>
        <v>0</v>
      </c>
      <c r="E274" s="3">
        <f t="shared" ca="1" si="47"/>
        <v>0</v>
      </c>
      <c r="F274" s="3">
        <f t="shared" ca="1" si="48"/>
        <v>0</v>
      </c>
      <c r="G274" s="3">
        <f t="shared" ca="1" si="49"/>
        <v>200</v>
      </c>
      <c r="H274" t="b">
        <f t="shared" ca="1" si="50"/>
        <v>0</v>
      </c>
      <c r="I274" s="3">
        <f t="shared" ca="1" si="51"/>
        <v>0</v>
      </c>
      <c r="J274" s="4">
        <f t="shared" ca="1" si="52"/>
        <v>200</v>
      </c>
      <c r="K274">
        <f t="shared" si="53"/>
        <v>2600</v>
      </c>
      <c r="L274" s="4">
        <f t="shared" ca="1" si="54"/>
        <v>2800</v>
      </c>
    </row>
    <row r="275" spans="1:12" outlineLevel="1">
      <c r="A275">
        <f ca="1">NORMINV(RAND(),Summary!$B$1,Summary!$B$2)</f>
        <v>-7344.6413701275578</v>
      </c>
      <c r="B275" s="3">
        <f t="shared" ca="1" si="44"/>
        <v>200</v>
      </c>
      <c r="C275" s="3">
        <f t="shared" ca="1" si="45"/>
        <v>400</v>
      </c>
      <c r="D275" t="b">
        <f t="shared" ca="1" si="46"/>
        <v>0</v>
      </c>
      <c r="E275" s="3">
        <f t="shared" ca="1" si="47"/>
        <v>0</v>
      </c>
      <c r="F275" s="3">
        <f t="shared" ca="1" si="48"/>
        <v>0</v>
      </c>
      <c r="G275" s="3">
        <f t="shared" ca="1" si="49"/>
        <v>200</v>
      </c>
      <c r="H275" t="b">
        <f t="shared" ca="1" si="50"/>
        <v>0</v>
      </c>
      <c r="I275" s="3">
        <f t="shared" ca="1" si="51"/>
        <v>0</v>
      </c>
      <c r="J275" s="4">
        <f t="shared" ca="1" si="52"/>
        <v>200</v>
      </c>
      <c r="K275">
        <f t="shared" si="53"/>
        <v>2600</v>
      </c>
      <c r="L275" s="4">
        <f t="shared" ca="1" si="54"/>
        <v>2800</v>
      </c>
    </row>
    <row r="276" spans="1:12" outlineLevel="1">
      <c r="A276">
        <f ca="1">NORMINV(RAND(),Summary!$B$1,Summary!$B$2)</f>
        <v>2014.3644012189459</v>
      </c>
      <c r="B276" s="3">
        <f t="shared" ca="1" si="44"/>
        <v>2014.3644012189459</v>
      </c>
      <c r="C276" s="3">
        <f t="shared" ca="1" si="45"/>
        <v>2214.3644012189461</v>
      </c>
      <c r="D276" t="b">
        <f t="shared" ca="1" si="46"/>
        <v>0</v>
      </c>
      <c r="E276" s="3">
        <f t="shared" ca="1" si="47"/>
        <v>0</v>
      </c>
      <c r="F276" s="3">
        <f t="shared" ca="1" si="48"/>
        <v>0</v>
      </c>
      <c r="G276" s="3">
        <f t="shared" ca="1" si="49"/>
        <v>2014.3644012189459</v>
      </c>
      <c r="H276" t="b">
        <f t="shared" ca="1" si="50"/>
        <v>0</v>
      </c>
      <c r="I276" s="3">
        <f t="shared" ca="1" si="51"/>
        <v>0</v>
      </c>
      <c r="J276" s="4">
        <f t="shared" ca="1" si="52"/>
        <v>2014.3644012189459</v>
      </c>
      <c r="K276">
        <f t="shared" si="53"/>
        <v>2600</v>
      </c>
      <c r="L276" s="4">
        <f t="shared" ca="1" si="54"/>
        <v>4614.3644012189461</v>
      </c>
    </row>
    <row r="277" spans="1:12" outlineLevel="1">
      <c r="A277">
        <f ca="1">NORMINV(RAND(),Summary!$B$1,Summary!$B$2)</f>
        <v>-6611.2634930650784</v>
      </c>
      <c r="B277" s="3">
        <f t="shared" ca="1" si="44"/>
        <v>200</v>
      </c>
      <c r="C277" s="3">
        <f t="shared" ca="1" si="45"/>
        <v>1057.0437355284905</v>
      </c>
      <c r="D277" t="b">
        <f t="shared" ca="1" si="46"/>
        <v>0</v>
      </c>
      <c r="E277" s="3">
        <f t="shared" ca="1" si="47"/>
        <v>0</v>
      </c>
      <c r="F277" s="3">
        <f t="shared" ca="1" si="48"/>
        <v>0</v>
      </c>
      <c r="G277" s="3">
        <f t="shared" ca="1" si="49"/>
        <v>200</v>
      </c>
      <c r="H277" t="b">
        <f t="shared" ca="1" si="50"/>
        <v>0</v>
      </c>
      <c r="I277" s="3">
        <f t="shared" ca="1" si="51"/>
        <v>0</v>
      </c>
      <c r="J277" s="4">
        <f t="shared" ca="1" si="52"/>
        <v>200</v>
      </c>
      <c r="K277">
        <f t="shared" si="53"/>
        <v>2600</v>
      </c>
      <c r="L277" s="4">
        <f t="shared" ca="1" si="54"/>
        <v>2800</v>
      </c>
    </row>
    <row r="278" spans="1:12" outlineLevel="1">
      <c r="A278">
        <f ca="1">NORMINV(RAND(),Summary!$B$1,Summary!$B$2)</f>
        <v>7454.6871940593392</v>
      </c>
      <c r="B278" s="3">
        <f t="shared" ca="1" si="44"/>
        <v>7454.6871940593392</v>
      </c>
      <c r="C278" s="3">
        <f t="shared" ca="1" si="45"/>
        <v>7654.6871940593392</v>
      </c>
      <c r="D278" t="b">
        <f t="shared" ca="1" si="46"/>
        <v>1</v>
      </c>
      <c r="E278" s="3">
        <f t="shared" ca="1" si="47"/>
        <v>2454.6871940593392</v>
      </c>
      <c r="F278" s="3">
        <f t="shared" ca="1" si="48"/>
        <v>490.93743881186788</v>
      </c>
      <c r="G278" s="3">
        <f t="shared" ca="1" si="49"/>
        <v>7454.6871940593392</v>
      </c>
      <c r="H278" t="b">
        <f t="shared" ca="1" si="50"/>
        <v>0</v>
      </c>
      <c r="I278" s="3">
        <f t="shared" ca="1" si="51"/>
        <v>0</v>
      </c>
      <c r="J278" s="4">
        <f t="shared" ca="1" si="52"/>
        <v>7454.6871940593392</v>
      </c>
      <c r="K278">
        <f t="shared" si="53"/>
        <v>2600</v>
      </c>
      <c r="L278" s="4">
        <f t="shared" ca="1" si="54"/>
        <v>10054.687194059339</v>
      </c>
    </row>
    <row r="279" spans="1:12" outlineLevel="1">
      <c r="A279">
        <f ca="1">NORMINV(RAND(),Summary!$B$1,Summary!$B$2)</f>
        <v>-2866.3335405927337</v>
      </c>
      <c r="B279" s="3">
        <f t="shared" ca="1" si="44"/>
        <v>200</v>
      </c>
      <c r="C279" s="3">
        <f t="shared" ca="1" si="45"/>
        <v>400</v>
      </c>
      <c r="D279" t="b">
        <f t="shared" ca="1" si="46"/>
        <v>0</v>
      </c>
      <c r="E279" s="3">
        <f t="shared" ca="1" si="47"/>
        <v>0</v>
      </c>
      <c r="F279" s="3">
        <f t="shared" ca="1" si="48"/>
        <v>0</v>
      </c>
      <c r="G279" s="3">
        <f t="shared" ca="1" si="49"/>
        <v>200</v>
      </c>
      <c r="H279" t="b">
        <f t="shared" ca="1" si="50"/>
        <v>0</v>
      </c>
      <c r="I279" s="3">
        <f t="shared" ca="1" si="51"/>
        <v>0</v>
      </c>
      <c r="J279" s="4">
        <f t="shared" ca="1" si="52"/>
        <v>200</v>
      </c>
      <c r="K279">
        <f t="shared" si="53"/>
        <v>2600</v>
      </c>
      <c r="L279" s="4">
        <f t="shared" ca="1" si="54"/>
        <v>2800</v>
      </c>
    </row>
    <row r="280" spans="1:12" outlineLevel="1">
      <c r="A280">
        <f ca="1">NORMINV(RAND(),Summary!$B$1,Summary!$B$2)</f>
        <v>-3527.4366797728972</v>
      </c>
      <c r="B280" s="3">
        <f t="shared" ca="1" si="44"/>
        <v>200</v>
      </c>
      <c r="C280" s="3">
        <f t="shared" ca="1" si="45"/>
        <v>400</v>
      </c>
      <c r="D280" t="b">
        <f t="shared" ca="1" si="46"/>
        <v>0</v>
      </c>
      <c r="E280" s="3">
        <f t="shared" ca="1" si="47"/>
        <v>0</v>
      </c>
      <c r="F280" s="3">
        <f t="shared" ca="1" si="48"/>
        <v>0</v>
      </c>
      <c r="G280" s="3">
        <f t="shared" ca="1" si="49"/>
        <v>200</v>
      </c>
      <c r="H280" t="b">
        <f t="shared" ca="1" si="50"/>
        <v>0</v>
      </c>
      <c r="I280" s="3">
        <f t="shared" ca="1" si="51"/>
        <v>0</v>
      </c>
      <c r="J280" s="4">
        <f t="shared" ca="1" si="52"/>
        <v>200</v>
      </c>
      <c r="K280">
        <f t="shared" si="53"/>
        <v>2600</v>
      </c>
      <c r="L280" s="4">
        <f t="shared" ca="1" si="54"/>
        <v>2800</v>
      </c>
    </row>
    <row r="281" spans="1:12" outlineLevel="1">
      <c r="A281">
        <f ca="1">NORMINV(RAND(),Summary!$B$1,Summary!$B$2)</f>
        <v>10143.424359568777</v>
      </c>
      <c r="B281" s="3">
        <f t="shared" ca="1" si="44"/>
        <v>10143.424359568777</v>
      </c>
      <c r="C281" s="3">
        <f t="shared" ca="1" si="45"/>
        <v>10343.424359568777</v>
      </c>
      <c r="D281" t="b">
        <f t="shared" ca="1" si="46"/>
        <v>1</v>
      </c>
      <c r="E281" s="3">
        <f t="shared" ca="1" si="47"/>
        <v>5143.4243595687767</v>
      </c>
      <c r="F281" s="3">
        <f t="shared" ca="1" si="48"/>
        <v>1028.6848719137554</v>
      </c>
      <c r="G281" s="3">
        <f t="shared" ca="1" si="49"/>
        <v>10143.424359568777</v>
      </c>
      <c r="H281" t="b">
        <f t="shared" ca="1" si="50"/>
        <v>0</v>
      </c>
      <c r="I281" s="3">
        <f t="shared" ca="1" si="51"/>
        <v>0</v>
      </c>
      <c r="J281" s="4">
        <f t="shared" ca="1" si="52"/>
        <v>10143.424359568777</v>
      </c>
      <c r="K281">
        <f t="shared" si="53"/>
        <v>2600</v>
      </c>
      <c r="L281" s="4">
        <f t="shared" ca="1" si="54"/>
        <v>12743.424359568777</v>
      </c>
    </row>
    <row r="282" spans="1:12" outlineLevel="1">
      <c r="A282">
        <f ca="1">NORMINV(RAND(),Summary!$B$1,Summary!$B$2)</f>
        <v>-2194.6430693439397</v>
      </c>
      <c r="B282" s="3">
        <f t="shared" ca="1" si="44"/>
        <v>200</v>
      </c>
      <c r="C282" s="3">
        <f t="shared" ca="1" si="45"/>
        <v>3305.2190969973417</v>
      </c>
      <c r="D282" t="b">
        <f t="shared" ca="1" si="46"/>
        <v>0</v>
      </c>
      <c r="E282" s="3">
        <f t="shared" ca="1" si="47"/>
        <v>0</v>
      </c>
      <c r="F282" s="3">
        <f t="shared" ca="1" si="48"/>
        <v>0</v>
      </c>
      <c r="G282" s="3">
        <f t="shared" ca="1" si="49"/>
        <v>200</v>
      </c>
      <c r="H282" t="b">
        <f t="shared" ca="1" si="50"/>
        <v>0</v>
      </c>
      <c r="I282" s="3">
        <f t="shared" ca="1" si="51"/>
        <v>0</v>
      </c>
      <c r="J282" s="4">
        <f t="shared" ca="1" si="52"/>
        <v>200</v>
      </c>
      <c r="K282">
        <f t="shared" si="53"/>
        <v>2600</v>
      </c>
      <c r="L282" s="4">
        <f t="shared" ca="1" si="54"/>
        <v>2800</v>
      </c>
    </row>
    <row r="283" spans="1:12" outlineLevel="1">
      <c r="A283">
        <f ca="1">NORMINV(RAND(),Summary!$B$1,Summary!$B$2)</f>
        <v>21846.747289575505</v>
      </c>
      <c r="B283" s="3">
        <f t="shared" ca="1" si="44"/>
        <v>21846.747289575505</v>
      </c>
      <c r="C283" s="3">
        <f t="shared" ca="1" si="45"/>
        <v>22046.747289575505</v>
      </c>
      <c r="D283" t="b">
        <f t="shared" ca="1" si="46"/>
        <v>1</v>
      </c>
      <c r="E283" s="3">
        <f t="shared" ca="1" si="47"/>
        <v>16846.747289575505</v>
      </c>
      <c r="F283" s="3">
        <f t="shared" ca="1" si="48"/>
        <v>3369.3494579151011</v>
      </c>
      <c r="G283" s="3">
        <f t="shared" ca="1" si="49"/>
        <v>21846.747289575505</v>
      </c>
      <c r="H283" t="b">
        <f t="shared" ca="1" si="50"/>
        <v>1</v>
      </c>
      <c r="I283" s="3">
        <f t="shared" ca="1" si="51"/>
        <v>9846.7472895755054</v>
      </c>
      <c r="J283" s="4">
        <f t="shared" ca="1" si="52"/>
        <v>12000</v>
      </c>
      <c r="K283">
        <f t="shared" si="53"/>
        <v>2600</v>
      </c>
      <c r="L283" s="4">
        <f t="shared" ca="1" si="54"/>
        <v>14600</v>
      </c>
    </row>
    <row r="284" spans="1:12" outlineLevel="1">
      <c r="A284">
        <f ca="1">NORMINV(RAND(),Summary!$B$1,Summary!$B$2)</f>
        <v>-1608.3961545675093</v>
      </c>
      <c r="B284" s="3">
        <f t="shared" ca="1" si="44"/>
        <v>200</v>
      </c>
      <c r="C284" s="3">
        <f t="shared" ca="1" si="45"/>
        <v>4906.2418884034869</v>
      </c>
      <c r="D284" t="b">
        <f t="shared" ca="1" si="46"/>
        <v>0</v>
      </c>
      <c r="E284" s="3">
        <f t="shared" ca="1" si="47"/>
        <v>0</v>
      </c>
      <c r="F284" s="3">
        <f t="shared" ca="1" si="48"/>
        <v>0</v>
      </c>
      <c r="G284" s="3">
        <f t="shared" ca="1" si="49"/>
        <v>200</v>
      </c>
      <c r="H284" t="b">
        <f t="shared" ca="1" si="50"/>
        <v>0</v>
      </c>
      <c r="I284" s="3">
        <f t="shared" ca="1" si="51"/>
        <v>0</v>
      </c>
      <c r="J284" s="4">
        <f t="shared" ca="1" si="52"/>
        <v>200</v>
      </c>
      <c r="K284">
        <f t="shared" si="53"/>
        <v>2600</v>
      </c>
      <c r="L284" s="4">
        <f t="shared" ca="1" si="54"/>
        <v>2800</v>
      </c>
    </row>
    <row r="285" spans="1:12" outlineLevel="1">
      <c r="A285">
        <f ca="1">NORMINV(RAND(),Summary!$B$1,Summary!$B$2)</f>
        <v>15640.287410243285</v>
      </c>
      <c r="B285" s="3">
        <f t="shared" ca="1" si="44"/>
        <v>15640.287410243285</v>
      </c>
      <c r="C285" s="3">
        <f t="shared" ca="1" si="45"/>
        <v>15840.287410243285</v>
      </c>
      <c r="D285" t="b">
        <f t="shared" ca="1" si="46"/>
        <v>1</v>
      </c>
      <c r="E285" s="3">
        <f t="shared" ca="1" si="47"/>
        <v>10640.287410243285</v>
      </c>
      <c r="F285" s="3">
        <f t="shared" ca="1" si="48"/>
        <v>2128.0574820486572</v>
      </c>
      <c r="G285" s="3">
        <f t="shared" ca="1" si="49"/>
        <v>15640.287410243285</v>
      </c>
      <c r="H285" t="b">
        <f t="shared" ca="1" si="50"/>
        <v>1</v>
      </c>
      <c r="I285" s="3">
        <f t="shared" ca="1" si="51"/>
        <v>3640.2874102432852</v>
      </c>
      <c r="J285" s="4">
        <f t="shared" ca="1" si="52"/>
        <v>12000</v>
      </c>
      <c r="K285">
        <f t="shared" si="53"/>
        <v>2600</v>
      </c>
      <c r="L285" s="4">
        <f t="shared" ca="1" si="54"/>
        <v>14600</v>
      </c>
    </row>
    <row r="286" spans="1:12" outlineLevel="1">
      <c r="A286">
        <f ca="1">NORMINV(RAND(),Summary!$B$1,Summary!$B$2)</f>
        <v>-10239.851316280234</v>
      </c>
      <c r="B286" s="3">
        <f t="shared" ca="1" si="44"/>
        <v>200</v>
      </c>
      <c r="C286" s="3">
        <f t="shared" ca="1" si="45"/>
        <v>12221.208165145925</v>
      </c>
      <c r="D286" t="b">
        <f t="shared" ca="1" si="46"/>
        <v>0</v>
      </c>
      <c r="E286" s="3">
        <f t="shared" ca="1" si="47"/>
        <v>0</v>
      </c>
      <c r="F286" s="3">
        <f t="shared" ca="1" si="48"/>
        <v>0</v>
      </c>
      <c r="G286" s="3">
        <f t="shared" ca="1" si="49"/>
        <v>200</v>
      </c>
      <c r="H286" t="b">
        <f t="shared" ca="1" si="50"/>
        <v>0</v>
      </c>
      <c r="I286" s="3">
        <f t="shared" ca="1" si="51"/>
        <v>0</v>
      </c>
      <c r="J286" s="4">
        <f t="shared" ca="1" si="52"/>
        <v>200</v>
      </c>
      <c r="K286">
        <f t="shared" si="53"/>
        <v>2600</v>
      </c>
      <c r="L286" s="4">
        <f t="shared" ca="1" si="54"/>
        <v>2800</v>
      </c>
    </row>
    <row r="287" spans="1:12" outlineLevel="1">
      <c r="A287">
        <f ca="1">NORMINV(RAND(),Summary!$B$1,Summary!$B$2)</f>
        <v>2394.432323914119</v>
      </c>
      <c r="B287" s="3">
        <f t="shared" ca="1" si="44"/>
        <v>2394.432323914119</v>
      </c>
      <c r="C287" s="3">
        <f t="shared" ca="1" si="45"/>
        <v>2594.432323914119</v>
      </c>
      <c r="D287" t="b">
        <f t="shared" ca="1" si="46"/>
        <v>0</v>
      </c>
      <c r="E287" s="3">
        <f t="shared" ca="1" si="47"/>
        <v>0</v>
      </c>
      <c r="F287" s="3">
        <f t="shared" ca="1" si="48"/>
        <v>0</v>
      </c>
      <c r="G287" s="3">
        <f t="shared" ca="1" si="49"/>
        <v>2394.432323914119</v>
      </c>
      <c r="H287" t="b">
        <f t="shared" ca="1" si="50"/>
        <v>0</v>
      </c>
      <c r="I287" s="3">
        <f t="shared" ca="1" si="51"/>
        <v>0</v>
      </c>
      <c r="J287" s="4">
        <f t="shared" ca="1" si="52"/>
        <v>2394.432323914119</v>
      </c>
      <c r="K287">
        <f t="shared" si="53"/>
        <v>2600</v>
      </c>
      <c r="L287" s="4">
        <f t="shared" ca="1" si="54"/>
        <v>4994.4323239141195</v>
      </c>
    </row>
    <row r="288" spans="1:12" outlineLevel="1">
      <c r="A288">
        <f ca="1">NORMINV(RAND(),Summary!$B$1,Summary!$B$2)</f>
        <v>11018.067415919988</v>
      </c>
      <c r="B288" s="3">
        <f t="shared" ca="1" si="44"/>
        <v>11018.067415919988</v>
      </c>
      <c r="C288" s="3">
        <f t="shared" ca="1" si="45"/>
        <v>11218.067415919988</v>
      </c>
      <c r="D288" t="b">
        <f t="shared" ca="1" si="46"/>
        <v>1</v>
      </c>
      <c r="E288" s="3">
        <f t="shared" ca="1" si="47"/>
        <v>6018.067415919988</v>
      </c>
      <c r="F288" s="3">
        <f t="shared" ca="1" si="48"/>
        <v>1203.6134831839977</v>
      </c>
      <c r="G288" s="3">
        <f t="shared" ca="1" si="49"/>
        <v>11018.067415919988</v>
      </c>
      <c r="H288" t="b">
        <f t="shared" ca="1" si="50"/>
        <v>0</v>
      </c>
      <c r="I288" s="3">
        <f t="shared" ca="1" si="51"/>
        <v>0</v>
      </c>
      <c r="J288" s="4">
        <f t="shared" ca="1" si="52"/>
        <v>11018.067415919988</v>
      </c>
      <c r="K288">
        <f t="shared" si="53"/>
        <v>2600</v>
      </c>
      <c r="L288" s="4">
        <f t="shared" ca="1" si="54"/>
        <v>13618.067415919988</v>
      </c>
    </row>
    <row r="289" spans="1:12" outlineLevel="1">
      <c r="A289">
        <f ca="1">NORMINV(RAND(),Summary!$B$1,Summary!$B$2)</f>
        <v>15327.360973432733</v>
      </c>
      <c r="B289" s="3">
        <f t="shared" ca="1" si="44"/>
        <v>15327.360973432733</v>
      </c>
      <c r="C289" s="3">
        <f t="shared" ca="1" si="45"/>
        <v>15527.360973432733</v>
      </c>
      <c r="D289" t="b">
        <f t="shared" ca="1" si="46"/>
        <v>1</v>
      </c>
      <c r="E289" s="3">
        <f t="shared" ca="1" si="47"/>
        <v>10327.360973432733</v>
      </c>
      <c r="F289" s="3">
        <f t="shared" ca="1" si="48"/>
        <v>2065.4721946865466</v>
      </c>
      <c r="G289" s="3">
        <f t="shared" ca="1" si="49"/>
        <v>15327.360973432733</v>
      </c>
      <c r="H289" t="b">
        <f t="shared" ca="1" si="50"/>
        <v>1</v>
      </c>
      <c r="I289" s="3">
        <f t="shared" ca="1" si="51"/>
        <v>3327.3609734327329</v>
      </c>
      <c r="J289" s="4">
        <f t="shared" ca="1" si="52"/>
        <v>12000</v>
      </c>
      <c r="K289">
        <f t="shared" si="53"/>
        <v>2600</v>
      </c>
      <c r="L289" s="4">
        <f t="shared" ca="1" si="54"/>
        <v>14600</v>
      </c>
    </row>
    <row r="290" spans="1:12" outlineLevel="1">
      <c r="A290">
        <f ca="1">NORMINV(RAND(),Summary!$B$1,Summary!$B$2)</f>
        <v>-4537.9130034587179</v>
      </c>
      <c r="B290" s="3">
        <f t="shared" ca="1" si="44"/>
        <v>200</v>
      </c>
      <c r="C290" s="3">
        <f t="shared" ca="1" si="45"/>
        <v>400</v>
      </c>
      <c r="D290" t="b">
        <f t="shared" ca="1" si="46"/>
        <v>0</v>
      </c>
      <c r="E290" s="3">
        <f t="shared" ca="1" si="47"/>
        <v>0</v>
      </c>
      <c r="F290" s="3">
        <f t="shared" ca="1" si="48"/>
        <v>0</v>
      </c>
      <c r="G290" s="3">
        <f t="shared" ca="1" si="49"/>
        <v>200</v>
      </c>
      <c r="H290" t="b">
        <f t="shared" ca="1" si="50"/>
        <v>0</v>
      </c>
      <c r="I290" s="3">
        <f t="shared" ca="1" si="51"/>
        <v>0</v>
      </c>
      <c r="J290" s="4">
        <f t="shared" ca="1" si="52"/>
        <v>200</v>
      </c>
      <c r="K290">
        <f t="shared" si="53"/>
        <v>2600</v>
      </c>
      <c r="L290" s="4">
        <f t="shared" ca="1" si="54"/>
        <v>2800</v>
      </c>
    </row>
    <row r="291" spans="1:12" outlineLevel="1">
      <c r="A291">
        <f ca="1">NORMINV(RAND(),Summary!$B$1,Summary!$B$2)</f>
        <v>-1332.3238642099423</v>
      </c>
      <c r="B291" s="3">
        <f t="shared" ca="1" si="44"/>
        <v>200</v>
      </c>
      <c r="C291" s="3">
        <f t="shared" ca="1" si="45"/>
        <v>400</v>
      </c>
      <c r="D291" t="b">
        <f t="shared" ca="1" si="46"/>
        <v>0</v>
      </c>
      <c r="E291" s="3">
        <f t="shared" ca="1" si="47"/>
        <v>0</v>
      </c>
      <c r="F291" s="3">
        <f t="shared" ca="1" si="48"/>
        <v>0</v>
      </c>
      <c r="G291" s="3">
        <f t="shared" ca="1" si="49"/>
        <v>200</v>
      </c>
      <c r="H291" t="b">
        <f t="shared" ca="1" si="50"/>
        <v>0</v>
      </c>
      <c r="I291" s="3">
        <f t="shared" ca="1" si="51"/>
        <v>0</v>
      </c>
      <c r="J291" s="4">
        <f t="shared" ca="1" si="52"/>
        <v>200</v>
      </c>
      <c r="K291">
        <f t="shared" si="53"/>
        <v>2600</v>
      </c>
      <c r="L291" s="4">
        <f t="shared" ca="1" si="54"/>
        <v>2800</v>
      </c>
    </row>
    <row r="292" spans="1:12" outlineLevel="1">
      <c r="A292">
        <f ca="1">NORMINV(RAND(),Summary!$B$1,Summary!$B$2)</f>
        <v>-7025.3948082437655</v>
      </c>
      <c r="B292" s="3">
        <f t="shared" ca="1" si="44"/>
        <v>200</v>
      </c>
      <c r="C292" s="3">
        <f t="shared" ca="1" si="45"/>
        <v>5296.5545995901248</v>
      </c>
      <c r="D292" t="b">
        <f t="shared" ca="1" si="46"/>
        <v>0</v>
      </c>
      <c r="E292" s="3">
        <f t="shared" ca="1" si="47"/>
        <v>0</v>
      </c>
      <c r="F292" s="3">
        <f t="shared" ca="1" si="48"/>
        <v>0</v>
      </c>
      <c r="G292" s="3">
        <f t="shared" ca="1" si="49"/>
        <v>200</v>
      </c>
      <c r="H292" t="b">
        <f t="shared" ca="1" si="50"/>
        <v>0</v>
      </c>
      <c r="I292" s="3">
        <f t="shared" ca="1" si="51"/>
        <v>0</v>
      </c>
      <c r="J292" s="4">
        <f t="shared" ca="1" si="52"/>
        <v>200</v>
      </c>
      <c r="K292">
        <f t="shared" si="53"/>
        <v>2600</v>
      </c>
      <c r="L292" s="4">
        <f t="shared" ca="1" si="54"/>
        <v>2800</v>
      </c>
    </row>
    <row r="293" spans="1:12" outlineLevel="1">
      <c r="A293">
        <f ca="1">NORMINV(RAND(),Summary!$B$1,Summary!$B$2)</f>
        <v>-13689.792323612679</v>
      </c>
      <c r="B293" s="3">
        <f t="shared" ca="1" si="44"/>
        <v>200</v>
      </c>
      <c r="C293" s="3">
        <f t="shared" ca="1" si="45"/>
        <v>400</v>
      </c>
      <c r="D293" t="b">
        <f t="shared" ca="1" si="46"/>
        <v>0</v>
      </c>
      <c r="E293" s="3">
        <f t="shared" ca="1" si="47"/>
        <v>0</v>
      </c>
      <c r="F293" s="3">
        <f t="shared" ca="1" si="48"/>
        <v>0</v>
      </c>
      <c r="G293" s="3">
        <f t="shared" ca="1" si="49"/>
        <v>200</v>
      </c>
      <c r="H293" t="b">
        <f t="shared" ca="1" si="50"/>
        <v>0</v>
      </c>
      <c r="I293" s="3">
        <f t="shared" ca="1" si="51"/>
        <v>0</v>
      </c>
      <c r="J293" s="4">
        <f t="shared" ca="1" si="52"/>
        <v>200</v>
      </c>
      <c r="K293">
        <f t="shared" si="53"/>
        <v>2600</v>
      </c>
      <c r="L293" s="4">
        <f t="shared" ca="1" si="54"/>
        <v>2800</v>
      </c>
    </row>
    <row r="294" spans="1:12" outlineLevel="1">
      <c r="A294">
        <f ca="1">NORMINV(RAND(),Summary!$B$1,Summary!$B$2)</f>
        <v>6912.9955179562485</v>
      </c>
      <c r="B294" s="3">
        <f t="shared" ca="1" si="44"/>
        <v>6912.9955179562485</v>
      </c>
      <c r="C294" s="3">
        <f t="shared" ca="1" si="45"/>
        <v>18642.577002420774</v>
      </c>
      <c r="D294" t="b">
        <f t="shared" ca="1" si="46"/>
        <v>1</v>
      </c>
      <c r="E294" s="3">
        <f t="shared" ca="1" si="47"/>
        <v>1912.9955179562485</v>
      </c>
      <c r="F294" s="3">
        <f t="shared" ca="1" si="48"/>
        <v>382.59910359124973</v>
      </c>
      <c r="G294" s="3">
        <f t="shared" ca="1" si="49"/>
        <v>6912.9955179562485</v>
      </c>
      <c r="H294" t="b">
        <f t="shared" ca="1" si="50"/>
        <v>0</v>
      </c>
      <c r="I294" s="3">
        <f t="shared" ca="1" si="51"/>
        <v>0</v>
      </c>
      <c r="J294" s="4">
        <f t="shared" ca="1" si="52"/>
        <v>6912.9955179562485</v>
      </c>
      <c r="K294">
        <f t="shared" si="53"/>
        <v>2600</v>
      </c>
      <c r="L294" s="4">
        <f t="shared" ca="1" si="54"/>
        <v>9512.9955179562494</v>
      </c>
    </row>
    <row r="295" spans="1:12" outlineLevel="1">
      <c r="A295">
        <f ca="1">NORMINV(RAND(),Summary!$B$1,Summary!$B$2)</f>
        <v>4674.0840347827416</v>
      </c>
      <c r="B295" s="3">
        <f t="shared" ca="1" si="44"/>
        <v>4674.0840347827416</v>
      </c>
      <c r="C295" s="3">
        <f t="shared" ca="1" si="45"/>
        <v>4874.0840347827416</v>
      </c>
      <c r="D295" t="b">
        <f t="shared" ca="1" si="46"/>
        <v>0</v>
      </c>
      <c r="E295" s="3">
        <f t="shared" ca="1" si="47"/>
        <v>0</v>
      </c>
      <c r="F295" s="3">
        <f t="shared" ca="1" si="48"/>
        <v>0</v>
      </c>
      <c r="G295" s="3">
        <f t="shared" ca="1" si="49"/>
        <v>4674.0840347827416</v>
      </c>
      <c r="H295" t="b">
        <f t="shared" ca="1" si="50"/>
        <v>0</v>
      </c>
      <c r="I295" s="3">
        <f t="shared" ca="1" si="51"/>
        <v>0</v>
      </c>
      <c r="J295" s="4">
        <f t="shared" ca="1" si="52"/>
        <v>4674.0840347827416</v>
      </c>
      <c r="K295">
        <f t="shared" si="53"/>
        <v>2600</v>
      </c>
      <c r="L295" s="4">
        <f t="shared" ca="1" si="54"/>
        <v>7274.0840347827416</v>
      </c>
    </row>
    <row r="296" spans="1:12" outlineLevel="1">
      <c r="A296">
        <f ca="1">NORMINV(RAND(),Summary!$B$1,Summary!$B$2)</f>
        <v>12209.654959959036</v>
      </c>
      <c r="B296" s="3">
        <f t="shared" ca="1" si="44"/>
        <v>12209.654959959036</v>
      </c>
      <c r="C296" s="3">
        <f t="shared" ca="1" si="45"/>
        <v>12409.654959959036</v>
      </c>
      <c r="D296" t="b">
        <f t="shared" ca="1" si="46"/>
        <v>1</v>
      </c>
      <c r="E296" s="3">
        <f t="shared" ca="1" si="47"/>
        <v>7209.6549599590362</v>
      </c>
      <c r="F296" s="3">
        <f t="shared" ca="1" si="48"/>
        <v>1441.9309919918073</v>
      </c>
      <c r="G296" s="3">
        <f t="shared" ca="1" si="49"/>
        <v>12209.654959959036</v>
      </c>
      <c r="H296" t="b">
        <f t="shared" ca="1" si="50"/>
        <v>1</v>
      </c>
      <c r="I296" s="3">
        <f t="shared" ca="1" si="51"/>
        <v>209.6549599590362</v>
      </c>
      <c r="J296" s="4">
        <f t="shared" ca="1" si="52"/>
        <v>12000</v>
      </c>
      <c r="K296">
        <f t="shared" si="53"/>
        <v>2600</v>
      </c>
      <c r="L296" s="4">
        <f t="shared" ca="1" si="54"/>
        <v>14600</v>
      </c>
    </row>
    <row r="297" spans="1:12" outlineLevel="1">
      <c r="A297">
        <f ca="1">NORMINV(RAND(),Summary!$B$1,Summary!$B$2)</f>
        <v>-616.88668183512937</v>
      </c>
      <c r="B297" s="3">
        <f t="shared" ca="1" si="44"/>
        <v>200</v>
      </c>
      <c r="C297" s="3">
        <f t="shared" ca="1" si="45"/>
        <v>909.01509248035563</v>
      </c>
      <c r="D297" t="b">
        <f t="shared" ca="1" si="46"/>
        <v>0</v>
      </c>
      <c r="E297" s="3">
        <f t="shared" ca="1" si="47"/>
        <v>0</v>
      </c>
      <c r="F297" s="3">
        <f t="shared" ca="1" si="48"/>
        <v>0</v>
      </c>
      <c r="G297" s="3">
        <f t="shared" ca="1" si="49"/>
        <v>200</v>
      </c>
      <c r="H297" t="b">
        <f t="shared" ca="1" si="50"/>
        <v>0</v>
      </c>
      <c r="I297" s="3">
        <f t="shared" ca="1" si="51"/>
        <v>0</v>
      </c>
      <c r="J297" s="4">
        <f t="shared" ca="1" si="52"/>
        <v>200</v>
      </c>
      <c r="K297">
        <f t="shared" si="53"/>
        <v>2600</v>
      </c>
      <c r="L297" s="4">
        <f t="shared" ca="1" si="54"/>
        <v>2800</v>
      </c>
    </row>
    <row r="298" spans="1:12" outlineLevel="1">
      <c r="A298">
        <f ca="1">NORMINV(RAND(),Summary!$B$1,Summary!$B$2)</f>
        <v>5775.2693719885419</v>
      </c>
      <c r="B298" s="3">
        <f t="shared" ca="1" si="44"/>
        <v>5775.2693719885419</v>
      </c>
      <c r="C298" s="3">
        <f t="shared" ca="1" si="45"/>
        <v>15577.541094111224</v>
      </c>
      <c r="D298" t="b">
        <f t="shared" ca="1" si="46"/>
        <v>1</v>
      </c>
      <c r="E298" s="3">
        <f t="shared" ca="1" si="47"/>
        <v>775.26937198854193</v>
      </c>
      <c r="F298" s="3">
        <f t="shared" ca="1" si="48"/>
        <v>155.0538743977084</v>
      </c>
      <c r="G298" s="3">
        <f t="shared" ca="1" si="49"/>
        <v>5775.2693719885419</v>
      </c>
      <c r="H298" t="b">
        <f t="shared" ca="1" si="50"/>
        <v>0</v>
      </c>
      <c r="I298" s="3">
        <f t="shared" ca="1" si="51"/>
        <v>0</v>
      </c>
      <c r="J298" s="4">
        <f t="shared" ca="1" si="52"/>
        <v>5775.2693719885419</v>
      </c>
      <c r="K298">
        <f t="shared" si="53"/>
        <v>2600</v>
      </c>
      <c r="L298" s="4">
        <f t="shared" ca="1" si="54"/>
        <v>8375.2693719885428</v>
      </c>
    </row>
    <row r="299" spans="1:12" outlineLevel="1">
      <c r="A299">
        <f ca="1">NORMINV(RAND(),Summary!$B$1,Summary!$B$2)</f>
        <v>-13119.741811317857</v>
      </c>
      <c r="B299" s="3">
        <f t="shared" ca="1" si="44"/>
        <v>200</v>
      </c>
      <c r="C299" s="3">
        <f t="shared" ca="1" si="45"/>
        <v>13603.077016484887</v>
      </c>
      <c r="D299" t="b">
        <f t="shared" ca="1" si="46"/>
        <v>0</v>
      </c>
      <c r="E299" s="3">
        <f t="shared" ca="1" si="47"/>
        <v>0</v>
      </c>
      <c r="F299" s="3">
        <f t="shared" ca="1" si="48"/>
        <v>0</v>
      </c>
      <c r="G299" s="3">
        <f t="shared" ca="1" si="49"/>
        <v>200</v>
      </c>
      <c r="H299" t="b">
        <f t="shared" ca="1" si="50"/>
        <v>0</v>
      </c>
      <c r="I299" s="3">
        <f t="shared" ca="1" si="51"/>
        <v>0</v>
      </c>
      <c r="J299" s="4">
        <f t="shared" ca="1" si="52"/>
        <v>200</v>
      </c>
      <c r="K299">
        <f t="shared" si="53"/>
        <v>2600</v>
      </c>
      <c r="L299" s="4">
        <f t="shared" ca="1" si="54"/>
        <v>2800</v>
      </c>
    </row>
    <row r="300" spans="1:12" outlineLevel="1">
      <c r="A300">
        <f ca="1">NORMINV(RAND(),Summary!$B$1,Summary!$B$2)</f>
        <v>-4315.9298806929901</v>
      </c>
      <c r="B300" s="3">
        <f t="shared" ca="1" si="44"/>
        <v>200</v>
      </c>
      <c r="C300" s="3">
        <f t="shared" ca="1" si="45"/>
        <v>8708.4619576850982</v>
      </c>
      <c r="D300" t="b">
        <f t="shared" ca="1" si="46"/>
        <v>0</v>
      </c>
      <c r="E300" s="3">
        <f t="shared" ca="1" si="47"/>
        <v>0</v>
      </c>
      <c r="F300" s="3">
        <f t="shared" ca="1" si="48"/>
        <v>0</v>
      </c>
      <c r="G300" s="3">
        <f t="shared" ca="1" si="49"/>
        <v>200</v>
      </c>
      <c r="H300" t="b">
        <f t="shared" ca="1" si="50"/>
        <v>0</v>
      </c>
      <c r="I300" s="3">
        <f t="shared" ca="1" si="51"/>
        <v>0</v>
      </c>
      <c r="J300" s="4">
        <f t="shared" ca="1" si="52"/>
        <v>200</v>
      </c>
      <c r="K300">
        <f t="shared" si="53"/>
        <v>2600</v>
      </c>
      <c r="L300" s="4">
        <f t="shared" ca="1" si="54"/>
        <v>2800</v>
      </c>
    </row>
    <row r="301" spans="1:12" outlineLevel="1">
      <c r="A301">
        <f ca="1">NORMINV(RAND(),Summary!$B$1,Summary!$B$2)</f>
        <v>1329.025011553156</v>
      </c>
      <c r="B301" s="3">
        <f t="shared" ca="1" si="44"/>
        <v>1329.025011553156</v>
      </c>
      <c r="C301" s="3">
        <f t="shared" ca="1" si="45"/>
        <v>1529.025011553156</v>
      </c>
      <c r="D301" t="b">
        <f t="shared" ca="1" si="46"/>
        <v>0</v>
      </c>
      <c r="E301" s="3">
        <f t="shared" ca="1" si="47"/>
        <v>0</v>
      </c>
      <c r="F301" s="3">
        <f t="shared" ca="1" si="48"/>
        <v>0</v>
      </c>
      <c r="G301" s="3">
        <f t="shared" ca="1" si="49"/>
        <v>1329.025011553156</v>
      </c>
      <c r="H301" t="b">
        <f t="shared" ca="1" si="50"/>
        <v>0</v>
      </c>
      <c r="I301" s="3">
        <f t="shared" ca="1" si="51"/>
        <v>0</v>
      </c>
      <c r="J301" s="4">
        <f t="shared" ca="1" si="52"/>
        <v>1329.025011553156</v>
      </c>
      <c r="K301">
        <f t="shared" si="53"/>
        <v>2600</v>
      </c>
      <c r="L301" s="4">
        <f t="shared" ca="1" si="54"/>
        <v>3929.0250115531562</v>
      </c>
    </row>
    <row r="302" spans="1:12" outlineLevel="1">
      <c r="A302">
        <f ca="1">NORMINV(RAND(),Summary!$B$1,Summary!$B$2)</f>
        <v>10560.594298029051</v>
      </c>
      <c r="B302" s="3">
        <f t="shared" ca="1" si="44"/>
        <v>10560.594298029051</v>
      </c>
      <c r="C302" s="3">
        <f t="shared" ca="1" si="45"/>
        <v>10760.594298029051</v>
      </c>
      <c r="D302" t="b">
        <f t="shared" ca="1" si="46"/>
        <v>1</v>
      </c>
      <c r="E302" s="3">
        <f t="shared" ca="1" si="47"/>
        <v>5560.5942980290511</v>
      </c>
      <c r="F302" s="3">
        <f t="shared" ca="1" si="48"/>
        <v>1112.1188596058103</v>
      </c>
      <c r="G302" s="3">
        <f t="shared" ca="1" si="49"/>
        <v>10560.594298029051</v>
      </c>
      <c r="H302" t="b">
        <f t="shared" ca="1" si="50"/>
        <v>0</v>
      </c>
      <c r="I302" s="3">
        <f t="shared" ca="1" si="51"/>
        <v>0</v>
      </c>
      <c r="J302" s="4">
        <f t="shared" ca="1" si="52"/>
        <v>10560.594298029051</v>
      </c>
      <c r="K302">
        <f t="shared" si="53"/>
        <v>2600</v>
      </c>
      <c r="L302" s="4">
        <f t="shared" ca="1" si="54"/>
        <v>13160.594298029051</v>
      </c>
    </row>
    <row r="303" spans="1:12" outlineLevel="1">
      <c r="A303">
        <f ca="1">NORMINV(RAND(),Summary!$B$1,Summary!$B$2)</f>
        <v>233.30465961986238</v>
      </c>
      <c r="B303" s="3">
        <f t="shared" ca="1" si="44"/>
        <v>233.30465961986238</v>
      </c>
      <c r="C303" s="3">
        <f t="shared" ca="1" si="45"/>
        <v>16598.324324911093</v>
      </c>
      <c r="D303" t="b">
        <f t="shared" ca="1" si="46"/>
        <v>0</v>
      </c>
      <c r="E303" s="3">
        <f t="shared" ca="1" si="47"/>
        <v>0</v>
      </c>
      <c r="F303" s="3">
        <f t="shared" ca="1" si="48"/>
        <v>0</v>
      </c>
      <c r="G303" s="3">
        <f t="shared" ca="1" si="49"/>
        <v>233.30465961986238</v>
      </c>
      <c r="H303" t="b">
        <f t="shared" ca="1" si="50"/>
        <v>0</v>
      </c>
      <c r="I303" s="3">
        <f t="shared" ca="1" si="51"/>
        <v>0</v>
      </c>
      <c r="J303" s="4">
        <f t="shared" ca="1" si="52"/>
        <v>233.30465961986238</v>
      </c>
      <c r="K303">
        <f t="shared" si="53"/>
        <v>2600</v>
      </c>
      <c r="L303" s="4">
        <f t="shared" ca="1" si="54"/>
        <v>2833.3046596198624</v>
      </c>
    </row>
    <row r="304" spans="1:12" outlineLevel="1">
      <c r="A304">
        <f ca="1">NORMINV(RAND(),Summary!$B$1,Summary!$B$2)</f>
        <v>19013.058326964026</v>
      </c>
      <c r="B304" s="3">
        <f t="shared" ca="1" si="44"/>
        <v>19013.058326964026</v>
      </c>
      <c r="C304" s="3">
        <f t="shared" ca="1" si="45"/>
        <v>19213.058326964026</v>
      </c>
      <c r="D304" t="b">
        <f t="shared" ca="1" si="46"/>
        <v>1</v>
      </c>
      <c r="E304" s="3">
        <f t="shared" ca="1" si="47"/>
        <v>14013.058326964026</v>
      </c>
      <c r="F304" s="3">
        <f t="shared" ca="1" si="48"/>
        <v>2802.6116653928057</v>
      </c>
      <c r="G304" s="3">
        <f t="shared" ca="1" si="49"/>
        <v>19013.058326964026</v>
      </c>
      <c r="H304" t="b">
        <f t="shared" ca="1" si="50"/>
        <v>1</v>
      </c>
      <c r="I304" s="3">
        <f t="shared" ca="1" si="51"/>
        <v>7013.0583269640265</v>
      </c>
      <c r="J304" s="4">
        <f t="shared" ca="1" si="52"/>
        <v>12000</v>
      </c>
      <c r="K304">
        <f t="shared" si="53"/>
        <v>2600</v>
      </c>
      <c r="L304" s="4">
        <f t="shared" ca="1" si="54"/>
        <v>14600</v>
      </c>
    </row>
    <row r="305" spans="1:12" outlineLevel="1">
      <c r="A305">
        <f ca="1">NORMINV(RAND(),Summary!$B$1,Summary!$B$2)</f>
        <v>-11507.827926862274</v>
      </c>
      <c r="B305" s="3">
        <f t="shared" ca="1" si="44"/>
        <v>200</v>
      </c>
      <c r="C305" s="3">
        <f t="shared" ca="1" si="45"/>
        <v>3627.021244949799</v>
      </c>
      <c r="D305" t="b">
        <f t="shared" ca="1" si="46"/>
        <v>0</v>
      </c>
      <c r="E305" s="3">
        <f t="shared" ca="1" si="47"/>
        <v>0</v>
      </c>
      <c r="F305" s="3">
        <f t="shared" ca="1" si="48"/>
        <v>0</v>
      </c>
      <c r="G305" s="3">
        <f t="shared" ca="1" si="49"/>
        <v>200</v>
      </c>
      <c r="H305" t="b">
        <f t="shared" ca="1" si="50"/>
        <v>0</v>
      </c>
      <c r="I305" s="3">
        <f t="shared" ca="1" si="51"/>
        <v>0</v>
      </c>
      <c r="J305" s="4">
        <f t="shared" ca="1" si="52"/>
        <v>200</v>
      </c>
      <c r="K305">
        <f t="shared" si="53"/>
        <v>2600</v>
      </c>
      <c r="L305" s="4">
        <f t="shared" ca="1" si="54"/>
        <v>2800</v>
      </c>
    </row>
    <row r="306" spans="1:12" outlineLevel="1">
      <c r="A306">
        <f ca="1">NORMINV(RAND(),Summary!$B$1,Summary!$B$2)</f>
        <v>-10655.504285377954</v>
      </c>
      <c r="B306" s="3">
        <f t="shared" ca="1" si="44"/>
        <v>200</v>
      </c>
      <c r="C306" s="3">
        <f t="shared" ca="1" si="45"/>
        <v>14964.271793526081</v>
      </c>
      <c r="D306" t="b">
        <f t="shared" ca="1" si="46"/>
        <v>0</v>
      </c>
      <c r="E306" s="3">
        <f t="shared" ca="1" si="47"/>
        <v>0</v>
      </c>
      <c r="F306" s="3">
        <f t="shared" ca="1" si="48"/>
        <v>0</v>
      </c>
      <c r="G306" s="3">
        <f t="shared" ca="1" si="49"/>
        <v>200</v>
      </c>
      <c r="H306" t="b">
        <f t="shared" ca="1" si="50"/>
        <v>0</v>
      </c>
      <c r="I306" s="3">
        <f t="shared" ca="1" si="51"/>
        <v>0</v>
      </c>
      <c r="J306" s="4">
        <f t="shared" ca="1" si="52"/>
        <v>200</v>
      </c>
      <c r="K306">
        <f t="shared" si="53"/>
        <v>2600</v>
      </c>
      <c r="L306" s="4">
        <f t="shared" ca="1" si="54"/>
        <v>2800</v>
      </c>
    </row>
    <row r="307" spans="1:12" outlineLevel="1">
      <c r="A307">
        <f ca="1">NORMINV(RAND(),Summary!$B$1,Summary!$B$2)</f>
        <v>14203.340396037345</v>
      </c>
      <c r="B307" s="3">
        <f t="shared" ca="1" si="44"/>
        <v>14203.340396037345</v>
      </c>
      <c r="C307" s="3">
        <f t="shared" ca="1" si="45"/>
        <v>14403.340396037345</v>
      </c>
      <c r="D307" t="b">
        <f t="shared" ca="1" si="46"/>
        <v>1</v>
      </c>
      <c r="E307" s="3">
        <f t="shared" ca="1" si="47"/>
        <v>9203.3403960373453</v>
      </c>
      <c r="F307" s="3">
        <f t="shared" ca="1" si="48"/>
        <v>1840.6680792074692</v>
      </c>
      <c r="G307" s="3">
        <f t="shared" ca="1" si="49"/>
        <v>14203.340396037345</v>
      </c>
      <c r="H307" t="b">
        <f t="shared" ca="1" si="50"/>
        <v>1</v>
      </c>
      <c r="I307" s="3">
        <f t="shared" ca="1" si="51"/>
        <v>2203.3403960373453</v>
      </c>
      <c r="J307" s="4">
        <f t="shared" ca="1" si="52"/>
        <v>12000</v>
      </c>
      <c r="K307">
        <f t="shared" si="53"/>
        <v>2600</v>
      </c>
      <c r="L307" s="4">
        <f t="shared" ca="1" si="54"/>
        <v>14600</v>
      </c>
    </row>
    <row r="308" spans="1:12" outlineLevel="1">
      <c r="A308">
        <f ca="1">NORMINV(RAND(),Summary!$B$1,Summary!$B$2)</f>
        <v>616.50613969815072</v>
      </c>
      <c r="B308" s="3">
        <f t="shared" ca="1" si="44"/>
        <v>616.50613969815072</v>
      </c>
      <c r="C308" s="3">
        <f t="shared" ca="1" si="45"/>
        <v>816.50613969815072</v>
      </c>
      <c r="D308" t="b">
        <f t="shared" ca="1" si="46"/>
        <v>0</v>
      </c>
      <c r="E308" s="3">
        <f t="shared" ca="1" si="47"/>
        <v>0</v>
      </c>
      <c r="F308" s="3">
        <f t="shared" ca="1" si="48"/>
        <v>0</v>
      </c>
      <c r="G308" s="3">
        <f t="shared" ca="1" si="49"/>
        <v>616.50613969815072</v>
      </c>
      <c r="H308" t="b">
        <f t="shared" ca="1" si="50"/>
        <v>0</v>
      </c>
      <c r="I308" s="3">
        <f t="shared" ca="1" si="51"/>
        <v>0</v>
      </c>
      <c r="J308" s="4">
        <f t="shared" ca="1" si="52"/>
        <v>616.50613969815072</v>
      </c>
      <c r="K308">
        <f t="shared" si="53"/>
        <v>2600</v>
      </c>
      <c r="L308" s="4">
        <f t="shared" ca="1" si="54"/>
        <v>3216.5061396981509</v>
      </c>
    </row>
    <row r="309" spans="1:12" outlineLevel="1">
      <c r="A309">
        <f ca="1">NORMINV(RAND(),Summary!$B$1,Summary!$B$2)</f>
        <v>704.60365485788111</v>
      </c>
      <c r="B309" s="3">
        <f t="shared" ca="1" si="44"/>
        <v>704.60365485788111</v>
      </c>
      <c r="C309" s="3">
        <f t="shared" ca="1" si="45"/>
        <v>904.60365485788111</v>
      </c>
      <c r="D309" t="b">
        <f t="shared" ca="1" si="46"/>
        <v>0</v>
      </c>
      <c r="E309" s="3">
        <f t="shared" ca="1" si="47"/>
        <v>0</v>
      </c>
      <c r="F309" s="3">
        <f t="shared" ca="1" si="48"/>
        <v>0</v>
      </c>
      <c r="G309" s="3">
        <f t="shared" ca="1" si="49"/>
        <v>704.60365485788111</v>
      </c>
      <c r="H309" t="b">
        <f t="shared" ca="1" si="50"/>
        <v>0</v>
      </c>
      <c r="I309" s="3">
        <f t="shared" ca="1" si="51"/>
        <v>0</v>
      </c>
      <c r="J309" s="4">
        <f t="shared" ca="1" si="52"/>
        <v>704.60365485788111</v>
      </c>
      <c r="K309">
        <f t="shared" si="53"/>
        <v>2600</v>
      </c>
      <c r="L309" s="4">
        <f t="shared" ca="1" si="54"/>
        <v>3304.6036548578813</v>
      </c>
    </row>
    <row r="310" spans="1:12" outlineLevel="1">
      <c r="A310">
        <f ca="1">NORMINV(RAND(),Summary!$B$1,Summary!$B$2)</f>
        <v>-17407.697272012636</v>
      </c>
      <c r="B310" s="3">
        <f t="shared" ca="1" si="44"/>
        <v>200</v>
      </c>
      <c r="C310" s="3">
        <f t="shared" ca="1" si="45"/>
        <v>400</v>
      </c>
      <c r="D310" t="b">
        <f t="shared" ca="1" si="46"/>
        <v>0</v>
      </c>
      <c r="E310" s="3">
        <f t="shared" ca="1" si="47"/>
        <v>0</v>
      </c>
      <c r="F310" s="3">
        <f t="shared" ca="1" si="48"/>
        <v>0</v>
      </c>
      <c r="G310" s="3">
        <f t="shared" ca="1" si="49"/>
        <v>200</v>
      </c>
      <c r="H310" t="b">
        <f t="shared" ca="1" si="50"/>
        <v>0</v>
      </c>
      <c r="I310" s="3">
        <f t="shared" ca="1" si="51"/>
        <v>0</v>
      </c>
      <c r="J310" s="4">
        <f t="shared" ca="1" si="52"/>
        <v>200</v>
      </c>
      <c r="K310">
        <f t="shared" si="53"/>
        <v>2600</v>
      </c>
      <c r="L310" s="4">
        <f t="shared" ca="1" si="54"/>
        <v>2800</v>
      </c>
    </row>
    <row r="311" spans="1:12" outlineLevel="1">
      <c r="A311">
        <f ca="1">NORMINV(RAND(),Summary!$B$1,Summary!$B$2)</f>
        <v>17640.513378123596</v>
      </c>
      <c r="B311" s="3">
        <f t="shared" ca="1" si="44"/>
        <v>17640.513378123596</v>
      </c>
      <c r="C311" s="3">
        <f t="shared" ca="1" si="45"/>
        <v>17840.513378123596</v>
      </c>
      <c r="D311" t="b">
        <f t="shared" ca="1" si="46"/>
        <v>1</v>
      </c>
      <c r="E311" s="3">
        <f t="shared" ca="1" si="47"/>
        <v>12640.513378123596</v>
      </c>
      <c r="F311" s="3">
        <f t="shared" ca="1" si="48"/>
        <v>2528.1026756247193</v>
      </c>
      <c r="G311" s="3">
        <f t="shared" ca="1" si="49"/>
        <v>17640.513378123596</v>
      </c>
      <c r="H311" t="b">
        <f t="shared" ca="1" si="50"/>
        <v>1</v>
      </c>
      <c r="I311" s="3">
        <f t="shared" ca="1" si="51"/>
        <v>5640.5133781235963</v>
      </c>
      <c r="J311" s="4">
        <f t="shared" ca="1" si="52"/>
        <v>12000</v>
      </c>
      <c r="K311">
        <f t="shared" si="53"/>
        <v>2600</v>
      </c>
      <c r="L311" s="4">
        <f t="shared" ca="1" si="54"/>
        <v>14600</v>
      </c>
    </row>
    <row r="312" spans="1:12" outlineLevel="1">
      <c r="A312">
        <f ca="1">NORMINV(RAND(),Summary!$B$1,Summary!$B$2)</f>
        <v>-3868.647924978206</v>
      </c>
      <c r="B312" s="3">
        <f t="shared" ca="1" si="44"/>
        <v>200</v>
      </c>
      <c r="C312" s="3">
        <f t="shared" ca="1" si="45"/>
        <v>400</v>
      </c>
      <c r="D312" t="b">
        <f t="shared" ca="1" si="46"/>
        <v>0</v>
      </c>
      <c r="E312" s="3">
        <f t="shared" ca="1" si="47"/>
        <v>0</v>
      </c>
      <c r="F312" s="3">
        <f t="shared" ca="1" si="48"/>
        <v>0</v>
      </c>
      <c r="G312" s="3">
        <f t="shared" ca="1" si="49"/>
        <v>200</v>
      </c>
      <c r="H312" t="b">
        <f t="shared" ca="1" si="50"/>
        <v>0</v>
      </c>
      <c r="I312" s="3">
        <f t="shared" ca="1" si="51"/>
        <v>0</v>
      </c>
      <c r="J312" s="4">
        <f t="shared" ca="1" si="52"/>
        <v>200</v>
      </c>
      <c r="K312">
        <f t="shared" si="53"/>
        <v>2600</v>
      </c>
      <c r="L312" s="4">
        <f t="shared" ca="1" si="54"/>
        <v>2800</v>
      </c>
    </row>
    <row r="313" spans="1:12" outlineLevel="1">
      <c r="A313">
        <f ca="1">NORMINV(RAND(),Summary!$B$1,Summary!$B$2)</f>
        <v>27480.140556584542</v>
      </c>
      <c r="B313" s="3">
        <f t="shared" ca="1" si="44"/>
        <v>27480.140556584542</v>
      </c>
      <c r="C313" s="3">
        <f t="shared" ca="1" si="45"/>
        <v>29506.329646853708</v>
      </c>
      <c r="D313" t="b">
        <f t="shared" ca="1" si="46"/>
        <v>1</v>
      </c>
      <c r="E313" s="3">
        <f t="shared" ca="1" si="47"/>
        <v>22480.140556584542</v>
      </c>
      <c r="F313" s="3">
        <f t="shared" ca="1" si="48"/>
        <v>4496.0281113169085</v>
      </c>
      <c r="G313" s="3">
        <f t="shared" ca="1" si="49"/>
        <v>27480.140556584542</v>
      </c>
      <c r="H313" t="b">
        <f t="shared" ca="1" si="50"/>
        <v>1</v>
      </c>
      <c r="I313" s="3">
        <f t="shared" ca="1" si="51"/>
        <v>15480.140556584542</v>
      </c>
      <c r="J313" s="4">
        <f t="shared" ca="1" si="52"/>
        <v>12000</v>
      </c>
      <c r="K313">
        <f t="shared" si="53"/>
        <v>2600</v>
      </c>
      <c r="L313" s="4">
        <f t="shared" ca="1" si="54"/>
        <v>14600</v>
      </c>
    </row>
    <row r="314" spans="1:12" outlineLevel="1">
      <c r="A314">
        <f ca="1">NORMINV(RAND(),Summary!$B$1,Summary!$B$2)</f>
        <v>-323.58632662503396</v>
      </c>
      <c r="B314" s="3">
        <f t="shared" ca="1" si="44"/>
        <v>200</v>
      </c>
      <c r="C314" s="3">
        <f t="shared" ca="1" si="45"/>
        <v>9374.0982426020801</v>
      </c>
      <c r="D314" t="b">
        <f t="shared" ca="1" si="46"/>
        <v>0</v>
      </c>
      <c r="E314" s="3">
        <f t="shared" ca="1" si="47"/>
        <v>0</v>
      </c>
      <c r="F314" s="3">
        <f t="shared" ca="1" si="48"/>
        <v>0</v>
      </c>
      <c r="G314" s="3">
        <f t="shared" ca="1" si="49"/>
        <v>200</v>
      </c>
      <c r="H314" t="b">
        <f t="shared" ca="1" si="50"/>
        <v>0</v>
      </c>
      <c r="I314" s="3">
        <f t="shared" ca="1" si="51"/>
        <v>0</v>
      </c>
      <c r="J314" s="4">
        <f t="shared" ca="1" si="52"/>
        <v>200</v>
      </c>
      <c r="K314">
        <f t="shared" si="53"/>
        <v>2600</v>
      </c>
      <c r="L314" s="4">
        <f t="shared" ca="1" si="54"/>
        <v>2800</v>
      </c>
    </row>
    <row r="315" spans="1:12" outlineLevel="1">
      <c r="A315">
        <f ca="1">NORMINV(RAND(),Summary!$B$1,Summary!$B$2)</f>
        <v>-7674.3122181215513</v>
      </c>
      <c r="B315" s="3">
        <f t="shared" ca="1" si="44"/>
        <v>200</v>
      </c>
      <c r="C315" s="3">
        <f t="shared" ca="1" si="45"/>
        <v>1924.331674414555</v>
      </c>
      <c r="D315" t="b">
        <f t="shared" ca="1" si="46"/>
        <v>0</v>
      </c>
      <c r="E315" s="3">
        <f t="shared" ca="1" si="47"/>
        <v>0</v>
      </c>
      <c r="F315" s="3">
        <f t="shared" ca="1" si="48"/>
        <v>0</v>
      </c>
      <c r="G315" s="3">
        <f t="shared" ca="1" si="49"/>
        <v>200</v>
      </c>
      <c r="H315" t="b">
        <f t="shared" ca="1" si="50"/>
        <v>0</v>
      </c>
      <c r="I315" s="3">
        <f t="shared" ca="1" si="51"/>
        <v>0</v>
      </c>
      <c r="J315" s="4">
        <f t="shared" ca="1" si="52"/>
        <v>200</v>
      </c>
      <c r="K315">
        <f t="shared" si="53"/>
        <v>2600</v>
      </c>
      <c r="L315" s="4">
        <f t="shared" ca="1" si="54"/>
        <v>2800</v>
      </c>
    </row>
    <row r="316" spans="1:12" outlineLevel="1">
      <c r="A316">
        <f ca="1">NORMINV(RAND(),Summary!$B$1,Summary!$B$2)</f>
        <v>6499.2516345257645</v>
      </c>
      <c r="B316" s="3">
        <f t="shared" ca="1" si="44"/>
        <v>6499.2516345257645</v>
      </c>
      <c r="C316" s="3">
        <f t="shared" ca="1" si="45"/>
        <v>8020.4705424639769</v>
      </c>
      <c r="D316" t="b">
        <f t="shared" ca="1" si="46"/>
        <v>1</v>
      </c>
      <c r="E316" s="3">
        <f t="shared" ca="1" si="47"/>
        <v>1499.2516345257645</v>
      </c>
      <c r="F316" s="3">
        <f t="shared" ca="1" si="48"/>
        <v>299.85032690515294</v>
      </c>
      <c r="G316" s="3">
        <f t="shared" ca="1" si="49"/>
        <v>6499.2516345257645</v>
      </c>
      <c r="H316" t="b">
        <f t="shared" ca="1" si="50"/>
        <v>0</v>
      </c>
      <c r="I316" s="3">
        <f t="shared" ca="1" si="51"/>
        <v>0</v>
      </c>
      <c r="J316" s="4">
        <f t="shared" ca="1" si="52"/>
        <v>6499.2516345257645</v>
      </c>
      <c r="K316">
        <f t="shared" si="53"/>
        <v>2600</v>
      </c>
      <c r="L316" s="4">
        <f t="shared" ca="1" si="54"/>
        <v>9099.2516345257645</v>
      </c>
    </row>
    <row r="317" spans="1:12" outlineLevel="1">
      <c r="A317">
        <f ca="1">NORMINV(RAND(),Summary!$B$1,Summary!$B$2)</f>
        <v>-6.633885708566595</v>
      </c>
      <c r="B317" s="3">
        <f t="shared" ca="1" si="44"/>
        <v>200</v>
      </c>
      <c r="C317" s="3">
        <f t="shared" ca="1" si="45"/>
        <v>8132.5479729683466</v>
      </c>
      <c r="D317" t="b">
        <f t="shared" ca="1" si="46"/>
        <v>0</v>
      </c>
      <c r="E317" s="3">
        <f t="shared" ca="1" si="47"/>
        <v>0</v>
      </c>
      <c r="F317" s="3">
        <f t="shared" ca="1" si="48"/>
        <v>0</v>
      </c>
      <c r="G317" s="3">
        <f t="shared" ca="1" si="49"/>
        <v>200</v>
      </c>
      <c r="H317" t="b">
        <f t="shared" ca="1" si="50"/>
        <v>0</v>
      </c>
      <c r="I317" s="3">
        <f t="shared" ca="1" si="51"/>
        <v>0</v>
      </c>
      <c r="J317" s="4">
        <f t="shared" ca="1" si="52"/>
        <v>200</v>
      </c>
      <c r="K317">
        <f t="shared" si="53"/>
        <v>2600</v>
      </c>
      <c r="L317" s="4">
        <f t="shared" ca="1" si="54"/>
        <v>2800</v>
      </c>
    </row>
    <row r="318" spans="1:12" outlineLevel="1">
      <c r="A318">
        <f ca="1">NORMINV(RAND(),Summary!$B$1,Summary!$B$2)</f>
        <v>9673.8046039895744</v>
      </c>
      <c r="B318" s="3">
        <f t="shared" ca="1" si="44"/>
        <v>9673.8046039895744</v>
      </c>
      <c r="C318" s="3">
        <f t="shared" ca="1" si="45"/>
        <v>20107.295491953602</v>
      </c>
      <c r="D318" t="b">
        <f t="shared" ca="1" si="46"/>
        <v>1</v>
      </c>
      <c r="E318" s="3">
        <f t="shared" ca="1" si="47"/>
        <v>4673.8046039895744</v>
      </c>
      <c r="F318" s="3">
        <f t="shared" ca="1" si="48"/>
        <v>934.76092079791488</v>
      </c>
      <c r="G318" s="3">
        <f t="shared" ca="1" si="49"/>
        <v>9673.8046039895744</v>
      </c>
      <c r="H318" t="b">
        <f t="shared" ca="1" si="50"/>
        <v>0</v>
      </c>
      <c r="I318" s="3">
        <f t="shared" ca="1" si="51"/>
        <v>0</v>
      </c>
      <c r="J318" s="4">
        <f t="shared" ca="1" si="52"/>
        <v>9673.8046039895744</v>
      </c>
      <c r="K318">
        <f t="shared" si="53"/>
        <v>2600</v>
      </c>
      <c r="L318" s="4">
        <f t="shared" ca="1" si="54"/>
        <v>12273.804603989574</v>
      </c>
    </row>
    <row r="319" spans="1:12" outlineLevel="1">
      <c r="A319">
        <f ca="1">NORMINV(RAND(),Summary!$B$1,Summary!$B$2)</f>
        <v>8218.2805162743371</v>
      </c>
      <c r="B319" s="3">
        <f t="shared" ca="1" si="44"/>
        <v>8218.2805162743371</v>
      </c>
      <c r="C319" s="3">
        <f t="shared" ca="1" si="45"/>
        <v>8418.2805162743371</v>
      </c>
      <c r="D319" t="b">
        <f t="shared" ca="1" si="46"/>
        <v>1</v>
      </c>
      <c r="E319" s="3">
        <f t="shared" ca="1" si="47"/>
        <v>3218.2805162743371</v>
      </c>
      <c r="F319" s="3">
        <f t="shared" ca="1" si="48"/>
        <v>643.6561032548675</v>
      </c>
      <c r="G319" s="3">
        <f t="shared" ca="1" si="49"/>
        <v>8218.2805162743371</v>
      </c>
      <c r="H319" t="b">
        <f t="shared" ca="1" si="50"/>
        <v>0</v>
      </c>
      <c r="I319" s="3">
        <f t="shared" ca="1" si="51"/>
        <v>0</v>
      </c>
      <c r="J319" s="4">
        <f t="shared" ca="1" si="52"/>
        <v>8218.2805162743371</v>
      </c>
      <c r="K319">
        <f t="shared" si="53"/>
        <v>2600</v>
      </c>
      <c r="L319" s="4">
        <f t="shared" ca="1" si="54"/>
        <v>10818.280516274337</v>
      </c>
    </row>
    <row r="320" spans="1:12" outlineLevel="1">
      <c r="A320">
        <f ca="1">NORMINV(RAND(),Summary!$B$1,Summary!$B$2)</f>
        <v>9524.1097161791731</v>
      </c>
      <c r="B320" s="3">
        <f t="shared" ca="1" si="44"/>
        <v>9524.1097161791731</v>
      </c>
      <c r="C320" s="3">
        <f t="shared" ca="1" si="45"/>
        <v>26256.545122464893</v>
      </c>
      <c r="D320" t="b">
        <f t="shared" ca="1" si="46"/>
        <v>1</v>
      </c>
      <c r="E320" s="3">
        <f t="shared" ca="1" si="47"/>
        <v>4524.1097161791731</v>
      </c>
      <c r="F320" s="3">
        <f t="shared" ca="1" si="48"/>
        <v>904.82194323583462</v>
      </c>
      <c r="G320" s="3">
        <f t="shared" ca="1" si="49"/>
        <v>9524.1097161791731</v>
      </c>
      <c r="H320" t="b">
        <f t="shared" ca="1" si="50"/>
        <v>0</v>
      </c>
      <c r="I320" s="3">
        <f t="shared" ca="1" si="51"/>
        <v>0</v>
      </c>
      <c r="J320" s="4">
        <f t="shared" ca="1" si="52"/>
        <v>9524.1097161791731</v>
      </c>
      <c r="K320">
        <f t="shared" si="53"/>
        <v>2600</v>
      </c>
      <c r="L320" s="4">
        <f t="shared" ca="1" si="54"/>
        <v>12124.109716179173</v>
      </c>
    </row>
    <row r="321" spans="1:12" outlineLevel="1">
      <c r="A321">
        <f ca="1">NORMINV(RAND(),Summary!$B$1,Summary!$B$2)</f>
        <v>-11010.413333986837</v>
      </c>
      <c r="B321" s="3">
        <f t="shared" ca="1" si="44"/>
        <v>200</v>
      </c>
      <c r="C321" s="3">
        <f t="shared" ca="1" si="45"/>
        <v>400</v>
      </c>
      <c r="D321" t="b">
        <f t="shared" ca="1" si="46"/>
        <v>0</v>
      </c>
      <c r="E321" s="3">
        <f t="shared" ca="1" si="47"/>
        <v>0</v>
      </c>
      <c r="F321" s="3">
        <f t="shared" ca="1" si="48"/>
        <v>0</v>
      </c>
      <c r="G321" s="3">
        <f t="shared" ca="1" si="49"/>
        <v>200</v>
      </c>
      <c r="H321" t="b">
        <f t="shared" ca="1" si="50"/>
        <v>0</v>
      </c>
      <c r="I321" s="3">
        <f t="shared" ca="1" si="51"/>
        <v>0</v>
      </c>
      <c r="J321" s="4">
        <f t="shared" ca="1" si="52"/>
        <v>200</v>
      </c>
      <c r="K321">
        <f t="shared" si="53"/>
        <v>2600</v>
      </c>
      <c r="L321" s="4">
        <f t="shared" ca="1" si="54"/>
        <v>2800</v>
      </c>
    </row>
    <row r="322" spans="1:12" outlineLevel="1">
      <c r="A322">
        <f ca="1">NORMINV(RAND(),Summary!$B$1,Summary!$B$2)</f>
        <v>10307.389055616928</v>
      </c>
      <c r="B322" s="3">
        <f t="shared" ca="1" si="44"/>
        <v>10307.389055616928</v>
      </c>
      <c r="C322" s="3">
        <f t="shared" ca="1" si="45"/>
        <v>19626.404610874153</v>
      </c>
      <c r="D322" t="b">
        <f t="shared" ca="1" si="46"/>
        <v>1</v>
      </c>
      <c r="E322" s="3">
        <f t="shared" ca="1" si="47"/>
        <v>5307.3890556169281</v>
      </c>
      <c r="F322" s="3">
        <f t="shared" ca="1" si="48"/>
        <v>1061.4778111233857</v>
      </c>
      <c r="G322" s="3">
        <f t="shared" ca="1" si="49"/>
        <v>10307.389055616928</v>
      </c>
      <c r="H322" t="b">
        <f t="shared" ca="1" si="50"/>
        <v>0</v>
      </c>
      <c r="I322" s="3">
        <f t="shared" ca="1" si="51"/>
        <v>0</v>
      </c>
      <c r="J322" s="4">
        <f t="shared" ca="1" si="52"/>
        <v>10307.389055616928</v>
      </c>
      <c r="K322">
        <f t="shared" si="53"/>
        <v>2600</v>
      </c>
      <c r="L322" s="4">
        <f t="shared" ca="1" si="54"/>
        <v>12907.389055616928</v>
      </c>
    </row>
    <row r="323" spans="1:12" outlineLevel="1">
      <c r="A323">
        <f ca="1">NORMINV(RAND(),Summary!$B$1,Summary!$B$2)</f>
        <v>-9277.2594740267741</v>
      </c>
      <c r="B323" s="3">
        <f t="shared" ca="1" si="44"/>
        <v>200</v>
      </c>
      <c r="C323" s="3">
        <f t="shared" ca="1" si="45"/>
        <v>2817.0273050258552</v>
      </c>
      <c r="D323" t="b">
        <f t="shared" ca="1" si="46"/>
        <v>0</v>
      </c>
      <c r="E323" s="3">
        <f t="shared" ca="1" si="47"/>
        <v>0</v>
      </c>
      <c r="F323" s="3">
        <f t="shared" ca="1" si="48"/>
        <v>0</v>
      </c>
      <c r="G323" s="3">
        <f t="shared" ca="1" si="49"/>
        <v>200</v>
      </c>
      <c r="H323" t="b">
        <f t="shared" ca="1" si="50"/>
        <v>0</v>
      </c>
      <c r="I323" s="3">
        <f t="shared" ca="1" si="51"/>
        <v>0</v>
      </c>
      <c r="J323" s="4">
        <f t="shared" ca="1" si="52"/>
        <v>200</v>
      </c>
      <c r="K323">
        <f t="shared" si="53"/>
        <v>2600</v>
      </c>
      <c r="L323" s="4">
        <f t="shared" ca="1" si="54"/>
        <v>2800</v>
      </c>
    </row>
    <row r="324" spans="1:12" outlineLevel="1">
      <c r="A324">
        <f ca="1">NORMINV(RAND(),Summary!$B$1,Summary!$B$2)</f>
        <v>1567.4367608374257</v>
      </c>
      <c r="B324" s="3">
        <f t="shared" ca="1" si="44"/>
        <v>1567.4367608374257</v>
      </c>
      <c r="C324" s="3">
        <f t="shared" ca="1" si="45"/>
        <v>15615.890555063903</v>
      </c>
      <c r="D324" t="b">
        <f t="shared" ca="1" si="46"/>
        <v>0</v>
      </c>
      <c r="E324" s="3">
        <f t="shared" ca="1" si="47"/>
        <v>0</v>
      </c>
      <c r="F324" s="3">
        <f t="shared" ca="1" si="48"/>
        <v>0</v>
      </c>
      <c r="G324" s="3">
        <f t="shared" ca="1" si="49"/>
        <v>1567.4367608374257</v>
      </c>
      <c r="H324" t="b">
        <f t="shared" ca="1" si="50"/>
        <v>0</v>
      </c>
      <c r="I324" s="3">
        <f t="shared" ca="1" si="51"/>
        <v>0</v>
      </c>
      <c r="J324" s="4">
        <f t="shared" ca="1" si="52"/>
        <v>1567.4367608374257</v>
      </c>
      <c r="K324">
        <f t="shared" si="53"/>
        <v>2600</v>
      </c>
      <c r="L324" s="4">
        <f t="shared" ca="1" si="54"/>
        <v>4167.4367608374259</v>
      </c>
    </row>
    <row r="325" spans="1:12" outlineLevel="1">
      <c r="A325">
        <f ca="1">NORMINV(RAND(),Summary!$B$1,Summary!$B$2)</f>
        <v>14292.820190830695</v>
      </c>
      <c r="B325" s="3">
        <f t="shared" ca="1" si="44"/>
        <v>14292.820190830695</v>
      </c>
      <c r="C325" s="3">
        <f t="shared" ca="1" si="45"/>
        <v>26319.353697311777</v>
      </c>
      <c r="D325" t="b">
        <f t="shared" ca="1" si="46"/>
        <v>1</v>
      </c>
      <c r="E325" s="3">
        <f t="shared" ca="1" si="47"/>
        <v>9292.8201908306946</v>
      </c>
      <c r="F325" s="3">
        <f t="shared" ca="1" si="48"/>
        <v>1858.564038166139</v>
      </c>
      <c r="G325" s="3">
        <f t="shared" ca="1" si="49"/>
        <v>14292.820190830695</v>
      </c>
      <c r="H325" t="b">
        <f t="shared" ca="1" si="50"/>
        <v>1</v>
      </c>
      <c r="I325" s="3">
        <f t="shared" ca="1" si="51"/>
        <v>2292.8201908306946</v>
      </c>
      <c r="J325" s="4">
        <f t="shared" ca="1" si="52"/>
        <v>12000</v>
      </c>
      <c r="K325">
        <f t="shared" si="53"/>
        <v>2600</v>
      </c>
      <c r="L325" s="4">
        <f t="shared" ca="1" si="54"/>
        <v>14600</v>
      </c>
    </row>
    <row r="326" spans="1:12" outlineLevel="1">
      <c r="A326">
        <f ca="1">NORMINV(RAND(),Summary!$B$1,Summary!$B$2)</f>
        <v>-20751.168496723079</v>
      </c>
      <c r="B326" s="3">
        <f t="shared" ca="1" si="44"/>
        <v>200</v>
      </c>
      <c r="C326" s="3">
        <f t="shared" ca="1" si="45"/>
        <v>400</v>
      </c>
      <c r="D326" t="b">
        <f t="shared" ca="1" si="46"/>
        <v>0</v>
      </c>
      <c r="E326" s="3">
        <f t="shared" ca="1" si="47"/>
        <v>0</v>
      </c>
      <c r="F326" s="3">
        <f t="shared" ca="1" si="48"/>
        <v>0</v>
      </c>
      <c r="G326" s="3">
        <f t="shared" ca="1" si="49"/>
        <v>200</v>
      </c>
      <c r="H326" t="b">
        <f t="shared" ca="1" si="50"/>
        <v>0</v>
      </c>
      <c r="I326" s="3">
        <f t="shared" ca="1" si="51"/>
        <v>0</v>
      </c>
      <c r="J326" s="4">
        <f t="shared" ca="1" si="52"/>
        <v>200</v>
      </c>
      <c r="K326">
        <f t="shared" si="53"/>
        <v>2600</v>
      </c>
      <c r="L326" s="4">
        <f t="shared" ca="1" si="54"/>
        <v>2800</v>
      </c>
    </row>
    <row r="327" spans="1:12" outlineLevel="1">
      <c r="A327">
        <f ca="1">NORMINV(RAND(),Summary!$B$1,Summary!$B$2)</f>
        <v>-1706.5905986273474</v>
      </c>
      <c r="B327" s="3">
        <f t="shared" ca="1" si="44"/>
        <v>200</v>
      </c>
      <c r="C327" s="3">
        <f t="shared" ca="1" si="45"/>
        <v>400</v>
      </c>
      <c r="D327" t="b">
        <f t="shared" ca="1" si="46"/>
        <v>0</v>
      </c>
      <c r="E327" s="3">
        <f t="shared" ca="1" si="47"/>
        <v>0</v>
      </c>
      <c r="F327" s="3">
        <f t="shared" ca="1" si="48"/>
        <v>0</v>
      </c>
      <c r="G327" s="3">
        <f t="shared" ca="1" si="49"/>
        <v>200</v>
      </c>
      <c r="H327" t="b">
        <f t="shared" ca="1" si="50"/>
        <v>0</v>
      </c>
      <c r="I327" s="3">
        <f t="shared" ca="1" si="51"/>
        <v>0</v>
      </c>
      <c r="J327" s="4">
        <f t="shared" ca="1" si="52"/>
        <v>200</v>
      </c>
      <c r="K327">
        <f t="shared" si="53"/>
        <v>2600</v>
      </c>
      <c r="L327" s="4">
        <f t="shared" ca="1" si="54"/>
        <v>2800</v>
      </c>
    </row>
    <row r="328" spans="1:12" outlineLevel="1">
      <c r="A328">
        <f ca="1">NORMINV(RAND(),Summary!$B$1,Summary!$B$2)</f>
        <v>-11456.066934587539</v>
      </c>
      <c r="B328" s="3">
        <f t="shared" ca="1" si="44"/>
        <v>200</v>
      </c>
      <c r="C328" s="3">
        <f t="shared" ca="1" si="45"/>
        <v>400</v>
      </c>
      <c r="D328" t="b">
        <f t="shared" ca="1" si="46"/>
        <v>0</v>
      </c>
      <c r="E328" s="3">
        <f t="shared" ca="1" si="47"/>
        <v>0</v>
      </c>
      <c r="F328" s="3">
        <f t="shared" ca="1" si="48"/>
        <v>0</v>
      </c>
      <c r="G328" s="3">
        <f t="shared" ca="1" si="49"/>
        <v>200</v>
      </c>
      <c r="H328" t="b">
        <f t="shared" ca="1" si="50"/>
        <v>0</v>
      </c>
      <c r="I328" s="3">
        <f t="shared" ca="1" si="51"/>
        <v>0</v>
      </c>
      <c r="J328" s="4">
        <f t="shared" ca="1" si="52"/>
        <v>200</v>
      </c>
      <c r="K328">
        <f t="shared" si="53"/>
        <v>2600</v>
      </c>
      <c r="L328" s="4">
        <f t="shared" ca="1" si="54"/>
        <v>2800</v>
      </c>
    </row>
    <row r="329" spans="1:12" outlineLevel="1">
      <c r="A329">
        <f ca="1">NORMINV(RAND(),Summary!$B$1,Summary!$B$2)</f>
        <v>24770.010124866683</v>
      </c>
      <c r="B329" s="3">
        <f t="shared" ca="1" si="44"/>
        <v>24770.010124866683</v>
      </c>
      <c r="C329" s="3">
        <f t="shared" ca="1" si="45"/>
        <v>24970.010124866683</v>
      </c>
      <c r="D329" t="b">
        <f t="shared" ca="1" si="46"/>
        <v>1</v>
      </c>
      <c r="E329" s="3">
        <f t="shared" ca="1" si="47"/>
        <v>19770.010124866683</v>
      </c>
      <c r="F329" s="3">
        <f t="shared" ca="1" si="48"/>
        <v>3954.002024973337</v>
      </c>
      <c r="G329" s="3">
        <f t="shared" ca="1" si="49"/>
        <v>24770.010124866683</v>
      </c>
      <c r="H329" t="b">
        <f t="shared" ca="1" si="50"/>
        <v>1</v>
      </c>
      <c r="I329" s="3">
        <f t="shared" ca="1" si="51"/>
        <v>12770.010124866683</v>
      </c>
      <c r="J329" s="4">
        <f t="shared" ca="1" si="52"/>
        <v>12000</v>
      </c>
      <c r="K329">
        <f t="shared" si="53"/>
        <v>2600</v>
      </c>
      <c r="L329" s="4">
        <f t="shared" ca="1" si="54"/>
        <v>14600</v>
      </c>
    </row>
    <row r="330" spans="1:12" outlineLevel="1">
      <c r="A330">
        <f ca="1">NORMINV(RAND(),Summary!$B$1,Summary!$B$2)</f>
        <v>-6878.8846013634047</v>
      </c>
      <c r="B330" s="3">
        <f t="shared" ca="1" si="44"/>
        <v>200</v>
      </c>
      <c r="C330" s="3">
        <f t="shared" ca="1" si="45"/>
        <v>3553.5589850306415</v>
      </c>
      <c r="D330" t="b">
        <f t="shared" ca="1" si="46"/>
        <v>0</v>
      </c>
      <c r="E330" s="3">
        <f t="shared" ca="1" si="47"/>
        <v>0</v>
      </c>
      <c r="F330" s="3">
        <f t="shared" ca="1" si="48"/>
        <v>0</v>
      </c>
      <c r="G330" s="3">
        <f t="shared" ca="1" si="49"/>
        <v>200</v>
      </c>
      <c r="H330" t="b">
        <f t="shared" ca="1" si="50"/>
        <v>0</v>
      </c>
      <c r="I330" s="3">
        <f t="shared" ca="1" si="51"/>
        <v>0</v>
      </c>
      <c r="J330" s="4">
        <f t="shared" ca="1" si="52"/>
        <v>200</v>
      </c>
      <c r="K330">
        <f t="shared" si="53"/>
        <v>2600</v>
      </c>
      <c r="L330" s="4">
        <f t="shared" ca="1" si="54"/>
        <v>2800</v>
      </c>
    </row>
    <row r="331" spans="1:12" outlineLevel="1">
      <c r="A331">
        <f ca="1">NORMINV(RAND(),Summary!$B$1,Summary!$B$2)</f>
        <v>-4321.2644275496541</v>
      </c>
      <c r="B331" s="3">
        <f t="shared" ca="1" si="44"/>
        <v>200</v>
      </c>
      <c r="C331" s="3">
        <f t="shared" ca="1" si="45"/>
        <v>400</v>
      </c>
      <c r="D331" t="b">
        <f t="shared" ca="1" si="46"/>
        <v>0</v>
      </c>
      <c r="E331" s="3">
        <f t="shared" ca="1" si="47"/>
        <v>0</v>
      </c>
      <c r="F331" s="3">
        <f t="shared" ca="1" si="48"/>
        <v>0</v>
      </c>
      <c r="G331" s="3">
        <f t="shared" ca="1" si="49"/>
        <v>200</v>
      </c>
      <c r="H331" t="b">
        <f t="shared" ca="1" si="50"/>
        <v>0</v>
      </c>
      <c r="I331" s="3">
        <f t="shared" ca="1" si="51"/>
        <v>0</v>
      </c>
      <c r="J331" s="4">
        <f t="shared" ca="1" si="52"/>
        <v>200</v>
      </c>
      <c r="K331">
        <f t="shared" si="53"/>
        <v>2600</v>
      </c>
      <c r="L331" s="4">
        <f t="shared" ca="1" si="54"/>
        <v>2800</v>
      </c>
    </row>
    <row r="332" spans="1:12" outlineLevel="1">
      <c r="A332">
        <f ca="1">NORMINV(RAND(),Summary!$B$1,Summary!$B$2)</f>
        <v>14597.159961976529</v>
      </c>
      <c r="B332" s="3">
        <f t="shared" ca="1" si="44"/>
        <v>14597.159961976529</v>
      </c>
      <c r="C332" s="3">
        <f t="shared" ca="1" si="45"/>
        <v>18374.610517712281</v>
      </c>
      <c r="D332" t="b">
        <f t="shared" ca="1" si="46"/>
        <v>1</v>
      </c>
      <c r="E332" s="3">
        <f t="shared" ca="1" si="47"/>
        <v>9597.1599619765293</v>
      </c>
      <c r="F332" s="3">
        <f t="shared" ca="1" si="48"/>
        <v>1919.431992395306</v>
      </c>
      <c r="G332" s="3">
        <f t="shared" ca="1" si="49"/>
        <v>14597.159961976529</v>
      </c>
      <c r="H332" t="b">
        <f t="shared" ca="1" si="50"/>
        <v>1</v>
      </c>
      <c r="I332" s="3">
        <f t="shared" ca="1" si="51"/>
        <v>2597.1599619765293</v>
      </c>
      <c r="J332" s="4">
        <f t="shared" ca="1" si="52"/>
        <v>12000</v>
      </c>
      <c r="K332">
        <f t="shared" si="53"/>
        <v>2600</v>
      </c>
      <c r="L332" s="4">
        <f t="shared" ca="1" si="54"/>
        <v>14600</v>
      </c>
    </row>
    <row r="333" spans="1:12" outlineLevel="1">
      <c r="A333">
        <f ca="1">NORMINV(RAND(),Summary!$B$1,Summary!$B$2)</f>
        <v>-7769.0998746944424</v>
      </c>
      <c r="B333" s="3">
        <f t="shared" ca="1" si="44"/>
        <v>200</v>
      </c>
      <c r="C333" s="3">
        <f t="shared" ca="1" si="45"/>
        <v>400</v>
      </c>
      <c r="D333" t="b">
        <f t="shared" ca="1" si="46"/>
        <v>0</v>
      </c>
      <c r="E333" s="3">
        <f t="shared" ca="1" si="47"/>
        <v>0</v>
      </c>
      <c r="F333" s="3">
        <f t="shared" ca="1" si="48"/>
        <v>0</v>
      </c>
      <c r="G333" s="3">
        <f t="shared" ca="1" si="49"/>
        <v>200</v>
      </c>
      <c r="H333" t="b">
        <f t="shared" ca="1" si="50"/>
        <v>0</v>
      </c>
      <c r="I333" s="3">
        <f t="shared" ca="1" si="51"/>
        <v>0</v>
      </c>
      <c r="J333" s="4">
        <f t="shared" ca="1" si="52"/>
        <v>200</v>
      </c>
      <c r="K333">
        <f t="shared" si="53"/>
        <v>2600</v>
      </c>
      <c r="L333" s="4">
        <f t="shared" ca="1" si="54"/>
        <v>2800</v>
      </c>
    </row>
    <row r="334" spans="1:12" outlineLevel="1">
      <c r="A334">
        <f ca="1">NORMINV(RAND(),Summary!$B$1,Summary!$B$2)</f>
        <v>-3439.4182564992889</v>
      </c>
      <c r="B334" s="3">
        <f t="shared" ref="B334:B397" ca="1" si="55">MAX(200,A334)</f>
        <v>200</v>
      </c>
      <c r="C334" s="3">
        <f t="shared" ref="C334:C397" ca="1" si="56">B334+B1336</f>
        <v>2249.9346941119447</v>
      </c>
      <c r="D334" t="b">
        <f t="shared" ref="D334:D397" ca="1" si="57">B334&gt;$E$2</f>
        <v>0</v>
      </c>
      <c r="E334" s="3">
        <f t="shared" ref="E334:E397" ca="1" si="58">IF(D334,B334-$E$2,0)</f>
        <v>0</v>
      </c>
      <c r="F334" s="3">
        <f t="shared" ref="F334:F397" ca="1" si="59">E334*0.2</f>
        <v>0</v>
      </c>
      <c r="G334" s="3">
        <f t="shared" ref="G334:G397" ca="1" si="60">IF(D334,$E$2+E334,B334)</f>
        <v>200</v>
      </c>
      <c r="H334" t="b">
        <f t="shared" ref="H334:H397" ca="1" si="61">E334&gt;$E$3</f>
        <v>0</v>
      </c>
      <c r="I334" s="3">
        <f t="shared" ref="I334:I397" ca="1" si="62">IF(H334,B334-$E$2-$E$3,0)</f>
        <v>0</v>
      </c>
      <c r="J334" s="4">
        <f t="shared" ref="J334:J397" ca="1" si="63">IF(H334,MAX(0,G334-I334),G334)</f>
        <v>200</v>
      </c>
      <c r="K334">
        <f t="shared" ref="K334:K397" si="64">100*26</f>
        <v>2600</v>
      </c>
      <c r="L334" s="4">
        <f t="shared" ref="L334:L397" ca="1" si="65">K334+J334</f>
        <v>2800</v>
      </c>
    </row>
    <row r="335" spans="1:12" outlineLevel="1">
      <c r="A335">
        <f ca="1">NORMINV(RAND(),Summary!$B$1,Summary!$B$2)</f>
        <v>-5676.1262641712219</v>
      </c>
      <c r="B335" s="3">
        <f t="shared" ca="1" si="55"/>
        <v>200</v>
      </c>
      <c r="C335" s="3">
        <f t="shared" ca="1" si="56"/>
        <v>1176.8421167364222</v>
      </c>
      <c r="D335" t="b">
        <f t="shared" ca="1" si="57"/>
        <v>0</v>
      </c>
      <c r="E335" s="3">
        <f t="shared" ca="1" si="58"/>
        <v>0</v>
      </c>
      <c r="F335" s="3">
        <f t="shared" ca="1" si="59"/>
        <v>0</v>
      </c>
      <c r="G335" s="3">
        <f t="shared" ca="1" si="60"/>
        <v>200</v>
      </c>
      <c r="H335" t="b">
        <f t="shared" ca="1" si="61"/>
        <v>0</v>
      </c>
      <c r="I335" s="3">
        <f t="shared" ca="1" si="62"/>
        <v>0</v>
      </c>
      <c r="J335" s="4">
        <f t="shared" ca="1" si="63"/>
        <v>200</v>
      </c>
      <c r="K335">
        <f t="shared" si="64"/>
        <v>2600</v>
      </c>
      <c r="L335" s="4">
        <f t="shared" ca="1" si="65"/>
        <v>2800</v>
      </c>
    </row>
    <row r="336" spans="1:12" outlineLevel="1">
      <c r="A336">
        <f ca="1">NORMINV(RAND(),Summary!$B$1,Summary!$B$2)</f>
        <v>-18155.093275562031</v>
      </c>
      <c r="B336" s="3">
        <f t="shared" ca="1" si="55"/>
        <v>200</v>
      </c>
      <c r="C336" s="3">
        <f t="shared" ca="1" si="56"/>
        <v>13469.132932655059</v>
      </c>
      <c r="D336" t="b">
        <f t="shared" ca="1" si="57"/>
        <v>0</v>
      </c>
      <c r="E336" s="3">
        <f t="shared" ca="1" si="58"/>
        <v>0</v>
      </c>
      <c r="F336" s="3">
        <f t="shared" ca="1" si="59"/>
        <v>0</v>
      </c>
      <c r="G336" s="3">
        <f t="shared" ca="1" si="60"/>
        <v>200</v>
      </c>
      <c r="H336" t="b">
        <f t="shared" ca="1" si="61"/>
        <v>0</v>
      </c>
      <c r="I336" s="3">
        <f t="shared" ca="1" si="62"/>
        <v>0</v>
      </c>
      <c r="J336" s="4">
        <f t="shared" ca="1" si="63"/>
        <v>200</v>
      </c>
      <c r="K336">
        <f t="shared" si="64"/>
        <v>2600</v>
      </c>
      <c r="L336" s="4">
        <f t="shared" ca="1" si="65"/>
        <v>2800</v>
      </c>
    </row>
    <row r="337" spans="1:12" outlineLevel="1">
      <c r="A337">
        <f ca="1">NORMINV(RAND(),Summary!$B$1,Summary!$B$2)</f>
        <v>12058.914979254056</v>
      </c>
      <c r="B337" s="3">
        <f t="shared" ca="1" si="55"/>
        <v>12058.914979254056</v>
      </c>
      <c r="C337" s="3">
        <f t="shared" ca="1" si="56"/>
        <v>12258.914979254056</v>
      </c>
      <c r="D337" t="b">
        <f t="shared" ca="1" si="57"/>
        <v>1</v>
      </c>
      <c r="E337" s="3">
        <f t="shared" ca="1" si="58"/>
        <v>7058.9149792540557</v>
      </c>
      <c r="F337" s="3">
        <f t="shared" ca="1" si="59"/>
        <v>1411.7829958508112</v>
      </c>
      <c r="G337" s="3">
        <f t="shared" ca="1" si="60"/>
        <v>12058.914979254056</v>
      </c>
      <c r="H337" t="b">
        <f t="shared" ca="1" si="61"/>
        <v>1</v>
      </c>
      <c r="I337" s="3">
        <f t="shared" ca="1" si="62"/>
        <v>58.914979254055652</v>
      </c>
      <c r="J337" s="4">
        <f t="shared" ca="1" si="63"/>
        <v>12000</v>
      </c>
      <c r="K337">
        <f t="shared" si="64"/>
        <v>2600</v>
      </c>
      <c r="L337" s="4">
        <f t="shared" ca="1" si="65"/>
        <v>14600</v>
      </c>
    </row>
    <row r="338" spans="1:12" outlineLevel="1">
      <c r="A338">
        <f ca="1">NORMINV(RAND(),Summary!$B$1,Summary!$B$2)</f>
        <v>11656.932346149972</v>
      </c>
      <c r="B338" s="3">
        <f t="shared" ca="1" si="55"/>
        <v>11656.932346149972</v>
      </c>
      <c r="C338" s="3">
        <f t="shared" ca="1" si="56"/>
        <v>17388.619289997921</v>
      </c>
      <c r="D338" t="b">
        <f t="shared" ca="1" si="57"/>
        <v>1</v>
      </c>
      <c r="E338" s="3">
        <f t="shared" ca="1" si="58"/>
        <v>6656.9323461499716</v>
      </c>
      <c r="F338" s="3">
        <f t="shared" ca="1" si="59"/>
        <v>1331.3864692299944</v>
      </c>
      <c r="G338" s="3">
        <f t="shared" ca="1" si="60"/>
        <v>11656.932346149972</v>
      </c>
      <c r="H338" t="b">
        <f t="shared" ca="1" si="61"/>
        <v>0</v>
      </c>
      <c r="I338" s="3">
        <f t="shared" ca="1" si="62"/>
        <v>0</v>
      </c>
      <c r="J338" s="4">
        <f t="shared" ca="1" si="63"/>
        <v>11656.932346149972</v>
      </c>
      <c r="K338">
        <f t="shared" si="64"/>
        <v>2600</v>
      </c>
      <c r="L338" s="4">
        <f t="shared" ca="1" si="65"/>
        <v>14256.932346149972</v>
      </c>
    </row>
    <row r="339" spans="1:12" outlineLevel="1">
      <c r="A339">
        <f ca="1">NORMINV(RAND(),Summary!$B$1,Summary!$B$2)</f>
        <v>5520.7201623246738</v>
      </c>
      <c r="B339" s="3">
        <f t="shared" ca="1" si="55"/>
        <v>5520.7201623246738</v>
      </c>
      <c r="C339" s="3">
        <f t="shared" ca="1" si="56"/>
        <v>5720.7201623246738</v>
      </c>
      <c r="D339" t="b">
        <f t="shared" ca="1" si="57"/>
        <v>1</v>
      </c>
      <c r="E339" s="3">
        <f t="shared" ca="1" si="58"/>
        <v>520.72016232467377</v>
      </c>
      <c r="F339" s="3">
        <f t="shared" ca="1" si="59"/>
        <v>104.14403246493475</v>
      </c>
      <c r="G339" s="3">
        <f t="shared" ca="1" si="60"/>
        <v>5520.7201623246738</v>
      </c>
      <c r="H339" t="b">
        <f t="shared" ca="1" si="61"/>
        <v>0</v>
      </c>
      <c r="I339" s="3">
        <f t="shared" ca="1" si="62"/>
        <v>0</v>
      </c>
      <c r="J339" s="4">
        <f t="shared" ca="1" si="63"/>
        <v>5520.7201623246738</v>
      </c>
      <c r="K339">
        <f t="shared" si="64"/>
        <v>2600</v>
      </c>
      <c r="L339" s="4">
        <f t="shared" ca="1" si="65"/>
        <v>8120.7201623246738</v>
      </c>
    </row>
    <row r="340" spans="1:12" outlineLevel="1">
      <c r="A340">
        <f ca="1">NORMINV(RAND(),Summary!$B$1,Summary!$B$2)</f>
        <v>-20636.667358845458</v>
      </c>
      <c r="B340" s="3">
        <f t="shared" ca="1" si="55"/>
        <v>200</v>
      </c>
      <c r="C340" s="3">
        <f t="shared" ca="1" si="56"/>
        <v>400</v>
      </c>
      <c r="D340" t="b">
        <f t="shared" ca="1" si="57"/>
        <v>0</v>
      </c>
      <c r="E340" s="3">
        <f t="shared" ca="1" si="58"/>
        <v>0</v>
      </c>
      <c r="F340" s="3">
        <f t="shared" ca="1" si="59"/>
        <v>0</v>
      </c>
      <c r="G340" s="3">
        <f t="shared" ca="1" si="60"/>
        <v>200</v>
      </c>
      <c r="H340" t="b">
        <f t="shared" ca="1" si="61"/>
        <v>0</v>
      </c>
      <c r="I340" s="3">
        <f t="shared" ca="1" si="62"/>
        <v>0</v>
      </c>
      <c r="J340" s="4">
        <f t="shared" ca="1" si="63"/>
        <v>200</v>
      </c>
      <c r="K340">
        <f t="shared" si="64"/>
        <v>2600</v>
      </c>
      <c r="L340" s="4">
        <f t="shared" ca="1" si="65"/>
        <v>2800</v>
      </c>
    </row>
    <row r="341" spans="1:12" outlineLevel="1">
      <c r="A341">
        <f ca="1">NORMINV(RAND(),Summary!$B$1,Summary!$B$2)</f>
        <v>17125.602004754663</v>
      </c>
      <c r="B341" s="3">
        <f t="shared" ca="1" si="55"/>
        <v>17125.602004754663</v>
      </c>
      <c r="C341" s="3">
        <f t="shared" ca="1" si="56"/>
        <v>17325.602004754663</v>
      </c>
      <c r="D341" t="b">
        <f t="shared" ca="1" si="57"/>
        <v>1</v>
      </c>
      <c r="E341" s="3">
        <f t="shared" ca="1" si="58"/>
        <v>12125.602004754663</v>
      </c>
      <c r="F341" s="3">
        <f t="shared" ca="1" si="59"/>
        <v>2425.1204009509324</v>
      </c>
      <c r="G341" s="3">
        <f t="shared" ca="1" si="60"/>
        <v>17125.602004754663</v>
      </c>
      <c r="H341" t="b">
        <f t="shared" ca="1" si="61"/>
        <v>1</v>
      </c>
      <c r="I341" s="3">
        <f t="shared" ca="1" si="62"/>
        <v>5125.6020047546626</v>
      </c>
      <c r="J341" s="4">
        <f t="shared" ca="1" si="63"/>
        <v>12000</v>
      </c>
      <c r="K341">
        <f t="shared" si="64"/>
        <v>2600</v>
      </c>
      <c r="L341" s="4">
        <f t="shared" ca="1" si="65"/>
        <v>14600</v>
      </c>
    </row>
    <row r="342" spans="1:12" outlineLevel="1">
      <c r="A342">
        <f ca="1">NORMINV(RAND(),Summary!$B$1,Summary!$B$2)</f>
        <v>-2503.9172031081725</v>
      </c>
      <c r="B342" s="3">
        <f t="shared" ca="1" si="55"/>
        <v>200</v>
      </c>
      <c r="C342" s="3">
        <f t="shared" ca="1" si="56"/>
        <v>400</v>
      </c>
      <c r="D342" t="b">
        <f t="shared" ca="1" si="57"/>
        <v>0</v>
      </c>
      <c r="E342" s="3">
        <f t="shared" ca="1" si="58"/>
        <v>0</v>
      </c>
      <c r="F342" s="3">
        <f t="shared" ca="1" si="59"/>
        <v>0</v>
      </c>
      <c r="G342" s="3">
        <f t="shared" ca="1" si="60"/>
        <v>200</v>
      </c>
      <c r="H342" t="b">
        <f t="shared" ca="1" si="61"/>
        <v>0</v>
      </c>
      <c r="I342" s="3">
        <f t="shared" ca="1" si="62"/>
        <v>0</v>
      </c>
      <c r="J342" s="4">
        <f t="shared" ca="1" si="63"/>
        <v>200</v>
      </c>
      <c r="K342">
        <f t="shared" si="64"/>
        <v>2600</v>
      </c>
      <c r="L342" s="4">
        <f t="shared" ca="1" si="65"/>
        <v>2800</v>
      </c>
    </row>
    <row r="343" spans="1:12" outlineLevel="1">
      <c r="A343">
        <f ca="1">NORMINV(RAND(),Summary!$B$1,Summary!$B$2)</f>
        <v>-4372.324065924824</v>
      </c>
      <c r="B343" s="3">
        <f t="shared" ca="1" si="55"/>
        <v>200</v>
      </c>
      <c r="C343" s="3">
        <f t="shared" ca="1" si="56"/>
        <v>4265.487750536764</v>
      </c>
      <c r="D343" t="b">
        <f t="shared" ca="1" si="57"/>
        <v>0</v>
      </c>
      <c r="E343" s="3">
        <f t="shared" ca="1" si="58"/>
        <v>0</v>
      </c>
      <c r="F343" s="3">
        <f t="shared" ca="1" si="59"/>
        <v>0</v>
      </c>
      <c r="G343" s="3">
        <f t="shared" ca="1" si="60"/>
        <v>200</v>
      </c>
      <c r="H343" t="b">
        <f t="shared" ca="1" si="61"/>
        <v>0</v>
      </c>
      <c r="I343" s="3">
        <f t="shared" ca="1" si="62"/>
        <v>0</v>
      </c>
      <c r="J343" s="4">
        <f t="shared" ca="1" si="63"/>
        <v>200</v>
      </c>
      <c r="K343">
        <f t="shared" si="64"/>
        <v>2600</v>
      </c>
      <c r="L343" s="4">
        <f t="shared" ca="1" si="65"/>
        <v>2800</v>
      </c>
    </row>
    <row r="344" spans="1:12" outlineLevel="1">
      <c r="A344">
        <f ca="1">NORMINV(RAND(),Summary!$B$1,Summary!$B$2)</f>
        <v>20250.937781690631</v>
      </c>
      <c r="B344" s="3">
        <f t="shared" ca="1" si="55"/>
        <v>20250.937781690631</v>
      </c>
      <c r="C344" s="3">
        <f t="shared" ca="1" si="56"/>
        <v>26558.875976646566</v>
      </c>
      <c r="D344" t="b">
        <f t="shared" ca="1" si="57"/>
        <v>1</v>
      </c>
      <c r="E344" s="3">
        <f t="shared" ca="1" si="58"/>
        <v>15250.937781690631</v>
      </c>
      <c r="F344" s="3">
        <f t="shared" ca="1" si="59"/>
        <v>3050.1875563381263</v>
      </c>
      <c r="G344" s="3">
        <f t="shared" ca="1" si="60"/>
        <v>20250.937781690631</v>
      </c>
      <c r="H344" t="b">
        <f t="shared" ca="1" si="61"/>
        <v>1</v>
      </c>
      <c r="I344" s="3">
        <f t="shared" ca="1" si="62"/>
        <v>8250.9377816906308</v>
      </c>
      <c r="J344" s="4">
        <f t="shared" ca="1" si="63"/>
        <v>12000</v>
      </c>
      <c r="K344">
        <f t="shared" si="64"/>
        <v>2600</v>
      </c>
      <c r="L344" s="4">
        <f t="shared" ca="1" si="65"/>
        <v>14600</v>
      </c>
    </row>
    <row r="345" spans="1:12" outlineLevel="1">
      <c r="A345">
        <f ca="1">NORMINV(RAND(),Summary!$B$1,Summary!$B$2)</f>
        <v>-3802.1735827227894</v>
      </c>
      <c r="B345" s="3">
        <f t="shared" ca="1" si="55"/>
        <v>200</v>
      </c>
      <c r="C345" s="3">
        <f t="shared" ca="1" si="56"/>
        <v>11160.171895042735</v>
      </c>
      <c r="D345" t="b">
        <f t="shared" ca="1" si="57"/>
        <v>0</v>
      </c>
      <c r="E345" s="3">
        <f t="shared" ca="1" si="58"/>
        <v>0</v>
      </c>
      <c r="F345" s="3">
        <f t="shared" ca="1" si="59"/>
        <v>0</v>
      </c>
      <c r="G345" s="3">
        <f t="shared" ca="1" si="60"/>
        <v>200</v>
      </c>
      <c r="H345" t="b">
        <f t="shared" ca="1" si="61"/>
        <v>0</v>
      </c>
      <c r="I345" s="3">
        <f t="shared" ca="1" si="62"/>
        <v>0</v>
      </c>
      <c r="J345" s="4">
        <f t="shared" ca="1" si="63"/>
        <v>200</v>
      </c>
      <c r="K345">
        <f t="shared" si="64"/>
        <v>2600</v>
      </c>
      <c r="L345" s="4">
        <f t="shared" ca="1" si="65"/>
        <v>2800</v>
      </c>
    </row>
    <row r="346" spans="1:12" outlineLevel="1">
      <c r="A346">
        <f ca="1">NORMINV(RAND(),Summary!$B$1,Summary!$B$2)</f>
        <v>8062.6801271819113</v>
      </c>
      <c r="B346" s="3">
        <f t="shared" ca="1" si="55"/>
        <v>8062.6801271819113</v>
      </c>
      <c r="C346" s="3">
        <f t="shared" ca="1" si="56"/>
        <v>8262.6801271819113</v>
      </c>
      <c r="D346" t="b">
        <f t="shared" ca="1" si="57"/>
        <v>1</v>
      </c>
      <c r="E346" s="3">
        <f t="shared" ca="1" si="58"/>
        <v>3062.6801271819113</v>
      </c>
      <c r="F346" s="3">
        <f t="shared" ca="1" si="59"/>
        <v>612.53602543638226</v>
      </c>
      <c r="G346" s="3">
        <f t="shared" ca="1" si="60"/>
        <v>8062.6801271819113</v>
      </c>
      <c r="H346" t="b">
        <f t="shared" ca="1" si="61"/>
        <v>0</v>
      </c>
      <c r="I346" s="3">
        <f t="shared" ca="1" si="62"/>
        <v>0</v>
      </c>
      <c r="J346" s="4">
        <f t="shared" ca="1" si="63"/>
        <v>8062.6801271819113</v>
      </c>
      <c r="K346">
        <f t="shared" si="64"/>
        <v>2600</v>
      </c>
      <c r="L346" s="4">
        <f t="shared" ca="1" si="65"/>
        <v>10662.680127181911</v>
      </c>
    </row>
    <row r="347" spans="1:12" outlineLevel="1">
      <c r="A347">
        <f ca="1">NORMINV(RAND(),Summary!$B$1,Summary!$B$2)</f>
        <v>9671.6502602062537</v>
      </c>
      <c r="B347" s="3">
        <f t="shared" ca="1" si="55"/>
        <v>9671.6502602062537</v>
      </c>
      <c r="C347" s="3">
        <f t="shared" ca="1" si="56"/>
        <v>9871.6502602062537</v>
      </c>
      <c r="D347" t="b">
        <f t="shared" ca="1" si="57"/>
        <v>1</v>
      </c>
      <c r="E347" s="3">
        <f t="shared" ca="1" si="58"/>
        <v>4671.6502602062537</v>
      </c>
      <c r="F347" s="3">
        <f t="shared" ca="1" si="59"/>
        <v>934.33005204125084</v>
      </c>
      <c r="G347" s="3">
        <f t="shared" ca="1" si="60"/>
        <v>9671.6502602062537</v>
      </c>
      <c r="H347" t="b">
        <f t="shared" ca="1" si="61"/>
        <v>0</v>
      </c>
      <c r="I347" s="3">
        <f t="shared" ca="1" si="62"/>
        <v>0</v>
      </c>
      <c r="J347" s="4">
        <f t="shared" ca="1" si="63"/>
        <v>9671.6502602062537</v>
      </c>
      <c r="K347">
        <f t="shared" si="64"/>
        <v>2600</v>
      </c>
      <c r="L347" s="4">
        <f t="shared" ca="1" si="65"/>
        <v>12271.650260206254</v>
      </c>
    </row>
    <row r="348" spans="1:12" outlineLevel="1">
      <c r="A348">
        <f ca="1">NORMINV(RAND(),Summary!$B$1,Summary!$B$2)</f>
        <v>14335.68101780184</v>
      </c>
      <c r="B348" s="3">
        <f t="shared" ca="1" si="55"/>
        <v>14335.68101780184</v>
      </c>
      <c r="C348" s="3">
        <f t="shared" ca="1" si="56"/>
        <v>15912.879076632906</v>
      </c>
      <c r="D348" t="b">
        <f t="shared" ca="1" si="57"/>
        <v>1</v>
      </c>
      <c r="E348" s="3">
        <f t="shared" ca="1" si="58"/>
        <v>9335.6810178018404</v>
      </c>
      <c r="F348" s="3">
        <f t="shared" ca="1" si="59"/>
        <v>1867.1362035603681</v>
      </c>
      <c r="G348" s="3">
        <f t="shared" ca="1" si="60"/>
        <v>14335.68101780184</v>
      </c>
      <c r="H348" t="b">
        <f t="shared" ca="1" si="61"/>
        <v>1</v>
      </c>
      <c r="I348" s="3">
        <f t="shared" ca="1" si="62"/>
        <v>2335.6810178018404</v>
      </c>
      <c r="J348" s="4">
        <f t="shared" ca="1" si="63"/>
        <v>12000</v>
      </c>
      <c r="K348">
        <f t="shared" si="64"/>
        <v>2600</v>
      </c>
      <c r="L348" s="4">
        <f t="shared" ca="1" si="65"/>
        <v>14600</v>
      </c>
    </row>
    <row r="349" spans="1:12" outlineLevel="1">
      <c r="A349">
        <f ca="1">NORMINV(RAND(),Summary!$B$1,Summary!$B$2)</f>
        <v>4947.4960168660082</v>
      </c>
      <c r="B349" s="3">
        <f t="shared" ca="1" si="55"/>
        <v>4947.4960168660082</v>
      </c>
      <c r="C349" s="3">
        <f t="shared" ca="1" si="56"/>
        <v>5147.4960168660082</v>
      </c>
      <c r="D349" t="b">
        <f t="shared" ca="1" si="57"/>
        <v>0</v>
      </c>
      <c r="E349" s="3">
        <f t="shared" ca="1" si="58"/>
        <v>0</v>
      </c>
      <c r="F349" s="3">
        <f t="shared" ca="1" si="59"/>
        <v>0</v>
      </c>
      <c r="G349" s="3">
        <f t="shared" ca="1" si="60"/>
        <v>4947.4960168660082</v>
      </c>
      <c r="H349" t="b">
        <f t="shared" ca="1" si="61"/>
        <v>0</v>
      </c>
      <c r="I349" s="3">
        <f t="shared" ca="1" si="62"/>
        <v>0</v>
      </c>
      <c r="J349" s="4">
        <f t="shared" ca="1" si="63"/>
        <v>4947.4960168660082</v>
      </c>
      <c r="K349">
        <f t="shared" si="64"/>
        <v>2600</v>
      </c>
      <c r="L349" s="4">
        <f t="shared" ca="1" si="65"/>
        <v>7547.4960168660082</v>
      </c>
    </row>
    <row r="350" spans="1:12" outlineLevel="1">
      <c r="A350">
        <f ca="1">NORMINV(RAND(),Summary!$B$1,Summary!$B$2)</f>
        <v>7057.1539455707643</v>
      </c>
      <c r="B350" s="3">
        <f t="shared" ca="1" si="55"/>
        <v>7057.1539455707643</v>
      </c>
      <c r="C350" s="3">
        <f t="shared" ca="1" si="56"/>
        <v>7257.1539455707643</v>
      </c>
      <c r="D350" t="b">
        <f t="shared" ca="1" si="57"/>
        <v>1</v>
      </c>
      <c r="E350" s="3">
        <f t="shared" ca="1" si="58"/>
        <v>2057.1539455707643</v>
      </c>
      <c r="F350" s="3">
        <f t="shared" ca="1" si="59"/>
        <v>411.4307891141529</v>
      </c>
      <c r="G350" s="3">
        <f t="shared" ca="1" si="60"/>
        <v>7057.1539455707643</v>
      </c>
      <c r="H350" t="b">
        <f t="shared" ca="1" si="61"/>
        <v>0</v>
      </c>
      <c r="I350" s="3">
        <f t="shared" ca="1" si="62"/>
        <v>0</v>
      </c>
      <c r="J350" s="4">
        <f t="shared" ca="1" si="63"/>
        <v>7057.1539455707643</v>
      </c>
      <c r="K350">
        <f t="shared" si="64"/>
        <v>2600</v>
      </c>
      <c r="L350" s="4">
        <f t="shared" ca="1" si="65"/>
        <v>9657.1539455707643</v>
      </c>
    </row>
    <row r="351" spans="1:12" outlineLevel="1">
      <c r="A351">
        <f ca="1">NORMINV(RAND(),Summary!$B$1,Summary!$B$2)</f>
        <v>3261.8146186275253</v>
      </c>
      <c r="B351" s="3">
        <f t="shared" ca="1" si="55"/>
        <v>3261.8146186275253</v>
      </c>
      <c r="C351" s="3">
        <f t="shared" ca="1" si="56"/>
        <v>3461.8146186275253</v>
      </c>
      <c r="D351" t="b">
        <f t="shared" ca="1" si="57"/>
        <v>0</v>
      </c>
      <c r="E351" s="3">
        <f t="shared" ca="1" si="58"/>
        <v>0</v>
      </c>
      <c r="F351" s="3">
        <f t="shared" ca="1" si="59"/>
        <v>0</v>
      </c>
      <c r="G351" s="3">
        <f t="shared" ca="1" si="60"/>
        <v>3261.8146186275253</v>
      </c>
      <c r="H351" t="b">
        <f t="shared" ca="1" si="61"/>
        <v>0</v>
      </c>
      <c r="I351" s="3">
        <f t="shared" ca="1" si="62"/>
        <v>0</v>
      </c>
      <c r="J351" s="4">
        <f t="shared" ca="1" si="63"/>
        <v>3261.8146186275253</v>
      </c>
      <c r="K351">
        <f t="shared" si="64"/>
        <v>2600</v>
      </c>
      <c r="L351" s="4">
        <f t="shared" ca="1" si="65"/>
        <v>5861.8146186275253</v>
      </c>
    </row>
    <row r="352" spans="1:12" outlineLevel="1">
      <c r="A352">
        <f ca="1">NORMINV(RAND(),Summary!$B$1,Summary!$B$2)</f>
        <v>12022.495408788851</v>
      </c>
      <c r="B352" s="3">
        <f t="shared" ca="1" si="55"/>
        <v>12022.495408788851</v>
      </c>
      <c r="C352" s="3">
        <f t="shared" ca="1" si="56"/>
        <v>23200.824879448977</v>
      </c>
      <c r="D352" t="b">
        <f t="shared" ca="1" si="57"/>
        <v>1</v>
      </c>
      <c r="E352" s="3">
        <f t="shared" ca="1" si="58"/>
        <v>7022.4954087888509</v>
      </c>
      <c r="F352" s="3">
        <f t="shared" ca="1" si="59"/>
        <v>1404.4990817577702</v>
      </c>
      <c r="G352" s="3">
        <f t="shared" ca="1" si="60"/>
        <v>12022.495408788851</v>
      </c>
      <c r="H352" t="b">
        <f t="shared" ca="1" si="61"/>
        <v>1</v>
      </c>
      <c r="I352" s="3">
        <f t="shared" ca="1" si="62"/>
        <v>22.495408788850909</v>
      </c>
      <c r="J352" s="4">
        <f t="shared" ca="1" si="63"/>
        <v>12000</v>
      </c>
      <c r="K352">
        <f t="shared" si="64"/>
        <v>2600</v>
      </c>
      <c r="L352" s="4">
        <f t="shared" ca="1" si="65"/>
        <v>14600</v>
      </c>
    </row>
    <row r="353" spans="1:12" outlineLevel="1">
      <c r="A353">
        <f ca="1">NORMINV(RAND(),Summary!$B$1,Summary!$B$2)</f>
        <v>17562.568169056598</v>
      </c>
      <c r="B353" s="3">
        <f t="shared" ca="1" si="55"/>
        <v>17562.568169056598</v>
      </c>
      <c r="C353" s="3">
        <f t="shared" ca="1" si="56"/>
        <v>17762.568169056598</v>
      </c>
      <c r="D353" t="b">
        <f t="shared" ca="1" si="57"/>
        <v>1</v>
      </c>
      <c r="E353" s="3">
        <f t="shared" ca="1" si="58"/>
        <v>12562.568169056598</v>
      </c>
      <c r="F353" s="3">
        <f t="shared" ca="1" si="59"/>
        <v>2512.5136338113198</v>
      </c>
      <c r="G353" s="3">
        <f t="shared" ca="1" si="60"/>
        <v>17562.568169056598</v>
      </c>
      <c r="H353" t="b">
        <f t="shared" ca="1" si="61"/>
        <v>1</v>
      </c>
      <c r="I353" s="3">
        <f t="shared" ca="1" si="62"/>
        <v>5562.568169056598</v>
      </c>
      <c r="J353" s="4">
        <f t="shared" ca="1" si="63"/>
        <v>12000</v>
      </c>
      <c r="K353">
        <f t="shared" si="64"/>
        <v>2600</v>
      </c>
      <c r="L353" s="4">
        <f t="shared" ca="1" si="65"/>
        <v>14600</v>
      </c>
    </row>
    <row r="354" spans="1:12" outlineLevel="1">
      <c r="A354">
        <f ca="1">NORMINV(RAND(),Summary!$B$1,Summary!$B$2)</f>
        <v>9487.6474393416665</v>
      </c>
      <c r="B354" s="3">
        <f t="shared" ca="1" si="55"/>
        <v>9487.6474393416665</v>
      </c>
      <c r="C354" s="3">
        <f t="shared" ca="1" si="56"/>
        <v>11845.950776382906</v>
      </c>
      <c r="D354" t="b">
        <f t="shared" ca="1" si="57"/>
        <v>1</v>
      </c>
      <c r="E354" s="3">
        <f t="shared" ca="1" si="58"/>
        <v>4487.6474393416665</v>
      </c>
      <c r="F354" s="3">
        <f t="shared" ca="1" si="59"/>
        <v>897.52948786833338</v>
      </c>
      <c r="G354" s="3">
        <f t="shared" ca="1" si="60"/>
        <v>9487.6474393416665</v>
      </c>
      <c r="H354" t="b">
        <f t="shared" ca="1" si="61"/>
        <v>0</v>
      </c>
      <c r="I354" s="3">
        <f t="shared" ca="1" si="62"/>
        <v>0</v>
      </c>
      <c r="J354" s="4">
        <f t="shared" ca="1" si="63"/>
        <v>9487.6474393416665</v>
      </c>
      <c r="K354">
        <f t="shared" si="64"/>
        <v>2600</v>
      </c>
      <c r="L354" s="4">
        <f t="shared" ca="1" si="65"/>
        <v>12087.647439341667</v>
      </c>
    </row>
    <row r="355" spans="1:12" outlineLevel="1">
      <c r="A355">
        <f ca="1">NORMINV(RAND(),Summary!$B$1,Summary!$B$2)</f>
        <v>8984.8071598174392</v>
      </c>
      <c r="B355" s="3">
        <f t="shared" ca="1" si="55"/>
        <v>8984.8071598174392</v>
      </c>
      <c r="C355" s="3">
        <f t="shared" ca="1" si="56"/>
        <v>27210.182534675925</v>
      </c>
      <c r="D355" t="b">
        <f t="shared" ca="1" si="57"/>
        <v>1</v>
      </c>
      <c r="E355" s="3">
        <f t="shared" ca="1" si="58"/>
        <v>3984.8071598174392</v>
      </c>
      <c r="F355" s="3">
        <f t="shared" ca="1" si="59"/>
        <v>796.96143196348794</v>
      </c>
      <c r="G355" s="3">
        <f t="shared" ca="1" si="60"/>
        <v>8984.8071598174392</v>
      </c>
      <c r="H355" t="b">
        <f t="shared" ca="1" si="61"/>
        <v>0</v>
      </c>
      <c r="I355" s="3">
        <f t="shared" ca="1" si="62"/>
        <v>0</v>
      </c>
      <c r="J355" s="4">
        <f t="shared" ca="1" si="63"/>
        <v>8984.8071598174392</v>
      </c>
      <c r="K355">
        <f t="shared" si="64"/>
        <v>2600</v>
      </c>
      <c r="L355" s="4">
        <f t="shared" ca="1" si="65"/>
        <v>11584.807159817439</v>
      </c>
    </row>
    <row r="356" spans="1:12" outlineLevel="1">
      <c r="A356">
        <f ca="1">NORMINV(RAND(),Summary!$B$1,Summary!$B$2)</f>
        <v>-3308.3135449740485</v>
      </c>
      <c r="B356" s="3">
        <f t="shared" ca="1" si="55"/>
        <v>200</v>
      </c>
      <c r="C356" s="3">
        <f t="shared" ca="1" si="56"/>
        <v>7047.2284795121586</v>
      </c>
      <c r="D356" t="b">
        <f t="shared" ca="1" si="57"/>
        <v>0</v>
      </c>
      <c r="E356" s="3">
        <f t="shared" ca="1" si="58"/>
        <v>0</v>
      </c>
      <c r="F356" s="3">
        <f t="shared" ca="1" si="59"/>
        <v>0</v>
      </c>
      <c r="G356" s="3">
        <f t="shared" ca="1" si="60"/>
        <v>200</v>
      </c>
      <c r="H356" t="b">
        <f t="shared" ca="1" si="61"/>
        <v>0</v>
      </c>
      <c r="I356" s="3">
        <f t="shared" ca="1" si="62"/>
        <v>0</v>
      </c>
      <c r="J356" s="4">
        <f t="shared" ca="1" si="63"/>
        <v>200</v>
      </c>
      <c r="K356">
        <f t="shared" si="64"/>
        <v>2600</v>
      </c>
      <c r="L356" s="4">
        <f t="shared" ca="1" si="65"/>
        <v>2800</v>
      </c>
    </row>
    <row r="357" spans="1:12" outlineLevel="1">
      <c r="A357">
        <f ca="1">NORMINV(RAND(),Summary!$B$1,Summary!$B$2)</f>
        <v>-1184.1669766893747</v>
      </c>
      <c r="B357" s="3">
        <f t="shared" ca="1" si="55"/>
        <v>200</v>
      </c>
      <c r="C357" s="3">
        <f t="shared" ca="1" si="56"/>
        <v>400</v>
      </c>
      <c r="D357" t="b">
        <f t="shared" ca="1" si="57"/>
        <v>0</v>
      </c>
      <c r="E357" s="3">
        <f t="shared" ca="1" si="58"/>
        <v>0</v>
      </c>
      <c r="F357" s="3">
        <f t="shared" ca="1" si="59"/>
        <v>0</v>
      </c>
      <c r="G357" s="3">
        <f t="shared" ca="1" si="60"/>
        <v>200</v>
      </c>
      <c r="H357" t="b">
        <f t="shared" ca="1" si="61"/>
        <v>0</v>
      </c>
      <c r="I357" s="3">
        <f t="shared" ca="1" si="62"/>
        <v>0</v>
      </c>
      <c r="J357" s="4">
        <f t="shared" ca="1" si="63"/>
        <v>200</v>
      </c>
      <c r="K357">
        <f t="shared" si="64"/>
        <v>2600</v>
      </c>
      <c r="L357" s="4">
        <f t="shared" ca="1" si="65"/>
        <v>2800</v>
      </c>
    </row>
    <row r="358" spans="1:12" outlineLevel="1">
      <c r="A358">
        <f ca="1">NORMINV(RAND(),Summary!$B$1,Summary!$B$2)</f>
        <v>-3356.375486941929</v>
      </c>
      <c r="B358" s="3">
        <f t="shared" ca="1" si="55"/>
        <v>200</v>
      </c>
      <c r="C358" s="3">
        <f t="shared" ca="1" si="56"/>
        <v>2821.4115692561691</v>
      </c>
      <c r="D358" t="b">
        <f t="shared" ca="1" si="57"/>
        <v>0</v>
      </c>
      <c r="E358" s="3">
        <f t="shared" ca="1" si="58"/>
        <v>0</v>
      </c>
      <c r="F358" s="3">
        <f t="shared" ca="1" si="59"/>
        <v>0</v>
      </c>
      <c r="G358" s="3">
        <f t="shared" ca="1" si="60"/>
        <v>200</v>
      </c>
      <c r="H358" t="b">
        <f t="shared" ca="1" si="61"/>
        <v>0</v>
      </c>
      <c r="I358" s="3">
        <f t="shared" ca="1" si="62"/>
        <v>0</v>
      </c>
      <c r="J358" s="4">
        <f t="shared" ca="1" si="63"/>
        <v>200</v>
      </c>
      <c r="K358">
        <f t="shared" si="64"/>
        <v>2600</v>
      </c>
      <c r="L358" s="4">
        <f t="shared" ca="1" si="65"/>
        <v>2800</v>
      </c>
    </row>
    <row r="359" spans="1:12" outlineLevel="1">
      <c r="A359">
        <f ca="1">NORMINV(RAND(),Summary!$B$1,Summary!$B$2)</f>
        <v>10943.621484771005</v>
      </c>
      <c r="B359" s="3">
        <f t="shared" ca="1" si="55"/>
        <v>10943.621484771005</v>
      </c>
      <c r="C359" s="3">
        <f t="shared" ca="1" si="56"/>
        <v>11143.621484771005</v>
      </c>
      <c r="D359" t="b">
        <f t="shared" ca="1" si="57"/>
        <v>1</v>
      </c>
      <c r="E359" s="3">
        <f t="shared" ca="1" si="58"/>
        <v>5943.6214847710053</v>
      </c>
      <c r="F359" s="3">
        <f t="shared" ca="1" si="59"/>
        <v>1188.724296954201</v>
      </c>
      <c r="G359" s="3">
        <f t="shared" ca="1" si="60"/>
        <v>10943.621484771005</v>
      </c>
      <c r="H359" t="b">
        <f t="shared" ca="1" si="61"/>
        <v>0</v>
      </c>
      <c r="I359" s="3">
        <f t="shared" ca="1" si="62"/>
        <v>0</v>
      </c>
      <c r="J359" s="4">
        <f t="shared" ca="1" si="63"/>
        <v>10943.621484771005</v>
      </c>
      <c r="K359">
        <f t="shared" si="64"/>
        <v>2600</v>
      </c>
      <c r="L359" s="4">
        <f t="shared" ca="1" si="65"/>
        <v>13543.621484771005</v>
      </c>
    </row>
    <row r="360" spans="1:12" outlineLevel="1">
      <c r="A360">
        <f ca="1">NORMINV(RAND(),Summary!$B$1,Summary!$B$2)</f>
        <v>22096.206248217339</v>
      </c>
      <c r="B360" s="3">
        <f t="shared" ca="1" si="55"/>
        <v>22096.206248217339</v>
      </c>
      <c r="C360" s="3">
        <f t="shared" ca="1" si="56"/>
        <v>25123.491914625545</v>
      </c>
      <c r="D360" t="b">
        <f t="shared" ca="1" si="57"/>
        <v>1</v>
      </c>
      <c r="E360" s="3">
        <f t="shared" ca="1" si="58"/>
        <v>17096.206248217339</v>
      </c>
      <c r="F360" s="3">
        <f t="shared" ca="1" si="59"/>
        <v>3419.2412496434681</v>
      </c>
      <c r="G360" s="3">
        <f t="shared" ca="1" si="60"/>
        <v>22096.206248217339</v>
      </c>
      <c r="H360" t="b">
        <f t="shared" ca="1" si="61"/>
        <v>1</v>
      </c>
      <c r="I360" s="3">
        <f t="shared" ca="1" si="62"/>
        <v>10096.206248217339</v>
      </c>
      <c r="J360" s="4">
        <f t="shared" ca="1" si="63"/>
        <v>12000</v>
      </c>
      <c r="K360">
        <f t="shared" si="64"/>
        <v>2600</v>
      </c>
      <c r="L360" s="4">
        <f t="shared" ca="1" si="65"/>
        <v>14600</v>
      </c>
    </row>
    <row r="361" spans="1:12" outlineLevel="1">
      <c r="A361">
        <f ca="1">NORMINV(RAND(),Summary!$B$1,Summary!$B$2)</f>
        <v>9944.536968358283</v>
      </c>
      <c r="B361" s="3">
        <f t="shared" ca="1" si="55"/>
        <v>9944.536968358283</v>
      </c>
      <c r="C361" s="3">
        <f t="shared" ca="1" si="56"/>
        <v>10144.536968358283</v>
      </c>
      <c r="D361" t="b">
        <f t="shared" ca="1" si="57"/>
        <v>1</v>
      </c>
      <c r="E361" s="3">
        <f t="shared" ca="1" si="58"/>
        <v>4944.536968358283</v>
      </c>
      <c r="F361" s="3">
        <f t="shared" ca="1" si="59"/>
        <v>988.90739367165668</v>
      </c>
      <c r="G361" s="3">
        <f t="shared" ca="1" si="60"/>
        <v>9944.536968358283</v>
      </c>
      <c r="H361" t="b">
        <f t="shared" ca="1" si="61"/>
        <v>0</v>
      </c>
      <c r="I361" s="3">
        <f t="shared" ca="1" si="62"/>
        <v>0</v>
      </c>
      <c r="J361" s="4">
        <f t="shared" ca="1" si="63"/>
        <v>9944.536968358283</v>
      </c>
      <c r="K361">
        <f t="shared" si="64"/>
        <v>2600</v>
      </c>
      <c r="L361" s="4">
        <f t="shared" ca="1" si="65"/>
        <v>12544.536968358283</v>
      </c>
    </row>
    <row r="362" spans="1:12" outlineLevel="1">
      <c r="A362">
        <f ca="1">NORMINV(RAND(),Summary!$B$1,Summary!$B$2)</f>
        <v>7153.964640197054</v>
      </c>
      <c r="B362" s="3">
        <f t="shared" ca="1" si="55"/>
        <v>7153.964640197054</v>
      </c>
      <c r="C362" s="3">
        <f t="shared" ca="1" si="56"/>
        <v>13956.818782647861</v>
      </c>
      <c r="D362" t="b">
        <f t="shared" ca="1" si="57"/>
        <v>1</v>
      </c>
      <c r="E362" s="3">
        <f t="shared" ca="1" si="58"/>
        <v>2153.964640197054</v>
      </c>
      <c r="F362" s="3">
        <f t="shared" ca="1" si="59"/>
        <v>430.79292803941081</v>
      </c>
      <c r="G362" s="3">
        <f t="shared" ca="1" si="60"/>
        <v>7153.964640197054</v>
      </c>
      <c r="H362" t="b">
        <f t="shared" ca="1" si="61"/>
        <v>0</v>
      </c>
      <c r="I362" s="3">
        <f t="shared" ca="1" si="62"/>
        <v>0</v>
      </c>
      <c r="J362" s="4">
        <f t="shared" ca="1" si="63"/>
        <v>7153.964640197054</v>
      </c>
      <c r="K362">
        <f t="shared" si="64"/>
        <v>2600</v>
      </c>
      <c r="L362" s="4">
        <f t="shared" ca="1" si="65"/>
        <v>9753.9646401970531</v>
      </c>
    </row>
    <row r="363" spans="1:12" outlineLevel="1">
      <c r="A363">
        <f ca="1">NORMINV(RAND(),Summary!$B$1,Summary!$B$2)</f>
        <v>-21288.636025496413</v>
      </c>
      <c r="B363" s="3">
        <f t="shared" ca="1" si="55"/>
        <v>200</v>
      </c>
      <c r="C363" s="3">
        <f t="shared" ca="1" si="56"/>
        <v>13995.375800698514</v>
      </c>
      <c r="D363" t="b">
        <f t="shared" ca="1" si="57"/>
        <v>0</v>
      </c>
      <c r="E363" s="3">
        <f t="shared" ca="1" si="58"/>
        <v>0</v>
      </c>
      <c r="F363" s="3">
        <f t="shared" ca="1" si="59"/>
        <v>0</v>
      </c>
      <c r="G363" s="3">
        <f t="shared" ca="1" si="60"/>
        <v>200</v>
      </c>
      <c r="H363" t="b">
        <f t="shared" ca="1" si="61"/>
        <v>0</v>
      </c>
      <c r="I363" s="3">
        <f t="shared" ca="1" si="62"/>
        <v>0</v>
      </c>
      <c r="J363" s="4">
        <f t="shared" ca="1" si="63"/>
        <v>200</v>
      </c>
      <c r="K363">
        <f t="shared" si="64"/>
        <v>2600</v>
      </c>
      <c r="L363" s="4">
        <f t="shared" ca="1" si="65"/>
        <v>2800</v>
      </c>
    </row>
    <row r="364" spans="1:12" outlineLevel="1">
      <c r="A364">
        <f ca="1">NORMINV(RAND(),Summary!$B$1,Summary!$B$2)</f>
        <v>-3997.7572109132907</v>
      </c>
      <c r="B364" s="3">
        <f t="shared" ca="1" si="55"/>
        <v>200</v>
      </c>
      <c r="C364" s="3">
        <f t="shared" ca="1" si="56"/>
        <v>13543.161016251757</v>
      </c>
      <c r="D364" t="b">
        <f t="shared" ca="1" si="57"/>
        <v>0</v>
      </c>
      <c r="E364" s="3">
        <f t="shared" ca="1" si="58"/>
        <v>0</v>
      </c>
      <c r="F364" s="3">
        <f t="shared" ca="1" si="59"/>
        <v>0</v>
      </c>
      <c r="G364" s="3">
        <f t="shared" ca="1" si="60"/>
        <v>200</v>
      </c>
      <c r="H364" t="b">
        <f t="shared" ca="1" si="61"/>
        <v>0</v>
      </c>
      <c r="I364" s="3">
        <f t="shared" ca="1" si="62"/>
        <v>0</v>
      </c>
      <c r="J364" s="4">
        <f t="shared" ca="1" si="63"/>
        <v>200</v>
      </c>
      <c r="K364">
        <f t="shared" si="64"/>
        <v>2600</v>
      </c>
      <c r="L364" s="4">
        <f t="shared" ca="1" si="65"/>
        <v>2800</v>
      </c>
    </row>
    <row r="365" spans="1:12" outlineLevel="1">
      <c r="A365">
        <f ca="1">NORMINV(RAND(),Summary!$B$1,Summary!$B$2)</f>
        <v>-16363.972767767162</v>
      </c>
      <c r="B365" s="3">
        <f t="shared" ca="1" si="55"/>
        <v>200</v>
      </c>
      <c r="C365" s="3">
        <f t="shared" ca="1" si="56"/>
        <v>7270.2517531531903</v>
      </c>
      <c r="D365" t="b">
        <f t="shared" ca="1" si="57"/>
        <v>0</v>
      </c>
      <c r="E365" s="3">
        <f t="shared" ca="1" si="58"/>
        <v>0</v>
      </c>
      <c r="F365" s="3">
        <f t="shared" ca="1" si="59"/>
        <v>0</v>
      </c>
      <c r="G365" s="3">
        <f t="shared" ca="1" si="60"/>
        <v>200</v>
      </c>
      <c r="H365" t="b">
        <f t="shared" ca="1" si="61"/>
        <v>0</v>
      </c>
      <c r="I365" s="3">
        <f t="shared" ca="1" si="62"/>
        <v>0</v>
      </c>
      <c r="J365" s="4">
        <f t="shared" ca="1" si="63"/>
        <v>200</v>
      </c>
      <c r="K365">
        <f t="shared" si="64"/>
        <v>2600</v>
      </c>
      <c r="L365" s="4">
        <f t="shared" ca="1" si="65"/>
        <v>2800</v>
      </c>
    </row>
    <row r="366" spans="1:12" outlineLevel="1">
      <c r="A366">
        <f ca="1">NORMINV(RAND(),Summary!$B$1,Summary!$B$2)</f>
        <v>-3252.171670691213</v>
      </c>
      <c r="B366" s="3">
        <f t="shared" ca="1" si="55"/>
        <v>200</v>
      </c>
      <c r="C366" s="3">
        <f t="shared" ca="1" si="56"/>
        <v>10649.24485201137</v>
      </c>
      <c r="D366" t="b">
        <f t="shared" ca="1" si="57"/>
        <v>0</v>
      </c>
      <c r="E366" s="3">
        <f t="shared" ca="1" si="58"/>
        <v>0</v>
      </c>
      <c r="F366" s="3">
        <f t="shared" ca="1" si="59"/>
        <v>0</v>
      </c>
      <c r="G366" s="3">
        <f t="shared" ca="1" si="60"/>
        <v>200</v>
      </c>
      <c r="H366" t="b">
        <f t="shared" ca="1" si="61"/>
        <v>0</v>
      </c>
      <c r="I366" s="3">
        <f t="shared" ca="1" si="62"/>
        <v>0</v>
      </c>
      <c r="J366" s="4">
        <f t="shared" ca="1" si="63"/>
        <v>200</v>
      </c>
      <c r="K366">
        <f t="shared" si="64"/>
        <v>2600</v>
      </c>
      <c r="L366" s="4">
        <f t="shared" ca="1" si="65"/>
        <v>2800</v>
      </c>
    </row>
    <row r="367" spans="1:12" outlineLevel="1">
      <c r="A367">
        <f ca="1">NORMINV(RAND(),Summary!$B$1,Summary!$B$2)</f>
        <v>-6380.458927435775</v>
      </c>
      <c r="B367" s="3">
        <f t="shared" ca="1" si="55"/>
        <v>200</v>
      </c>
      <c r="C367" s="3">
        <f t="shared" ca="1" si="56"/>
        <v>400</v>
      </c>
      <c r="D367" t="b">
        <f t="shared" ca="1" si="57"/>
        <v>0</v>
      </c>
      <c r="E367" s="3">
        <f t="shared" ca="1" si="58"/>
        <v>0</v>
      </c>
      <c r="F367" s="3">
        <f t="shared" ca="1" si="59"/>
        <v>0</v>
      </c>
      <c r="G367" s="3">
        <f t="shared" ca="1" si="60"/>
        <v>200</v>
      </c>
      <c r="H367" t="b">
        <f t="shared" ca="1" si="61"/>
        <v>0</v>
      </c>
      <c r="I367" s="3">
        <f t="shared" ca="1" si="62"/>
        <v>0</v>
      </c>
      <c r="J367" s="4">
        <f t="shared" ca="1" si="63"/>
        <v>200</v>
      </c>
      <c r="K367">
        <f t="shared" si="64"/>
        <v>2600</v>
      </c>
      <c r="L367" s="4">
        <f t="shared" ca="1" si="65"/>
        <v>2800</v>
      </c>
    </row>
    <row r="368" spans="1:12" outlineLevel="1">
      <c r="A368">
        <f ca="1">NORMINV(RAND(),Summary!$B$1,Summary!$B$2)</f>
        <v>-9015.8142725163907</v>
      </c>
      <c r="B368" s="3">
        <f t="shared" ca="1" si="55"/>
        <v>200</v>
      </c>
      <c r="C368" s="3">
        <f t="shared" ca="1" si="56"/>
        <v>400</v>
      </c>
      <c r="D368" t="b">
        <f t="shared" ca="1" si="57"/>
        <v>0</v>
      </c>
      <c r="E368" s="3">
        <f t="shared" ca="1" si="58"/>
        <v>0</v>
      </c>
      <c r="F368" s="3">
        <f t="shared" ca="1" si="59"/>
        <v>0</v>
      </c>
      <c r="G368" s="3">
        <f t="shared" ca="1" si="60"/>
        <v>200</v>
      </c>
      <c r="H368" t="b">
        <f t="shared" ca="1" si="61"/>
        <v>0</v>
      </c>
      <c r="I368" s="3">
        <f t="shared" ca="1" si="62"/>
        <v>0</v>
      </c>
      <c r="J368" s="4">
        <f t="shared" ca="1" si="63"/>
        <v>200</v>
      </c>
      <c r="K368">
        <f t="shared" si="64"/>
        <v>2600</v>
      </c>
      <c r="L368" s="4">
        <f t="shared" ca="1" si="65"/>
        <v>2800</v>
      </c>
    </row>
    <row r="369" spans="1:12" outlineLevel="1">
      <c r="A369">
        <f ca="1">NORMINV(RAND(),Summary!$B$1,Summary!$B$2)</f>
        <v>11137.183434974591</v>
      </c>
      <c r="B369" s="3">
        <f t="shared" ca="1" si="55"/>
        <v>11137.183434974591</v>
      </c>
      <c r="C369" s="3">
        <f t="shared" ca="1" si="56"/>
        <v>24330.859650243183</v>
      </c>
      <c r="D369" t="b">
        <f t="shared" ca="1" si="57"/>
        <v>1</v>
      </c>
      <c r="E369" s="3">
        <f t="shared" ca="1" si="58"/>
        <v>6137.1834349745914</v>
      </c>
      <c r="F369" s="3">
        <f t="shared" ca="1" si="59"/>
        <v>1227.4366869949183</v>
      </c>
      <c r="G369" s="3">
        <f t="shared" ca="1" si="60"/>
        <v>11137.183434974591</v>
      </c>
      <c r="H369" t="b">
        <f t="shared" ca="1" si="61"/>
        <v>0</v>
      </c>
      <c r="I369" s="3">
        <f t="shared" ca="1" si="62"/>
        <v>0</v>
      </c>
      <c r="J369" s="4">
        <f t="shared" ca="1" si="63"/>
        <v>11137.183434974591</v>
      </c>
      <c r="K369">
        <f t="shared" si="64"/>
        <v>2600</v>
      </c>
      <c r="L369" s="4">
        <f t="shared" ca="1" si="65"/>
        <v>13737.183434974591</v>
      </c>
    </row>
    <row r="370" spans="1:12" outlineLevel="1">
      <c r="A370">
        <f ca="1">NORMINV(RAND(),Summary!$B$1,Summary!$B$2)</f>
        <v>9422.8230378469016</v>
      </c>
      <c r="B370" s="3">
        <f t="shared" ca="1" si="55"/>
        <v>9422.8230378469016</v>
      </c>
      <c r="C370" s="3">
        <f t="shared" ca="1" si="56"/>
        <v>9622.8230378469016</v>
      </c>
      <c r="D370" t="b">
        <f t="shared" ca="1" si="57"/>
        <v>1</v>
      </c>
      <c r="E370" s="3">
        <f t="shared" ca="1" si="58"/>
        <v>4422.8230378469016</v>
      </c>
      <c r="F370" s="3">
        <f t="shared" ca="1" si="59"/>
        <v>884.56460756938031</v>
      </c>
      <c r="G370" s="3">
        <f t="shared" ca="1" si="60"/>
        <v>9422.8230378469016</v>
      </c>
      <c r="H370" t="b">
        <f t="shared" ca="1" si="61"/>
        <v>0</v>
      </c>
      <c r="I370" s="3">
        <f t="shared" ca="1" si="62"/>
        <v>0</v>
      </c>
      <c r="J370" s="4">
        <f t="shared" ca="1" si="63"/>
        <v>9422.8230378469016</v>
      </c>
      <c r="K370">
        <f t="shared" si="64"/>
        <v>2600</v>
      </c>
      <c r="L370" s="4">
        <f t="shared" ca="1" si="65"/>
        <v>12022.823037846902</v>
      </c>
    </row>
    <row r="371" spans="1:12" outlineLevel="1">
      <c r="A371">
        <f ca="1">NORMINV(RAND(),Summary!$B$1,Summary!$B$2)</f>
        <v>8719.2192228552922</v>
      </c>
      <c r="B371" s="3">
        <f t="shared" ca="1" si="55"/>
        <v>8719.2192228552922</v>
      </c>
      <c r="C371" s="3">
        <f t="shared" ca="1" si="56"/>
        <v>15133.325040239983</v>
      </c>
      <c r="D371" t="b">
        <f t="shared" ca="1" si="57"/>
        <v>1</v>
      </c>
      <c r="E371" s="3">
        <f t="shared" ca="1" si="58"/>
        <v>3719.2192228552922</v>
      </c>
      <c r="F371" s="3">
        <f t="shared" ca="1" si="59"/>
        <v>743.84384457105853</v>
      </c>
      <c r="G371" s="3">
        <f t="shared" ca="1" si="60"/>
        <v>8719.2192228552922</v>
      </c>
      <c r="H371" t="b">
        <f t="shared" ca="1" si="61"/>
        <v>0</v>
      </c>
      <c r="I371" s="3">
        <f t="shared" ca="1" si="62"/>
        <v>0</v>
      </c>
      <c r="J371" s="4">
        <f t="shared" ca="1" si="63"/>
        <v>8719.2192228552922</v>
      </c>
      <c r="K371">
        <f t="shared" si="64"/>
        <v>2600</v>
      </c>
      <c r="L371" s="4">
        <f t="shared" ca="1" si="65"/>
        <v>11319.219222855292</v>
      </c>
    </row>
    <row r="372" spans="1:12" outlineLevel="1">
      <c r="A372">
        <f ca="1">NORMINV(RAND(),Summary!$B$1,Summary!$B$2)</f>
        <v>-15074.515468553614</v>
      </c>
      <c r="B372" s="3">
        <f t="shared" ca="1" si="55"/>
        <v>200</v>
      </c>
      <c r="C372" s="3">
        <f t="shared" ca="1" si="56"/>
        <v>11421.377884474103</v>
      </c>
      <c r="D372" t="b">
        <f t="shared" ca="1" si="57"/>
        <v>0</v>
      </c>
      <c r="E372" s="3">
        <f t="shared" ca="1" si="58"/>
        <v>0</v>
      </c>
      <c r="F372" s="3">
        <f t="shared" ca="1" si="59"/>
        <v>0</v>
      </c>
      <c r="G372" s="3">
        <f t="shared" ca="1" si="60"/>
        <v>200</v>
      </c>
      <c r="H372" t="b">
        <f t="shared" ca="1" si="61"/>
        <v>0</v>
      </c>
      <c r="I372" s="3">
        <f t="shared" ca="1" si="62"/>
        <v>0</v>
      </c>
      <c r="J372" s="4">
        <f t="shared" ca="1" si="63"/>
        <v>200</v>
      </c>
      <c r="K372">
        <f t="shared" si="64"/>
        <v>2600</v>
      </c>
      <c r="L372" s="4">
        <f t="shared" ca="1" si="65"/>
        <v>2800</v>
      </c>
    </row>
    <row r="373" spans="1:12" outlineLevel="1">
      <c r="A373">
        <f ca="1">NORMINV(RAND(),Summary!$B$1,Summary!$B$2)</f>
        <v>-207.86176397564623</v>
      </c>
      <c r="B373" s="3">
        <f t="shared" ca="1" si="55"/>
        <v>200</v>
      </c>
      <c r="C373" s="3">
        <f t="shared" ca="1" si="56"/>
        <v>400</v>
      </c>
      <c r="D373" t="b">
        <f t="shared" ca="1" si="57"/>
        <v>0</v>
      </c>
      <c r="E373" s="3">
        <f t="shared" ca="1" si="58"/>
        <v>0</v>
      </c>
      <c r="F373" s="3">
        <f t="shared" ca="1" si="59"/>
        <v>0</v>
      </c>
      <c r="G373" s="3">
        <f t="shared" ca="1" si="60"/>
        <v>200</v>
      </c>
      <c r="H373" t="b">
        <f t="shared" ca="1" si="61"/>
        <v>0</v>
      </c>
      <c r="I373" s="3">
        <f t="shared" ca="1" si="62"/>
        <v>0</v>
      </c>
      <c r="J373" s="4">
        <f t="shared" ca="1" si="63"/>
        <v>200</v>
      </c>
      <c r="K373">
        <f t="shared" si="64"/>
        <v>2600</v>
      </c>
      <c r="L373" s="4">
        <f t="shared" ca="1" si="65"/>
        <v>2800</v>
      </c>
    </row>
    <row r="374" spans="1:12" outlineLevel="1">
      <c r="A374">
        <f ca="1">NORMINV(RAND(),Summary!$B$1,Summary!$B$2)</f>
        <v>12457.618354520242</v>
      </c>
      <c r="B374" s="3">
        <f t="shared" ca="1" si="55"/>
        <v>12457.618354520242</v>
      </c>
      <c r="C374" s="3">
        <f t="shared" ca="1" si="56"/>
        <v>14732.378309820244</v>
      </c>
      <c r="D374" t="b">
        <f t="shared" ca="1" si="57"/>
        <v>1</v>
      </c>
      <c r="E374" s="3">
        <f t="shared" ca="1" si="58"/>
        <v>7457.6183545202421</v>
      </c>
      <c r="F374" s="3">
        <f t="shared" ca="1" si="59"/>
        <v>1491.5236709040485</v>
      </c>
      <c r="G374" s="3">
        <f t="shared" ca="1" si="60"/>
        <v>12457.618354520242</v>
      </c>
      <c r="H374" t="b">
        <f t="shared" ca="1" si="61"/>
        <v>1</v>
      </c>
      <c r="I374" s="3">
        <f t="shared" ca="1" si="62"/>
        <v>457.61835452024206</v>
      </c>
      <c r="J374" s="4">
        <f t="shared" ca="1" si="63"/>
        <v>12000</v>
      </c>
      <c r="K374">
        <f t="shared" si="64"/>
        <v>2600</v>
      </c>
      <c r="L374" s="4">
        <f t="shared" ca="1" si="65"/>
        <v>14600</v>
      </c>
    </row>
    <row r="375" spans="1:12" outlineLevel="1">
      <c r="A375">
        <f ca="1">NORMINV(RAND(),Summary!$B$1,Summary!$B$2)</f>
        <v>-12039.878963382518</v>
      </c>
      <c r="B375" s="3">
        <f t="shared" ca="1" si="55"/>
        <v>200</v>
      </c>
      <c r="C375" s="3">
        <f t="shared" ca="1" si="56"/>
        <v>3019.7775955359784</v>
      </c>
      <c r="D375" t="b">
        <f t="shared" ca="1" si="57"/>
        <v>0</v>
      </c>
      <c r="E375" s="3">
        <f t="shared" ca="1" si="58"/>
        <v>0</v>
      </c>
      <c r="F375" s="3">
        <f t="shared" ca="1" si="59"/>
        <v>0</v>
      </c>
      <c r="G375" s="3">
        <f t="shared" ca="1" si="60"/>
        <v>200</v>
      </c>
      <c r="H375" t="b">
        <f t="shared" ca="1" si="61"/>
        <v>0</v>
      </c>
      <c r="I375" s="3">
        <f t="shared" ca="1" si="62"/>
        <v>0</v>
      </c>
      <c r="J375" s="4">
        <f t="shared" ca="1" si="63"/>
        <v>200</v>
      </c>
      <c r="K375">
        <f t="shared" si="64"/>
        <v>2600</v>
      </c>
      <c r="L375" s="4">
        <f t="shared" ca="1" si="65"/>
        <v>2800</v>
      </c>
    </row>
    <row r="376" spans="1:12" outlineLevel="1">
      <c r="A376">
        <f ca="1">NORMINV(RAND(),Summary!$B$1,Summary!$B$2)</f>
        <v>23268.159116520674</v>
      </c>
      <c r="B376" s="3">
        <f t="shared" ca="1" si="55"/>
        <v>23268.159116520674</v>
      </c>
      <c r="C376" s="3">
        <f t="shared" ca="1" si="56"/>
        <v>23468.159116520674</v>
      </c>
      <c r="D376" t="b">
        <f t="shared" ca="1" si="57"/>
        <v>1</v>
      </c>
      <c r="E376" s="3">
        <f t="shared" ca="1" si="58"/>
        <v>18268.159116520674</v>
      </c>
      <c r="F376" s="3">
        <f t="shared" ca="1" si="59"/>
        <v>3653.6318233041347</v>
      </c>
      <c r="G376" s="3">
        <f t="shared" ca="1" si="60"/>
        <v>23268.159116520674</v>
      </c>
      <c r="H376" t="b">
        <f t="shared" ca="1" si="61"/>
        <v>1</v>
      </c>
      <c r="I376" s="3">
        <f t="shared" ca="1" si="62"/>
        <v>11268.159116520674</v>
      </c>
      <c r="J376" s="4">
        <f t="shared" ca="1" si="63"/>
        <v>12000</v>
      </c>
      <c r="K376">
        <f t="shared" si="64"/>
        <v>2600</v>
      </c>
      <c r="L376" s="4">
        <f t="shared" ca="1" si="65"/>
        <v>14600</v>
      </c>
    </row>
    <row r="377" spans="1:12" outlineLevel="1">
      <c r="A377">
        <f ca="1">NORMINV(RAND(),Summary!$B$1,Summary!$B$2)</f>
        <v>3302.868036200799</v>
      </c>
      <c r="B377" s="3">
        <f t="shared" ca="1" si="55"/>
        <v>3302.868036200799</v>
      </c>
      <c r="C377" s="3">
        <f t="shared" ca="1" si="56"/>
        <v>12600.363786306007</v>
      </c>
      <c r="D377" t="b">
        <f t="shared" ca="1" si="57"/>
        <v>0</v>
      </c>
      <c r="E377" s="3">
        <f t="shared" ca="1" si="58"/>
        <v>0</v>
      </c>
      <c r="F377" s="3">
        <f t="shared" ca="1" si="59"/>
        <v>0</v>
      </c>
      <c r="G377" s="3">
        <f t="shared" ca="1" si="60"/>
        <v>3302.868036200799</v>
      </c>
      <c r="H377" t="b">
        <f t="shared" ca="1" si="61"/>
        <v>0</v>
      </c>
      <c r="I377" s="3">
        <f t="shared" ca="1" si="62"/>
        <v>0</v>
      </c>
      <c r="J377" s="4">
        <f t="shared" ca="1" si="63"/>
        <v>3302.868036200799</v>
      </c>
      <c r="K377">
        <f t="shared" si="64"/>
        <v>2600</v>
      </c>
      <c r="L377" s="4">
        <f t="shared" ca="1" si="65"/>
        <v>5902.868036200799</v>
      </c>
    </row>
    <row r="378" spans="1:12" outlineLevel="1">
      <c r="A378">
        <f ca="1">NORMINV(RAND(),Summary!$B$1,Summary!$B$2)</f>
        <v>-15831.28045327029</v>
      </c>
      <c r="B378" s="3">
        <f t="shared" ca="1" si="55"/>
        <v>200</v>
      </c>
      <c r="C378" s="3">
        <f t="shared" ca="1" si="56"/>
        <v>400</v>
      </c>
      <c r="D378" t="b">
        <f t="shared" ca="1" si="57"/>
        <v>0</v>
      </c>
      <c r="E378" s="3">
        <f t="shared" ca="1" si="58"/>
        <v>0</v>
      </c>
      <c r="F378" s="3">
        <f t="shared" ca="1" si="59"/>
        <v>0</v>
      </c>
      <c r="G378" s="3">
        <f t="shared" ca="1" si="60"/>
        <v>200</v>
      </c>
      <c r="H378" t="b">
        <f t="shared" ca="1" si="61"/>
        <v>0</v>
      </c>
      <c r="I378" s="3">
        <f t="shared" ca="1" si="62"/>
        <v>0</v>
      </c>
      <c r="J378" s="4">
        <f t="shared" ca="1" si="63"/>
        <v>200</v>
      </c>
      <c r="K378">
        <f t="shared" si="64"/>
        <v>2600</v>
      </c>
      <c r="L378" s="4">
        <f t="shared" ca="1" si="65"/>
        <v>2800</v>
      </c>
    </row>
    <row r="379" spans="1:12" outlineLevel="1">
      <c r="A379">
        <f ca="1">NORMINV(RAND(),Summary!$B$1,Summary!$B$2)</f>
        <v>17718.206035899209</v>
      </c>
      <c r="B379" s="3">
        <f t="shared" ca="1" si="55"/>
        <v>17718.206035899209</v>
      </c>
      <c r="C379" s="3">
        <f t="shared" ca="1" si="56"/>
        <v>32566.973604419625</v>
      </c>
      <c r="D379" t="b">
        <f t="shared" ca="1" si="57"/>
        <v>1</v>
      </c>
      <c r="E379" s="3">
        <f t="shared" ca="1" si="58"/>
        <v>12718.206035899209</v>
      </c>
      <c r="F379" s="3">
        <f t="shared" ca="1" si="59"/>
        <v>2543.6412071798422</v>
      </c>
      <c r="G379" s="3">
        <f t="shared" ca="1" si="60"/>
        <v>17718.206035899209</v>
      </c>
      <c r="H379" t="b">
        <f t="shared" ca="1" si="61"/>
        <v>1</v>
      </c>
      <c r="I379" s="3">
        <f t="shared" ca="1" si="62"/>
        <v>5718.2060358992094</v>
      </c>
      <c r="J379" s="4">
        <f t="shared" ca="1" si="63"/>
        <v>12000</v>
      </c>
      <c r="K379">
        <f t="shared" si="64"/>
        <v>2600</v>
      </c>
      <c r="L379" s="4">
        <f t="shared" ca="1" si="65"/>
        <v>14600</v>
      </c>
    </row>
    <row r="380" spans="1:12" outlineLevel="1">
      <c r="A380">
        <f ca="1">NORMINV(RAND(),Summary!$B$1,Summary!$B$2)</f>
        <v>-6359.3513278643695</v>
      </c>
      <c r="B380" s="3">
        <f t="shared" ca="1" si="55"/>
        <v>200</v>
      </c>
      <c r="C380" s="3">
        <f t="shared" ca="1" si="56"/>
        <v>400</v>
      </c>
      <c r="D380" t="b">
        <f t="shared" ca="1" si="57"/>
        <v>0</v>
      </c>
      <c r="E380" s="3">
        <f t="shared" ca="1" si="58"/>
        <v>0</v>
      </c>
      <c r="F380" s="3">
        <f t="shared" ca="1" si="59"/>
        <v>0</v>
      </c>
      <c r="G380" s="3">
        <f t="shared" ca="1" si="60"/>
        <v>200</v>
      </c>
      <c r="H380" t="b">
        <f t="shared" ca="1" si="61"/>
        <v>0</v>
      </c>
      <c r="I380" s="3">
        <f t="shared" ca="1" si="62"/>
        <v>0</v>
      </c>
      <c r="J380" s="4">
        <f t="shared" ca="1" si="63"/>
        <v>200</v>
      </c>
      <c r="K380">
        <f t="shared" si="64"/>
        <v>2600</v>
      </c>
      <c r="L380" s="4">
        <f t="shared" ca="1" si="65"/>
        <v>2800</v>
      </c>
    </row>
    <row r="381" spans="1:12" outlineLevel="1">
      <c r="A381">
        <f ca="1">NORMINV(RAND(),Summary!$B$1,Summary!$B$2)</f>
        <v>6605.5611625236888</v>
      </c>
      <c r="B381" s="3">
        <f t="shared" ca="1" si="55"/>
        <v>6605.5611625236888</v>
      </c>
      <c r="C381" s="3">
        <f t="shared" ca="1" si="56"/>
        <v>6805.5611625236888</v>
      </c>
      <c r="D381" t="b">
        <f t="shared" ca="1" si="57"/>
        <v>1</v>
      </c>
      <c r="E381" s="3">
        <f t="shared" ca="1" si="58"/>
        <v>1605.5611625236888</v>
      </c>
      <c r="F381" s="3">
        <f t="shared" ca="1" si="59"/>
        <v>321.11223250473779</v>
      </c>
      <c r="G381" s="3">
        <f t="shared" ca="1" si="60"/>
        <v>6605.5611625236888</v>
      </c>
      <c r="H381" t="b">
        <f t="shared" ca="1" si="61"/>
        <v>0</v>
      </c>
      <c r="I381" s="3">
        <f t="shared" ca="1" si="62"/>
        <v>0</v>
      </c>
      <c r="J381" s="4">
        <f t="shared" ca="1" si="63"/>
        <v>6605.5611625236888</v>
      </c>
      <c r="K381">
        <f t="shared" si="64"/>
        <v>2600</v>
      </c>
      <c r="L381" s="4">
        <f t="shared" ca="1" si="65"/>
        <v>9205.5611625236888</v>
      </c>
    </row>
    <row r="382" spans="1:12" outlineLevel="1">
      <c r="A382">
        <f ca="1">NORMINV(RAND(),Summary!$B$1,Summary!$B$2)</f>
        <v>9660.741365554215</v>
      </c>
      <c r="B382" s="3">
        <f t="shared" ca="1" si="55"/>
        <v>9660.741365554215</v>
      </c>
      <c r="C382" s="3">
        <f t="shared" ca="1" si="56"/>
        <v>21643.84348818595</v>
      </c>
      <c r="D382" t="b">
        <f t="shared" ca="1" si="57"/>
        <v>1</v>
      </c>
      <c r="E382" s="3">
        <f t="shared" ca="1" si="58"/>
        <v>4660.741365554215</v>
      </c>
      <c r="F382" s="3">
        <f t="shared" ca="1" si="59"/>
        <v>932.14827311084309</v>
      </c>
      <c r="G382" s="3">
        <f t="shared" ca="1" si="60"/>
        <v>9660.741365554215</v>
      </c>
      <c r="H382" t="b">
        <f t="shared" ca="1" si="61"/>
        <v>0</v>
      </c>
      <c r="I382" s="3">
        <f t="shared" ca="1" si="62"/>
        <v>0</v>
      </c>
      <c r="J382" s="4">
        <f t="shared" ca="1" si="63"/>
        <v>9660.741365554215</v>
      </c>
      <c r="K382">
        <f t="shared" si="64"/>
        <v>2600</v>
      </c>
      <c r="L382" s="4">
        <f t="shared" ca="1" si="65"/>
        <v>12260.741365554215</v>
      </c>
    </row>
    <row r="383" spans="1:12" outlineLevel="1">
      <c r="A383">
        <f ca="1">NORMINV(RAND(),Summary!$B$1,Summary!$B$2)</f>
        <v>1740.1741918678031</v>
      </c>
      <c r="B383" s="3">
        <f t="shared" ca="1" si="55"/>
        <v>1740.1741918678031</v>
      </c>
      <c r="C383" s="3">
        <f t="shared" ca="1" si="56"/>
        <v>3968.5865527317956</v>
      </c>
      <c r="D383" t="b">
        <f t="shared" ca="1" si="57"/>
        <v>0</v>
      </c>
      <c r="E383" s="3">
        <f t="shared" ca="1" si="58"/>
        <v>0</v>
      </c>
      <c r="F383" s="3">
        <f t="shared" ca="1" si="59"/>
        <v>0</v>
      </c>
      <c r="G383" s="3">
        <f t="shared" ca="1" si="60"/>
        <v>1740.1741918678031</v>
      </c>
      <c r="H383" t="b">
        <f t="shared" ca="1" si="61"/>
        <v>0</v>
      </c>
      <c r="I383" s="3">
        <f t="shared" ca="1" si="62"/>
        <v>0</v>
      </c>
      <c r="J383" s="4">
        <f t="shared" ca="1" si="63"/>
        <v>1740.1741918678031</v>
      </c>
      <c r="K383">
        <f t="shared" si="64"/>
        <v>2600</v>
      </c>
      <c r="L383" s="4">
        <f t="shared" ca="1" si="65"/>
        <v>4340.1741918678035</v>
      </c>
    </row>
    <row r="384" spans="1:12" outlineLevel="1">
      <c r="A384">
        <f ca="1">NORMINV(RAND(),Summary!$B$1,Summary!$B$2)</f>
        <v>-14805.878225931916</v>
      </c>
      <c r="B384" s="3">
        <f t="shared" ca="1" si="55"/>
        <v>200</v>
      </c>
      <c r="C384" s="3">
        <f t="shared" ca="1" si="56"/>
        <v>12431.214615883575</v>
      </c>
      <c r="D384" t="b">
        <f t="shared" ca="1" si="57"/>
        <v>0</v>
      </c>
      <c r="E384" s="3">
        <f t="shared" ca="1" si="58"/>
        <v>0</v>
      </c>
      <c r="F384" s="3">
        <f t="shared" ca="1" si="59"/>
        <v>0</v>
      </c>
      <c r="G384" s="3">
        <f t="shared" ca="1" si="60"/>
        <v>200</v>
      </c>
      <c r="H384" t="b">
        <f t="shared" ca="1" si="61"/>
        <v>0</v>
      </c>
      <c r="I384" s="3">
        <f t="shared" ca="1" si="62"/>
        <v>0</v>
      </c>
      <c r="J384" s="4">
        <f t="shared" ca="1" si="63"/>
        <v>200</v>
      </c>
      <c r="K384">
        <f t="shared" si="64"/>
        <v>2600</v>
      </c>
      <c r="L384" s="4">
        <f t="shared" ca="1" si="65"/>
        <v>2800</v>
      </c>
    </row>
    <row r="385" spans="1:12" outlineLevel="1">
      <c r="A385">
        <f ca="1">NORMINV(RAND(),Summary!$B$1,Summary!$B$2)</f>
        <v>426.29239404218652</v>
      </c>
      <c r="B385" s="3">
        <f t="shared" ca="1" si="55"/>
        <v>426.29239404218652</v>
      </c>
      <c r="C385" s="3">
        <f t="shared" ca="1" si="56"/>
        <v>5030.8622855953781</v>
      </c>
      <c r="D385" t="b">
        <f t="shared" ca="1" si="57"/>
        <v>0</v>
      </c>
      <c r="E385" s="3">
        <f t="shared" ca="1" si="58"/>
        <v>0</v>
      </c>
      <c r="F385" s="3">
        <f t="shared" ca="1" si="59"/>
        <v>0</v>
      </c>
      <c r="G385" s="3">
        <f t="shared" ca="1" si="60"/>
        <v>426.29239404218652</v>
      </c>
      <c r="H385" t="b">
        <f t="shared" ca="1" si="61"/>
        <v>0</v>
      </c>
      <c r="I385" s="3">
        <f t="shared" ca="1" si="62"/>
        <v>0</v>
      </c>
      <c r="J385" s="4">
        <f t="shared" ca="1" si="63"/>
        <v>426.29239404218652</v>
      </c>
      <c r="K385">
        <f t="shared" si="64"/>
        <v>2600</v>
      </c>
      <c r="L385" s="4">
        <f t="shared" ca="1" si="65"/>
        <v>3026.2923940421865</v>
      </c>
    </row>
    <row r="386" spans="1:12" outlineLevel="1">
      <c r="A386">
        <f ca="1">NORMINV(RAND(),Summary!$B$1,Summary!$B$2)</f>
        <v>-21800.286361149014</v>
      </c>
      <c r="B386" s="3">
        <f t="shared" ca="1" si="55"/>
        <v>200</v>
      </c>
      <c r="C386" s="3">
        <f t="shared" ca="1" si="56"/>
        <v>7429.8070881644589</v>
      </c>
      <c r="D386" t="b">
        <f t="shared" ca="1" si="57"/>
        <v>0</v>
      </c>
      <c r="E386" s="3">
        <f t="shared" ca="1" si="58"/>
        <v>0</v>
      </c>
      <c r="F386" s="3">
        <f t="shared" ca="1" si="59"/>
        <v>0</v>
      </c>
      <c r="G386" s="3">
        <f t="shared" ca="1" si="60"/>
        <v>200</v>
      </c>
      <c r="H386" t="b">
        <f t="shared" ca="1" si="61"/>
        <v>0</v>
      </c>
      <c r="I386" s="3">
        <f t="shared" ca="1" si="62"/>
        <v>0</v>
      </c>
      <c r="J386" s="4">
        <f t="shared" ca="1" si="63"/>
        <v>200</v>
      </c>
      <c r="K386">
        <f t="shared" si="64"/>
        <v>2600</v>
      </c>
      <c r="L386" s="4">
        <f t="shared" ca="1" si="65"/>
        <v>2800</v>
      </c>
    </row>
    <row r="387" spans="1:12" outlineLevel="1">
      <c r="A387">
        <f ca="1">NORMINV(RAND(),Summary!$B$1,Summary!$B$2)</f>
        <v>7575.8188806141088</v>
      </c>
      <c r="B387" s="3">
        <f t="shared" ca="1" si="55"/>
        <v>7575.8188806141088</v>
      </c>
      <c r="C387" s="3">
        <f t="shared" ca="1" si="56"/>
        <v>7775.8188806141088</v>
      </c>
      <c r="D387" t="b">
        <f t="shared" ca="1" si="57"/>
        <v>1</v>
      </c>
      <c r="E387" s="3">
        <f t="shared" ca="1" si="58"/>
        <v>2575.8188806141088</v>
      </c>
      <c r="F387" s="3">
        <f t="shared" ca="1" si="59"/>
        <v>515.16377612282179</v>
      </c>
      <c r="G387" s="3">
        <f t="shared" ca="1" si="60"/>
        <v>7575.8188806141088</v>
      </c>
      <c r="H387" t="b">
        <f t="shared" ca="1" si="61"/>
        <v>0</v>
      </c>
      <c r="I387" s="3">
        <f t="shared" ca="1" si="62"/>
        <v>0</v>
      </c>
      <c r="J387" s="4">
        <f t="shared" ca="1" si="63"/>
        <v>7575.8188806141088</v>
      </c>
      <c r="K387">
        <f t="shared" si="64"/>
        <v>2600</v>
      </c>
      <c r="L387" s="4">
        <f t="shared" ca="1" si="65"/>
        <v>10175.818880614108</v>
      </c>
    </row>
    <row r="388" spans="1:12" outlineLevel="1">
      <c r="A388">
        <f ca="1">NORMINV(RAND(),Summary!$B$1,Summary!$B$2)</f>
        <v>3274.5407252171171</v>
      </c>
      <c r="B388" s="3">
        <f t="shared" ca="1" si="55"/>
        <v>3274.5407252171171</v>
      </c>
      <c r="C388" s="3">
        <f t="shared" ca="1" si="56"/>
        <v>3474.5407252171171</v>
      </c>
      <c r="D388" t="b">
        <f t="shared" ca="1" si="57"/>
        <v>0</v>
      </c>
      <c r="E388" s="3">
        <f t="shared" ca="1" si="58"/>
        <v>0</v>
      </c>
      <c r="F388" s="3">
        <f t="shared" ca="1" si="59"/>
        <v>0</v>
      </c>
      <c r="G388" s="3">
        <f t="shared" ca="1" si="60"/>
        <v>3274.5407252171171</v>
      </c>
      <c r="H388" t="b">
        <f t="shared" ca="1" si="61"/>
        <v>0</v>
      </c>
      <c r="I388" s="3">
        <f t="shared" ca="1" si="62"/>
        <v>0</v>
      </c>
      <c r="J388" s="4">
        <f t="shared" ca="1" si="63"/>
        <v>3274.5407252171171</v>
      </c>
      <c r="K388">
        <f t="shared" si="64"/>
        <v>2600</v>
      </c>
      <c r="L388" s="4">
        <f t="shared" ca="1" si="65"/>
        <v>5874.5407252171171</v>
      </c>
    </row>
    <row r="389" spans="1:12" outlineLevel="1">
      <c r="A389">
        <f ca="1">NORMINV(RAND(),Summary!$B$1,Summary!$B$2)</f>
        <v>3242.643857258151</v>
      </c>
      <c r="B389" s="3">
        <f t="shared" ca="1" si="55"/>
        <v>3242.643857258151</v>
      </c>
      <c r="C389" s="3">
        <f t="shared" ca="1" si="56"/>
        <v>3442.643857258151</v>
      </c>
      <c r="D389" t="b">
        <f t="shared" ca="1" si="57"/>
        <v>0</v>
      </c>
      <c r="E389" s="3">
        <f t="shared" ca="1" si="58"/>
        <v>0</v>
      </c>
      <c r="F389" s="3">
        <f t="shared" ca="1" si="59"/>
        <v>0</v>
      </c>
      <c r="G389" s="3">
        <f t="shared" ca="1" si="60"/>
        <v>3242.643857258151</v>
      </c>
      <c r="H389" t="b">
        <f t="shared" ca="1" si="61"/>
        <v>0</v>
      </c>
      <c r="I389" s="3">
        <f t="shared" ca="1" si="62"/>
        <v>0</v>
      </c>
      <c r="J389" s="4">
        <f t="shared" ca="1" si="63"/>
        <v>3242.643857258151</v>
      </c>
      <c r="K389">
        <f t="shared" si="64"/>
        <v>2600</v>
      </c>
      <c r="L389" s="4">
        <f t="shared" ca="1" si="65"/>
        <v>5842.643857258151</v>
      </c>
    </row>
    <row r="390" spans="1:12" outlineLevel="1">
      <c r="A390">
        <f ca="1">NORMINV(RAND(),Summary!$B$1,Summary!$B$2)</f>
        <v>22785.84092280396</v>
      </c>
      <c r="B390" s="3">
        <f t="shared" ca="1" si="55"/>
        <v>22785.84092280396</v>
      </c>
      <c r="C390" s="3">
        <f t="shared" ca="1" si="56"/>
        <v>24095.735173301888</v>
      </c>
      <c r="D390" t="b">
        <f t="shared" ca="1" si="57"/>
        <v>1</v>
      </c>
      <c r="E390" s="3">
        <f t="shared" ca="1" si="58"/>
        <v>17785.84092280396</v>
      </c>
      <c r="F390" s="3">
        <f t="shared" ca="1" si="59"/>
        <v>3557.1681845607923</v>
      </c>
      <c r="G390" s="3">
        <f t="shared" ca="1" si="60"/>
        <v>22785.84092280396</v>
      </c>
      <c r="H390" t="b">
        <f t="shared" ca="1" si="61"/>
        <v>1</v>
      </c>
      <c r="I390" s="3">
        <f t="shared" ca="1" si="62"/>
        <v>10785.84092280396</v>
      </c>
      <c r="J390" s="4">
        <f t="shared" ca="1" si="63"/>
        <v>12000</v>
      </c>
      <c r="K390">
        <f t="shared" si="64"/>
        <v>2600</v>
      </c>
      <c r="L390" s="4">
        <f t="shared" ca="1" si="65"/>
        <v>14600</v>
      </c>
    </row>
    <row r="391" spans="1:12" outlineLevel="1">
      <c r="A391">
        <f ca="1">NORMINV(RAND(),Summary!$B$1,Summary!$B$2)</f>
        <v>21610.691460784103</v>
      </c>
      <c r="B391" s="3">
        <f t="shared" ca="1" si="55"/>
        <v>21610.691460784103</v>
      </c>
      <c r="C391" s="3">
        <f t="shared" ca="1" si="56"/>
        <v>37382.987781278214</v>
      </c>
      <c r="D391" t="b">
        <f t="shared" ca="1" si="57"/>
        <v>1</v>
      </c>
      <c r="E391" s="3">
        <f t="shared" ca="1" si="58"/>
        <v>16610.691460784103</v>
      </c>
      <c r="F391" s="3">
        <f t="shared" ca="1" si="59"/>
        <v>3322.1382921568206</v>
      </c>
      <c r="G391" s="3">
        <f t="shared" ca="1" si="60"/>
        <v>21610.691460784103</v>
      </c>
      <c r="H391" t="b">
        <f t="shared" ca="1" si="61"/>
        <v>1</v>
      </c>
      <c r="I391" s="3">
        <f t="shared" ca="1" si="62"/>
        <v>9610.6914607841027</v>
      </c>
      <c r="J391" s="4">
        <f t="shared" ca="1" si="63"/>
        <v>12000</v>
      </c>
      <c r="K391">
        <f t="shared" si="64"/>
        <v>2600</v>
      </c>
      <c r="L391" s="4">
        <f t="shared" ca="1" si="65"/>
        <v>14600</v>
      </c>
    </row>
    <row r="392" spans="1:12" outlineLevel="1">
      <c r="A392">
        <f ca="1">NORMINV(RAND(),Summary!$B$1,Summary!$B$2)</f>
        <v>13638.416626692686</v>
      </c>
      <c r="B392" s="3">
        <f t="shared" ca="1" si="55"/>
        <v>13638.416626692686</v>
      </c>
      <c r="C392" s="3">
        <f t="shared" ca="1" si="56"/>
        <v>13838.416626692686</v>
      </c>
      <c r="D392" t="b">
        <f t="shared" ca="1" si="57"/>
        <v>1</v>
      </c>
      <c r="E392" s="3">
        <f t="shared" ca="1" si="58"/>
        <v>8638.4166266926859</v>
      </c>
      <c r="F392" s="3">
        <f t="shared" ca="1" si="59"/>
        <v>1727.6833253385373</v>
      </c>
      <c r="G392" s="3">
        <f t="shared" ca="1" si="60"/>
        <v>13638.416626692686</v>
      </c>
      <c r="H392" t="b">
        <f t="shared" ca="1" si="61"/>
        <v>1</v>
      </c>
      <c r="I392" s="3">
        <f t="shared" ca="1" si="62"/>
        <v>1638.4166266926859</v>
      </c>
      <c r="J392" s="4">
        <f t="shared" ca="1" si="63"/>
        <v>12000</v>
      </c>
      <c r="K392">
        <f t="shared" si="64"/>
        <v>2600</v>
      </c>
      <c r="L392" s="4">
        <f t="shared" ca="1" si="65"/>
        <v>14600</v>
      </c>
    </row>
    <row r="393" spans="1:12" outlineLevel="1">
      <c r="A393">
        <f ca="1">NORMINV(RAND(),Summary!$B$1,Summary!$B$2)</f>
        <v>10616.974259451579</v>
      </c>
      <c r="B393" s="3">
        <f t="shared" ca="1" si="55"/>
        <v>10616.974259451579</v>
      </c>
      <c r="C393" s="3">
        <f t="shared" ca="1" si="56"/>
        <v>34213.973149315396</v>
      </c>
      <c r="D393" t="b">
        <f t="shared" ca="1" si="57"/>
        <v>1</v>
      </c>
      <c r="E393" s="3">
        <f t="shared" ca="1" si="58"/>
        <v>5616.9742594515792</v>
      </c>
      <c r="F393" s="3">
        <f t="shared" ca="1" si="59"/>
        <v>1123.394851890316</v>
      </c>
      <c r="G393" s="3">
        <f t="shared" ca="1" si="60"/>
        <v>10616.974259451579</v>
      </c>
      <c r="H393" t="b">
        <f t="shared" ca="1" si="61"/>
        <v>0</v>
      </c>
      <c r="I393" s="3">
        <f t="shared" ca="1" si="62"/>
        <v>0</v>
      </c>
      <c r="J393" s="4">
        <f t="shared" ca="1" si="63"/>
        <v>10616.974259451579</v>
      </c>
      <c r="K393">
        <f t="shared" si="64"/>
        <v>2600</v>
      </c>
      <c r="L393" s="4">
        <f t="shared" ca="1" si="65"/>
        <v>13216.974259451579</v>
      </c>
    </row>
    <row r="394" spans="1:12" outlineLevel="1">
      <c r="A394">
        <f ca="1">NORMINV(RAND(),Summary!$B$1,Summary!$B$2)</f>
        <v>7990.3999205097834</v>
      </c>
      <c r="B394" s="3">
        <f t="shared" ca="1" si="55"/>
        <v>7990.3999205097834</v>
      </c>
      <c r="C394" s="3">
        <f t="shared" ca="1" si="56"/>
        <v>23570.217053948458</v>
      </c>
      <c r="D394" t="b">
        <f t="shared" ca="1" si="57"/>
        <v>1</v>
      </c>
      <c r="E394" s="3">
        <f t="shared" ca="1" si="58"/>
        <v>2990.3999205097834</v>
      </c>
      <c r="F394" s="3">
        <f t="shared" ca="1" si="59"/>
        <v>598.07998410195671</v>
      </c>
      <c r="G394" s="3">
        <f t="shared" ca="1" si="60"/>
        <v>7990.3999205097834</v>
      </c>
      <c r="H394" t="b">
        <f t="shared" ca="1" si="61"/>
        <v>0</v>
      </c>
      <c r="I394" s="3">
        <f t="shared" ca="1" si="62"/>
        <v>0</v>
      </c>
      <c r="J394" s="4">
        <f t="shared" ca="1" si="63"/>
        <v>7990.3999205097834</v>
      </c>
      <c r="K394">
        <f t="shared" si="64"/>
        <v>2600</v>
      </c>
      <c r="L394" s="4">
        <f t="shared" ca="1" si="65"/>
        <v>10590.399920509783</v>
      </c>
    </row>
    <row r="395" spans="1:12" outlineLevel="1">
      <c r="A395">
        <f ca="1">NORMINV(RAND(),Summary!$B$1,Summary!$B$2)</f>
        <v>1673.8146040968904</v>
      </c>
      <c r="B395" s="3">
        <f t="shared" ca="1" si="55"/>
        <v>1673.8146040968904</v>
      </c>
      <c r="C395" s="3">
        <f t="shared" ca="1" si="56"/>
        <v>1873.8146040968904</v>
      </c>
      <c r="D395" t="b">
        <f t="shared" ca="1" si="57"/>
        <v>0</v>
      </c>
      <c r="E395" s="3">
        <f t="shared" ca="1" si="58"/>
        <v>0</v>
      </c>
      <c r="F395" s="3">
        <f t="shared" ca="1" si="59"/>
        <v>0</v>
      </c>
      <c r="G395" s="3">
        <f t="shared" ca="1" si="60"/>
        <v>1673.8146040968904</v>
      </c>
      <c r="H395" t="b">
        <f t="shared" ca="1" si="61"/>
        <v>0</v>
      </c>
      <c r="I395" s="3">
        <f t="shared" ca="1" si="62"/>
        <v>0</v>
      </c>
      <c r="J395" s="4">
        <f t="shared" ca="1" si="63"/>
        <v>1673.8146040968904</v>
      </c>
      <c r="K395">
        <f t="shared" si="64"/>
        <v>2600</v>
      </c>
      <c r="L395" s="4">
        <f t="shared" ca="1" si="65"/>
        <v>4273.8146040968904</v>
      </c>
    </row>
    <row r="396" spans="1:12" outlineLevel="1">
      <c r="A396">
        <f ca="1">NORMINV(RAND(),Summary!$B$1,Summary!$B$2)</f>
        <v>2468.5004708220572</v>
      </c>
      <c r="B396" s="3">
        <f t="shared" ca="1" si="55"/>
        <v>2468.5004708220572</v>
      </c>
      <c r="C396" s="3">
        <f t="shared" ca="1" si="56"/>
        <v>2668.5004708220572</v>
      </c>
      <c r="D396" t="b">
        <f t="shared" ca="1" si="57"/>
        <v>0</v>
      </c>
      <c r="E396" s="3">
        <f t="shared" ca="1" si="58"/>
        <v>0</v>
      </c>
      <c r="F396" s="3">
        <f t="shared" ca="1" si="59"/>
        <v>0</v>
      </c>
      <c r="G396" s="3">
        <f t="shared" ca="1" si="60"/>
        <v>2468.5004708220572</v>
      </c>
      <c r="H396" t="b">
        <f t="shared" ca="1" si="61"/>
        <v>0</v>
      </c>
      <c r="I396" s="3">
        <f t="shared" ca="1" si="62"/>
        <v>0</v>
      </c>
      <c r="J396" s="4">
        <f t="shared" ca="1" si="63"/>
        <v>2468.5004708220572</v>
      </c>
      <c r="K396">
        <f t="shared" si="64"/>
        <v>2600</v>
      </c>
      <c r="L396" s="4">
        <f t="shared" ca="1" si="65"/>
        <v>5068.5004708220567</v>
      </c>
    </row>
    <row r="397" spans="1:12" outlineLevel="1">
      <c r="A397">
        <f ca="1">NORMINV(RAND(),Summary!$B$1,Summary!$B$2)</f>
        <v>661.36325559352554</v>
      </c>
      <c r="B397" s="3">
        <f t="shared" ca="1" si="55"/>
        <v>661.36325559352554</v>
      </c>
      <c r="C397" s="3">
        <f t="shared" ca="1" si="56"/>
        <v>861.36325559352554</v>
      </c>
      <c r="D397" t="b">
        <f t="shared" ca="1" si="57"/>
        <v>0</v>
      </c>
      <c r="E397" s="3">
        <f t="shared" ca="1" si="58"/>
        <v>0</v>
      </c>
      <c r="F397" s="3">
        <f t="shared" ca="1" si="59"/>
        <v>0</v>
      </c>
      <c r="G397" s="3">
        <f t="shared" ca="1" si="60"/>
        <v>661.36325559352554</v>
      </c>
      <c r="H397" t="b">
        <f t="shared" ca="1" si="61"/>
        <v>0</v>
      </c>
      <c r="I397" s="3">
        <f t="shared" ca="1" si="62"/>
        <v>0</v>
      </c>
      <c r="J397" s="4">
        <f t="shared" ca="1" si="63"/>
        <v>661.36325559352554</v>
      </c>
      <c r="K397">
        <f t="shared" si="64"/>
        <v>2600</v>
      </c>
      <c r="L397" s="4">
        <f t="shared" ca="1" si="65"/>
        <v>3261.3632555935255</v>
      </c>
    </row>
    <row r="398" spans="1:12" outlineLevel="1">
      <c r="A398">
        <f ca="1">NORMINV(RAND(),Summary!$B$1,Summary!$B$2)</f>
        <v>-1563.7722487716519</v>
      </c>
      <c r="B398" s="3">
        <f t="shared" ref="B398:B461" ca="1" si="66">MAX(200,A398)</f>
        <v>200</v>
      </c>
      <c r="C398" s="3">
        <f t="shared" ref="C398:C461" ca="1" si="67">B398+B1400</f>
        <v>14678.976063477696</v>
      </c>
      <c r="D398" t="b">
        <f t="shared" ref="D398:D461" ca="1" si="68">B398&gt;$E$2</f>
        <v>0</v>
      </c>
      <c r="E398" s="3">
        <f t="shared" ref="E398:E461" ca="1" si="69">IF(D398,B398-$E$2,0)</f>
        <v>0</v>
      </c>
      <c r="F398" s="3">
        <f t="shared" ref="F398:F461" ca="1" si="70">E398*0.2</f>
        <v>0</v>
      </c>
      <c r="G398" s="3">
        <f t="shared" ref="G398:G461" ca="1" si="71">IF(D398,$E$2+E398,B398)</f>
        <v>200</v>
      </c>
      <c r="H398" t="b">
        <f t="shared" ref="H398:H461" ca="1" si="72">E398&gt;$E$3</f>
        <v>0</v>
      </c>
      <c r="I398" s="3">
        <f t="shared" ref="I398:I461" ca="1" si="73">IF(H398,B398-$E$2-$E$3,0)</f>
        <v>0</v>
      </c>
      <c r="J398" s="4">
        <f t="shared" ref="J398:J461" ca="1" si="74">IF(H398,MAX(0,G398-I398),G398)</f>
        <v>200</v>
      </c>
      <c r="K398">
        <f t="shared" ref="K398:K461" si="75">100*26</f>
        <v>2600</v>
      </c>
      <c r="L398" s="4">
        <f t="shared" ref="L398:L461" ca="1" si="76">K398+J398</f>
        <v>2800</v>
      </c>
    </row>
    <row r="399" spans="1:12" outlineLevel="1">
      <c r="A399">
        <f ca="1">NORMINV(RAND(),Summary!$B$1,Summary!$B$2)</f>
        <v>-9913.6430004893318</v>
      </c>
      <c r="B399" s="3">
        <f t="shared" ca="1" si="66"/>
        <v>200</v>
      </c>
      <c r="C399" s="3">
        <f t="shared" ca="1" si="67"/>
        <v>580.35510240279564</v>
      </c>
      <c r="D399" t="b">
        <f t="shared" ca="1" si="68"/>
        <v>0</v>
      </c>
      <c r="E399" s="3">
        <f t="shared" ca="1" si="69"/>
        <v>0</v>
      </c>
      <c r="F399" s="3">
        <f t="shared" ca="1" si="70"/>
        <v>0</v>
      </c>
      <c r="G399" s="3">
        <f t="shared" ca="1" si="71"/>
        <v>200</v>
      </c>
      <c r="H399" t="b">
        <f t="shared" ca="1" si="72"/>
        <v>0</v>
      </c>
      <c r="I399" s="3">
        <f t="shared" ca="1" si="73"/>
        <v>0</v>
      </c>
      <c r="J399" s="4">
        <f t="shared" ca="1" si="74"/>
        <v>200</v>
      </c>
      <c r="K399">
        <f t="shared" si="75"/>
        <v>2600</v>
      </c>
      <c r="L399" s="4">
        <f t="shared" ca="1" si="76"/>
        <v>2800</v>
      </c>
    </row>
    <row r="400" spans="1:12" outlineLevel="1">
      <c r="A400">
        <f ca="1">NORMINV(RAND(),Summary!$B$1,Summary!$B$2)</f>
        <v>-723.50446613983286</v>
      </c>
      <c r="B400" s="3">
        <f t="shared" ca="1" si="66"/>
        <v>200</v>
      </c>
      <c r="C400" s="3">
        <f t="shared" ca="1" si="67"/>
        <v>400</v>
      </c>
      <c r="D400" t="b">
        <f t="shared" ca="1" si="68"/>
        <v>0</v>
      </c>
      <c r="E400" s="3">
        <f t="shared" ca="1" si="69"/>
        <v>0</v>
      </c>
      <c r="F400" s="3">
        <f t="shared" ca="1" si="70"/>
        <v>0</v>
      </c>
      <c r="G400" s="3">
        <f t="shared" ca="1" si="71"/>
        <v>200</v>
      </c>
      <c r="H400" t="b">
        <f t="shared" ca="1" si="72"/>
        <v>0</v>
      </c>
      <c r="I400" s="3">
        <f t="shared" ca="1" si="73"/>
        <v>0</v>
      </c>
      <c r="J400" s="4">
        <f t="shared" ca="1" si="74"/>
        <v>200</v>
      </c>
      <c r="K400">
        <f t="shared" si="75"/>
        <v>2600</v>
      </c>
      <c r="L400" s="4">
        <f t="shared" ca="1" si="76"/>
        <v>2800</v>
      </c>
    </row>
    <row r="401" spans="1:12" outlineLevel="1">
      <c r="A401">
        <f ca="1">NORMINV(RAND(),Summary!$B$1,Summary!$B$2)</f>
        <v>6068.2331384077897</v>
      </c>
      <c r="B401" s="3">
        <f t="shared" ca="1" si="66"/>
        <v>6068.2331384077897</v>
      </c>
      <c r="C401" s="3">
        <f t="shared" ca="1" si="67"/>
        <v>6268.2331384077897</v>
      </c>
      <c r="D401" t="b">
        <f t="shared" ca="1" si="68"/>
        <v>1</v>
      </c>
      <c r="E401" s="3">
        <f t="shared" ca="1" si="69"/>
        <v>1068.2331384077897</v>
      </c>
      <c r="F401" s="3">
        <f t="shared" ca="1" si="70"/>
        <v>213.64662768155796</v>
      </c>
      <c r="G401" s="3">
        <f t="shared" ca="1" si="71"/>
        <v>6068.2331384077897</v>
      </c>
      <c r="H401" t="b">
        <f t="shared" ca="1" si="72"/>
        <v>0</v>
      </c>
      <c r="I401" s="3">
        <f t="shared" ca="1" si="73"/>
        <v>0</v>
      </c>
      <c r="J401" s="4">
        <f t="shared" ca="1" si="74"/>
        <v>6068.2331384077897</v>
      </c>
      <c r="K401">
        <f t="shared" si="75"/>
        <v>2600</v>
      </c>
      <c r="L401" s="4">
        <f t="shared" ca="1" si="76"/>
        <v>8668.2331384077897</v>
      </c>
    </row>
    <row r="402" spans="1:12" outlineLevel="1">
      <c r="A402">
        <f ca="1">NORMINV(RAND(),Summary!$B$1,Summary!$B$2)</f>
        <v>248.20328760893972</v>
      </c>
      <c r="B402" s="3">
        <f t="shared" ca="1" si="66"/>
        <v>248.20328760893972</v>
      </c>
      <c r="C402" s="3">
        <f t="shared" ca="1" si="67"/>
        <v>32254.77149658358</v>
      </c>
      <c r="D402" t="b">
        <f t="shared" ca="1" si="68"/>
        <v>0</v>
      </c>
      <c r="E402" s="3">
        <f t="shared" ca="1" si="69"/>
        <v>0</v>
      </c>
      <c r="F402" s="3">
        <f t="shared" ca="1" si="70"/>
        <v>0</v>
      </c>
      <c r="G402" s="3">
        <f t="shared" ca="1" si="71"/>
        <v>248.20328760893972</v>
      </c>
      <c r="H402" t="b">
        <f t="shared" ca="1" si="72"/>
        <v>0</v>
      </c>
      <c r="I402" s="3">
        <f t="shared" ca="1" si="73"/>
        <v>0</v>
      </c>
      <c r="J402" s="4">
        <f t="shared" ca="1" si="74"/>
        <v>248.20328760893972</v>
      </c>
      <c r="K402">
        <f t="shared" si="75"/>
        <v>2600</v>
      </c>
      <c r="L402" s="4">
        <f t="shared" ca="1" si="76"/>
        <v>2848.2032876089397</v>
      </c>
    </row>
    <row r="403" spans="1:12" outlineLevel="1">
      <c r="A403">
        <f ca="1">NORMINV(RAND(),Summary!$B$1,Summary!$B$2)</f>
        <v>-8323.617447449551</v>
      </c>
      <c r="B403" s="3">
        <f t="shared" ca="1" si="66"/>
        <v>200</v>
      </c>
      <c r="C403" s="3">
        <f t="shared" ca="1" si="67"/>
        <v>400</v>
      </c>
      <c r="D403" t="b">
        <f t="shared" ca="1" si="68"/>
        <v>0</v>
      </c>
      <c r="E403" s="3">
        <f t="shared" ca="1" si="69"/>
        <v>0</v>
      </c>
      <c r="F403" s="3">
        <f t="shared" ca="1" si="70"/>
        <v>0</v>
      </c>
      <c r="G403" s="3">
        <f t="shared" ca="1" si="71"/>
        <v>200</v>
      </c>
      <c r="H403" t="b">
        <f t="shared" ca="1" si="72"/>
        <v>0</v>
      </c>
      <c r="I403" s="3">
        <f t="shared" ca="1" si="73"/>
        <v>0</v>
      </c>
      <c r="J403" s="4">
        <f t="shared" ca="1" si="74"/>
        <v>200</v>
      </c>
      <c r="K403">
        <f t="shared" si="75"/>
        <v>2600</v>
      </c>
      <c r="L403" s="4">
        <f t="shared" ca="1" si="76"/>
        <v>2800</v>
      </c>
    </row>
    <row r="404" spans="1:12" outlineLevel="1">
      <c r="A404">
        <f ca="1">NORMINV(RAND(),Summary!$B$1,Summary!$B$2)</f>
        <v>6941.129897797312</v>
      </c>
      <c r="B404" s="3">
        <f t="shared" ca="1" si="66"/>
        <v>6941.129897797312</v>
      </c>
      <c r="C404" s="3">
        <f t="shared" ca="1" si="67"/>
        <v>15236.373877426686</v>
      </c>
      <c r="D404" t="b">
        <f t="shared" ca="1" si="68"/>
        <v>1</v>
      </c>
      <c r="E404" s="3">
        <f t="shared" ca="1" si="69"/>
        <v>1941.129897797312</v>
      </c>
      <c r="F404" s="3">
        <f t="shared" ca="1" si="70"/>
        <v>388.22597955946242</v>
      </c>
      <c r="G404" s="3">
        <f t="shared" ca="1" si="71"/>
        <v>6941.129897797312</v>
      </c>
      <c r="H404" t="b">
        <f t="shared" ca="1" si="72"/>
        <v>0</v>
      </c>
      <c r="I404" s="3">
        <f t="shared" ca="1" si="73"/>
        <v>0</v>
      </c>
      <c r="J404" s="4">
        <f t="shared" ca="1" si="74"/>
        <v>6941.129897797312</v>
      </c>
      <c r="K404">
        <f t="shared" si="75"/>
        <v>2600</v>
      </c>
      <c r="L404" s="4">
        <f t="shared" ca="1" si="76"/>
        <v>9541.1298977973129</v>
      </c>
    </row>
    <row r="405" spans="1:12" outlineLevel="1">
      <c r="A405">
        <f ca="1">NORMINV(RAND(),Summary!$B$1,Summary!$B$2)</f>
        <v>9106.7358644720116</v>
      </c>
      <c r="B405" s="3">
        <f t="shared" ca="1" si="66"/>
        <v>9106.7358644720116</v>
      </c>
      <c r="C405" s="3">
        <f t="shared" ca="1" si="67"/>
        <v>15645.210338557565</v>
      </c>
      <c r="D405" t="b">
        <f t="shared" ca="1" si="68"/>
        <v>1</v>
      </c>
      <c r="E405" s="3">
        <f t="shared" ca="1" si="69"/>
        <v>4106.7358644720116</v>
      </c>
      <c r="F405" s="3">
        <f t="shared" ca="1" si="70"/>
        <v>821.34717289440232</v>
      </c>
      <c r="G405" s="3">
        <f t="shared" ca="1" si="71"/>
        <v>9106.7358644720116</v>
      </c>
      <c r="H405" t="b">
        <f t="shared" ca="1" si="72"/>
        <v>0</v>
      </c>
      <c r="I405" s="3">
        <f t="shared" ca="1" si="73"/>
        <v>0</v>
      </c>
      <c r="J405" s="4">
        <f t="shared" ca="1" si="74"/>
        <v>9106.7358644720116</v>
      </c>
      <c r="K405">
        <f t="shared" si="75"/>
        <v>2600</v>
      </c>
      <c r="L405" s="4">
        <f t="shared" ca="1" si="76"/>
        <v>11706.735864472012</v>
      </c>
    </row>
    <row r="406" spans="1:12" outlineLevel="1">
      <c r="A406">
        <f ca="1">NORMINV(RAND(),Summary!$B$1,Summary!$B$2)</f>
        <v>13871.631831385102</v>
      </c>
      <c r="B406" s="3">
        <f t="shared" ca="1" si="66"/>
        <v>13871.631831385102</v>
      </c>
      <c r="C406" s="3">
        <f t="shared" ca="1" si="67"/>
        <v>29857.421228323608</v>
      </c>
      <c r="D406" t="b">
        <f t="shared" ca="1" si="68"/>
        <v>1</v>
      </c>
      <c r="E406" s="3">
        <f t="shared" ca="1" si="69"/>
        <v>8871.6318313851025</v>
      </c>
      <c r="F406" s="3">
        <f t="shared" ca="1" si="70"/>
        <v>1774.3263662770205</v>
      </c>
      <c r="G406" s="3">
        <f t="shared" ca="1" si="71"/>
        <v>13871.631831385102</v>
      </c>
      <c r="H406" t="b">
        <f t="shared" ca="1" si="72"/>
        <v>1</v>
      </c>
      <c r="I406" s="3">
        <f t="shared" ca="1" si="73"/>
        <v>1871.6318313851025</v>
      </c>
      <c r="J406" s="4">
        <f t="shared" ca="1" si="74"/>
        <v>12000</v>
      </c>
      <c r="K406">
        <f t="shared" si="75"/>
        <v>2600</v>
      </c>
      <c r="L406" s="4">
        <f t="shared" ca="1" si="76"/>
        <v>14600</v>
      </c>
    </row>
    <row r="407" spans="1:12" outlineLevel="1">
      <c r="A407">
        <f ca="1">NORMINV(RAND(),Summary!$B$1,Summary!$B$2)</f>
        <v>4273.4007622570743</v>
      </c>
      <c r="B407" s="3">
        <f t="shared" ca="1" si="66"/>
        <v>4273.4007622570743</v>
      </c>
      <c r="C407" s="3">
        <f t="shared" ca="1" si="67"/>
        <v>10309.411619259568</v>
      </c>
      <c r="D407" t="b">
        <f t="shared" ca="1" si="68"/>
        <v>0</v>
      </c>
      <c r="E407" s="3">
        <f t="shared" ca="1" si="69"/>
        <v>0</v>
      </c>
      <c r="F407" s="3">
        <f t="shared" ca="1" si="70"/>
        <v>0</v>
      </c>
      <c r="G407" s="3">
        <f t="shared" ca="1" si="71"/>
        <v>4273.4007622570743</v>
      </c>
      <c r="H407" t="b">
        <f t="shared" ca="1" si="72"/>
        <v>0</v>
      </c>
      <c r="I407" s="3">
        <f t="shared" ca="1" si="73"/>
        <v>0</v>
      </c>
      <c r="J407" s="4">
        <f t="shared" ca="1" si="74"/>
        <v>4273.4007622570743</v>
      </c>
      <c r="K407">
        <f t="shared" si="75"/>
        <v>2600</v>
      </c>
      <c r="L407" s="4">
        <f t="shared" ca="1" si="76"/>
        <v>6873.4007622570743</v>
      </c>
    </row>
    <row r="408" spans="1:12" outlineLevel="1">
      <c r="A408">
        <f ca="1">NORMINV(RAND(),Summary!$B$1,Summary!$B$2)</f>
        <v>14352.755341807226</v>
      </c>
      <c r="B408" s="3">
        <f t="shared" ca="1" si="66"/>
        <v>14352.755341807226</v>
      </c>
      <c r="C408" s="3">
        <f t="shared" ca="1" si="67"/>
        <v>14552.755341807226</v>
      </c>
      <c r="D408" t="b">
        <f t="shared" ca="1" si="68"/>
        <v>1</v>
      </c>
      <c r="E408" s="3">
        <f t="shared" ca="1" si="69"/>
        <v>9352.7553418072257</v>
      </c>
      <c r="F408" s="3">
        <f t="shared" ca="1" si="70"/>
        <v>1870.5510683614452</v>
      </c>
      <c r="G408" s="3">
        <f t="shared" ca="1" si="71"/>
        <v>14352.755341807226</v>
      </c>
      <c r="H408" t="b">
        <f t="shared" ca="1" si="72"/>
        <v>1</v>
      </c>
      <c r="I408" s="3">
        <f t="shared" ca="1" si="73"/>
        <v>2352.7553418072257</v>
      </c>
      <c r="J408" s="4">
        <f t="shared" ca="1" si="74"/>
        <v>12000</v>
      </c>
      <c r="K408">
        <f t="shared" si="75"/>
        <v>2600</v>
      </c>
      <c r="L408" s="4">
        <f t="shared" ca="1" si="76"/>
        <v>14600</v>
      </c>
    </row>
    <row r="409" spans="1:12" outlineLevel="1">
      <c r="A409">
        <f ca="1">NORMINV(RAND(),Summary!$B$1,Summary!$B$2)</f>
        <v>829.29077667944443</v>
      </c>
      <c r="B409" s="3">
        <f t="shared" ca="1" si="66"/>
        <v>829.29077667944443</v>
      </c>
      <c r="C409" s="3">
        <f t="shared" ca="1" si="67"/>
        <v>3052.4886747032588</v>
      </c>
      <c r="D409" t="b">
        <f t="shared" ca="1" si="68"/>
        <v>0</v>
      </c>
      <c r="E409" s="3">
        <f t="shared" ca="1" si="69"/>
        <v>0</v>
      </c>
      <c r="F409" s="3">
        <f t="shared" ca="1" si="70"/>
        <v>0</v>
      </c>
      <c r="G409" s="3">
        <f t="shared" ca="1" si="71"/>
        <v>829.29077667944443</v>
      </c>
      <c r="H409" t="b">
        <f t="shared" ca="1" si="72"/>
        <v>0</v>
      </c>
      <c r="I409" s="3">
        <f t="shared" ca="1" si="73"/>
        <v>0</v>
      </c>
      <c r="J409" s="4">
        <f t="shared" ca="1" si="74"/>
        <v>829.29077667944443</v>
      </c>
      <c r="K409">
        <f t="shared" si="75"/>
        <v>2600</v>
      </c>
      <c r="L409" s="4">
        <f t="shared" ca="1" si="76"/>
        <v>3429.2907766794442</v>
      </c>
    </row>
    <row r="410" spans="1:12" outlineLevel="1">
      <c r="A410">
        <f ca="1">NORMINV(RAND(),Summary!$B$1,Summary!$B$2)</f>
        <v>22110.79782544612</v>
      </c>
      <c r="B410" s="3">
        <f t="shared" ca="1" si="66"/>
        <v>22110.79782544612</v>
      </c>
      <c r="C410" s="3">
        <f t="shared" ca="1" si="67"/>
        <v>22310.79782544612</v>
      </c>
      <c r="D410" t="b">
        <f t="shared" ca="1" si="68"/>
        <v>1</v>
      </c>
      <c r="E410" s="3">
        <f t="shared" ca="1" si="69"/>
        <v>17110.79782544612</v>
      </c>
      <c r="F410" s="3">
        <f t="shared" ca="1" si="70"/>
        <v>3422.1595650892241</v>
      </c>
      <c r="G410" s="3">
        <f t="shared" ca="1" si="71"/>
        <v>22110.79782544612</v>
      </c>
      <c r="H410" t="b">
        <f t="shared" ca="1" si="72"/>
        <v>1</v>
      </c>
      <c r="I410" s="3">
        <f t="shared" ca="1" si="73"/>
        <v>10110.79782544612</v>
      </c>
      <c r="J410" s="4">
        <f t="shared" ca="1" si="74"/>
        <v>12000</v>
      </c>
      <c r="K410">
        <f t="shared" si="75"/>
        <v>2600</v>
      </c>
      <c r="L410" s="4">
        <f t="shared" ca="1" si="76"/>
        <v>14600</v>
      </c>
    </row>
    <row r="411" spans="1:12" outlineLevel="1">
      <c r="A411">
        <f ca="1">NORMINV(RAND(),Summary!$B$1,Summary!$B$2)</f>
        <v>-6993.6407693971851</v>
      </c>
      <c r="B411" s="3">
        <f t="shared" ca="1" si="66"/>
        <v>200</v>
      </c>
      <c r="C411" s="3">
        <f t="shared" ca="1" si="67"/>
        <v>400</v>
      </c>
      <c r="D411" t="b">
        <f t="shared" ca="1" si="68"/>
        <v>0</v>
      </c>
      <c r="E411" s="3">
        <f t="shared" ca="1" si="69"/>
        <v>0</v>
      </c>
      <c r="F411" s="3">
        <f t="shared" ca="1" si="70"/>
        <v>0</v>
      </c>
      <c r="G411" s="3">
        <f t="shared" ca="1" si="71"/>
        <v>200</v>
      </c>
      <c r="H411" t="b">
        <f t="shared" ca="1" si="72"/>
        <v>0</v>
      </c>
      <c r="I411" s="3">
        <f t="shared" ca="1" si="73"/>
        <v>0</v>
      </c>
      <c r="J411" s="4">
        <f t="shared" ca="1" si="74"/>
        <v>200</v>
      </c>
      <c r="K411">
        <f t="shared" si="75"/>
        <v>2600</v>
      </c>
      <c r="L411" s="4">
        <f t="shared" ca="1" si="76"/>
        <v>2800</v>
      </c>
    </row>
    <row r="412" spans="1:12" outlineLevel="1">
      <c r="A412">
        <f ca="1">NORMINV(RAND(),Summary!$B$1,Summary!$B$2)</f>
        <v>17429.785382448219</v>
      </c>
      <c r="B412" s="3">
        <f t="shared" ca="1" si="66"/>
        <v>17429.785382448219</v>
      </c>
      <c r="C412" s="3">
        <f t="shared" ca="1" si="67"/>
        <v>25599.379442197041</v>
      </c>
      <c r="D412" t="b">
        <f t="shared" ca="1" si="68"/>
        <v>1</v>
      </c>
      <c r="E412" s="3">
        <f t="shared" ca="1" si="69"/>
        <v>12429.785382448219</v>
      </c>
      <c r="F412" s="3">
        <f t="shared" ca="1" si="70"/>
        <v>2485.9570764896439</v>
      </c>
      <c r="G412" s="3">
        <f t="shared" ca="1" si="71"/>
        <v>17429.785382448219</v>
      </c>
      <c r="H412" t="b">
        <f t="shared" ca="1" si="72"/>
        <v>1</v>
      </c>
      <c r="I412" s="3">
        <f t="shared" ca="1" si="73"/>
        <v>5429.785382448219</v>
      </c>
      <c r="J412" s="4">
        <f t="shared" ca="1" si="74"/>
        <v>12000</v>
      </c>
      <c r="K412">
        <f t="shared" si="75"/>
        <v>2600</v>
      </c>
      <c r="L412" s="4">
        <f t="shared" ca="1" si="76"/>
        <v>14600</v>
      </c>
    </row>
    <row r="413" spans="1:12" outlineLevel="1">
      <c r="A413">
        <f ca="1">NORMINV(RAND(),Summary!$B$1,Summary!$B$2)</f>
        <v>9439.3761713485837</v>
      </c>
      <c r="B413" s="3">
        <f t="shared" ca="1" si="66"/>
        <v>9439.3761713485837</v>
      </c>
      <c r="C413" s="3">
        <f t="shared" ca="1" si="67"/>
        <v>9639.3761713485837</v>
      </c>
      <c r="D413" t="b">
        <f t="shared" ca="1" si="68"/>
        <v>1</v>
      </c>
      <c r="E413" s="3">
        <f t="shared" ca="1" si="69"/>
        <v>4439.3761713485837</v>
      </c>
      <c r="F413" s="3">
        <f t="shared" ca="1" si="70"/>
        <v>887.87523426971677</v>
      </c>
      <c r="G413" s="3">
        <f t="shared" ca="1" si="71"/>
        <v>9439.3761713485837</v>
      </c>
      <c r="H413" t="b">
        <f t="shared" ca="1" si="72"/>
        <v>0</v>
      </c>
      <c r="I413" s="3">
        <f t="shared" ca="1" si="73"/>
        <v>0</v>
      </c>
      <c r="J413" s="4">
        <f t="shared" ca="1" si="74"/>
        <v>9439.3761713485837</v>
      </c>
      <c r="K413">
        <f t="shared" si="75"/>
        <v>2600</v>
      </c>
      <c r="L413" s="4">
        <f t="shared" ca="1" si="76"/>
        <v>12039.376171348584</v>
      </c>
    </row>
    <row r="414" spans="1:12" outlineLevel="1">
      <c r="A414">
        <f ca="1">NORMINV(RAND(),Summary!$B$1,Summary!$B$2)</f>
        <v>-564.00129683802152</v>
      </c>
      <c r="B414" s="3">
        <f t="shared" ca="1" si="66"/>
        <v>200</v>
      </c>
      <c r="C414" s="3">
        <f t="shared" ca="1" si="67"/>
        <v>829.84047053219092</v>
      </c>
      <c r="D414" t="b">
        <f t="shared" ca="1" si="68"/>
        <v>0</v>
      </c>
      <c r="E414" s="3">
        <f t="shared" ca="1" si="69"/>
        <v>0</v>
      </c>
      <c r="F414" s="3">
        <f t="shared" ca="1" si="70"/>
        <v>0</v>
      </c>
      <c r="G414" s="3">
        <f t="shared" ca="1" si="71"/>
        <v>200</v>
      </c>
      <c r="H414" t="b">
        <f t="shared" ca="1" si="72"/>
        <v>0</v>
      </c>
      <c r="I414" s="3">
        <f t="shared" ca="1" si="73"/>
        <v>0</v>
      </c>
      <c r="J414" s="4">
        <f t="shared" ca="1" si="74"/>
        <v>200</v>
      </c>
      <c r="K414">
        <f t="shared" si="75"/>
        <v>2600</v>
      </c>
      <c r="L414" s="4">
        <f t="shared" ca="1" si="76"/>
        <v>2800</v>
      </c>
    </row>
    <row r="415" spans="1:12" outlineLevel="1">
      <c r="A415">
        <f ca="1">NORMINV(RAND(),Summary!$B$1,Summary!$B$2)</f>
        <v>7130.6454995932063</v>
      </c>
      <c r="B415" s="3">
        <f t="shared" ca="1" si="66"/>
        <v>7130.6454995932063</v>
      </c>
      <c r="C415" s="3">
        <f t="shared" ca="1" si="67"/>
        <v>7330.6454995932063</v>
      </c>
      <c r="D415" t="b">
        <f t="shared" ca="1" si="68"/>
        <v>1</v>
      </c>
      <c r="E415" s="3">
        <f t="shared" ca="1" si="69"/>
        <v>2130.6454995932063</v>
      </c>
      <c r="F415" s="3">
        <f t="shared" ca="1" si="70"/>
        <v>426.12909991864126</v>
      </c>
      <c r="G415" s="3">
        <f t="shared" ca="1" si="71"/>
        <v>7130.6454995932063</v>
      </c>
      <c r="H415" t="b">
        <f t="shared" ca="1" si="72"/>
        <v>0</v>
      </c>
      <c r="I415" s="3">
        <f t="shared" ca="1" si="73"/>
        <v>0</v>
      </c>
      <c r="J415" s="4">
        <f t="shared" ca="1" si="74"/>
        <v>7130.6454995932063</v>
      </c>
      <c r="K415">
        <f t="shared" si="75"/>
        <v>2600</v>
      </c>
      <c r="L415" s="4">
        <f t="shared" ca="1" si="76"/>
        <v>9730.6454995932072</v>
      </c>
    </row>
    <row r="416" spans="1:12" outlineLevel="1">
      <c r="A416">
        <f ca="1">NORMINV(RAND(),Summary!$B$1,Summary!$B$2)</f>
        <v>-1987.4307920314886</v>
      </c>
      <c r="B416" s="3">
        <f t="shared" ca="1" si="66"/>
        <v>200</v>
      </c>
      <c r="C416" s="3">
        <f t="shared" ca="1" si="67"/>
        <v>9877.8977947207004</v>
      </c>
      <c r="D416" t="b">
        <f t="shared" ca="1" si="68"/>
        <v>0</v>
      </c>
      <c r="E416" s="3">
        <f t="shared" ca="1" si="69"/>
        <v>0</v>
      </c>
      <c r="F416" s="3">
        <f t="shared" ca="1" si="70"/>
        <v>0</v>
      </c>
      <c r="G416" s="3">
        <f t="shared" ca="1" si="71"/>
        <v>200</v>
      </c>
      <c r="H416" t="b">
        <f t="shared" ca="1" si="72"/>
        <v>0</v>
      </c>
      <c r="I416" s="3">
        <f t="shared" ca="1" si="73"/>
        <v>0</v>
      </c>
      <c r="J416" s="4">
        <f t="shared" ca="1" si="74"/>
        <v>200</v>
      </c>
      <c r="K416">
        <f t="shared" si="75"/>
        <v>2600</v>
      </c>
      <c r="L416" s="4">
        <f t="shared" ca="1" si="76"/>
        <v>2800</v>
      </c>
    </row>
    <row r="417" spans="1:12" outlineLevel="1">
      <c r="A417">
        <f ca="1">NORMINV(RAND(),Summary!$B$1,Summary!$B$2)</f>
        <v>-6205.3739277342138</v>
      </c>
      <c r="B417" s="3">
        <f t="shared" ca="1" si="66"/>
        <v>200</v>
      </c>
      <c r="C417" s="3">
        <f t="shared" ca="1" si="67"/>
        <v>13269.027087703091</v>
      </c>
      <c r="D417" t="b">
        <f t="shared" ca="1" si="68"/>
        <v>0</v>
      </c>
      <c r="E417" s="3">
        <f t="shared" ca="1" si="69"/>
        <v>0</v>
      </c>
      <c r="F417" s="3">
        <f t="shared" ca="1" si="70"/>
        <v>0</v>
      </c>
      <c r="G417" s="3">
        <f t="shared" ca="1" si="71"/>
        <v>200</v>
      </c>
      <c r="H417" t="b">
        <f t="shared" ca="1" si="72"/>
        <v>0</v>
      </c>
      <c r="I417" s="3">
        <f t="shared" ca="1" si="73"/>
        <v>0</v>
      </c>
      <c r="J417" s="4">
        <f t="shared" ca="1" si="74"/>
        <v>200</v>
      </c>
      <c r="K417">
        <f t="shared" si="75"/>
        <v>2600</v>
      </c>
      <c r="L417" s="4">
        <f t="shared" ca="1" si="76"/>
        <v>2800</v>
      </c>
    </row>
    <row r="418" spans="1:12" outlineLevel="1">
      <c r="A418">
        <f ca="1">NORMINV(RAND(),Summary!$B$1,Summary!$B$2)</f>
        <v>6261.6569855241705</v>
      </c>
      <c r="B418" s="3">
        <f t="shared" ca="1" si="66"/>
        <v>6261.6569855241705</v>
      </c>
      <c r="C418" s="3">
        <f t="shared" ca="1" si="67"/>
        <v>13368.400056063609</v>
      </c>
      <c r="D418" t="b">
        <f t="shared" ca="1" si="68"/>
        <v>1</v>
      </c>
      <c r="E418" s="3">
        <f t="shared" ca="1" si="69"/>
        <v>1261.6569855241705</v>
      </c>
      <c r="F418" s="3">
        <f t="shared" ca="1" si="70"/>
        <v>252.33139710483411</v>
      </c>
      <c r="G418" s="3">
        <f t="shared" ca="1" si="71"/>
        <v>6261.6569855241705</v>
      </c>
      <c r="H418" t="b">
        <f t="shared" ca="1" si="72"/>
        <v>0</v>
      </c>
      <c r="I418" s="3">
        <f t="shared" ca="1" si="73"/>
        <v>0</v>
      </c>
      <c r="J418" s="4">
        <f t="shared" ca="1" si="74"/>
        <v>6261.6569855241705</v>
      </c>
      <c r="K418">
        <f t="shared" si="75"/>
        <v>2600</v>
      </c>
      <c r="L418" s="4">
        <f t="shared" ca="1" si="76"/>
        <v>8861.6569855241705</v>
      </c>
    </row>
    <row r="419" spans="1:12" outlineLevel="1">
      <c r="A419">
        <f ca="1">NORMINV(RAND(),Summary!$B$1,Summary!$B$2)</f>
        <v>9274.1781966355775</v>
      </c>
      <c r="B419" s="3">
        <f t="shared" ca="1" si="66"/>
        <v>9274.1781966355775</v>
      </c>
      <c r="C419" s="3">
        <f t="shared" ca="1" si="67"/>
        <v>9474.1781966355775</v>
      </c>
      <c r="D419" t="b">
        <f t="shared" ca="1" si="68"/>
        <v>1</v>
      </c>
      <c r="E419" s="3">
        <f t="shared" ca="1" si="69"/>
        <v>4274.1781966355775</v>
      </c>
      <c r="F419" s="3">
        <f t="shared" ca="1" si="70"/>
        <v>854.83563932711559</v>
      </c>
      <c r="G419" s="3">
        <f t="shared" ca="1" si="71"/>
        <v>9274.1781966355775</v>
      </c>
      <c r="H419" t="b">
        <f t="shared" ca="1" si="72"/>
        <v>0</v>
      </c>
      <c r="I419" s="3">
        <f t="shared" ca="1" si="73"/>
        <v>0</v>
      </c>
      <c r="J419" s="4">
        <f t="shared" ca="1" si="74"/>
        <v>9274.1781966355775</v>
      </c>
      <c r="K419">
        <f t="shared" si="75"/>
        <v>2600</v>
      </c>
      <c r="L419" s="4">
        <f t="shared" ca="1" si="76"/>
        <v>11874.178196635577</v>
      </c>
    </row>
    <row r="420" spans="1:12" outlineLevel="1">
      <c r="A420">
        <f ca="1">NORMINV(RAND(),Summary!$B$1,Summary!$B$2)</f>
        <v>-3011.7023715959949</v>
      </c>
      <c r="B420" s="3">
        <f t="shared" ca="1" si="66"/>
        <v>200</v>
      </c>
      <c r="C420" s="3">
        <f t="shared" ca="1" si="67"/>
        <v>17559.248780975708</v>
      </c>
      <c r="D420" t="b">
        <f t="shared" ca="1" si="68"/>
        <v>0</v>
      </c>
      <c r="E420" s="3">
        <f t="shared" ca="1" si="69"/>
        <v>0</v>
      </c>
      <c r="F420" s="3">
        <f t="shared" ca="1" si="70"/>
        <v>0</v>
      </c>
      <c r="G420" s="3">
        <f t="shared" ca="1" si="71"/>
        <v>200</v>
      </c>
      <c r="H420" t="b">
        <f t="shared" ca="1" si="72"/>
        <v>0</v>
      </c>
      <c r="I420" s="3">
        <f t="shared" ca="1" si="73"/>
        <v>0</v>
      </c>
      <c r="J420" s="4">
        <f t="shared" ca="1" si="74"/>
        <v>200</v>
      </c>
      <c r="K420">
        <f t="shared" si="75"/>
        <v>2600</v>
      </c>
      <c r="L420" s="4">
        <f t="shared" ca="1" si="76"/>
        <v>2800</v>
      </c>
    </row>
    <row r="421" spans="1:12" outlineLevel="1">
      <c r="A421">
        <f ca="1">NORMINV(RAND(),Summary!$B$1,Summary!$B$2)</f>
        <v>9920.6067300957984</v>
      </c>
      <c r="B421" s="3">
        <f t="shared" ca="1" si="66"/>
        <v>9920.6067300957984</v>
      </c>
      <c r="C421" s="3">
        <f t="shared" ca="1" si="67"/>
        <v>21854.271966815038</v>
      </c>
      <c r="D421" t="b">
        <f t="shared" ca="1" si="68"/>
        <v>1</v>
      </c>
      <c r="E421" s="3">
        <f t="shared" ca="1" si="69"/>
        <v>4920.6067300957984</v>
      </c>
      <c r="F421" s="3">
        <f t="shared" ca="1" si="70"/>
        <v>984.12134601915977</v>
      </c>
      <c r="G421" s="3">
        <f t="shared" ca="1" si="71"/>
        <v>9920.6067300957984</v>
      </c>
      <c r="H421" t="b">
        <f t="shared" ca="1" si="72"/>
        <v>0</v>
      </c>
      <c r="I421" s="3">
        <f t="shared" ca="1" si="73"/>
        <v>0</v>
      </c>
      <c r="J421" s="4">
        <f t="shared" ca="1" si="74"/>
        <v>9920.6067300957984</v>
      </c>
      <c r="K421">
        <f t="shared" si="75"/>
        <v>2600</v>
      </c>
      <c r="L421" s="4">
        <f t="shared" ca="1" si="76"/>
        <v>12520.606730095798</v>
      </c>
    </row>
    <row r="422" spans="1:12" outlineLevel="1">
      <c r="A422">
        <f ca="1">NORMINV(RAND(),Summary!$B$1,Summary!$B$2)</f>
        <v>3860.4744637599233</v>
      </c>
      <c r="B422" s="3">
        <f t="shared" ca="1" si="66"/>
        <v>3860.4744637599233</v>
      </c>
      <c r="C422" s="3">
        <f t="shared" ca="1" si="67"/>
        <v>4060.4744637599233</v>
      </c>
      <c r="D422" t="b">
        <f t="shared" ca="1" si="68"/>
        <v>0</v>
      </c>
      <c r="E422" s="3">
        <f t="shared" ca="1" si="69"/>
        <v>0</v>
      </c>
      <c r="F422" s="3">
        <f t="shared" ca="1" si="70"/>
        <v>0</v>
      </c>
      <c r="G422" s="3">
        <f t="shared" ca="1" si="71"/>
        <v>3860.4744637599233</v>
      </c>
      <c r="H422" t="b">
        <f t="shared" ca="1" si="72"/>
        <v>0</v>
      </c>
      <c r="I422" s="3">
        <f t="shared" ca="1" si="73"/>
        <v>0</v>
      </c>
      <c r="J422" s="4">
        <f t="shared" ca="1" si="74"/>
        <v>3860.4744637599233</v>
      </c>
      <c r="K422">
        <f t="shared" si="75"/>
        <v>2600</v>
      </c>
      <c r="L422" s="4">
        <f t="shared" ca="1" si="76"/>
        <v>6460.4744637599233</v>
      </c>
    </row>
    <row r="423" spans="1:12" outlineLevel="1">
      <c r="A423">
        <f ca="1">NORMINV(RAND(),Summary!$B$1,Summary!$B$2)</f>
        <v>15647.005809349976</v>
      </c>
      <c r="B423" s="3">
        <f t="shared" ca="1" si="66"/>
        <v>15647.005809349976</v>
      </c>
      <c r="C423" s="3">
        <f t="shared" ca="1" si="67"/>
        <v>15847.005809349976</v>
      </c>
      <c r="D423" t="b">
        <f t="shared" ca="1" si="68"/>
        <v>1</v>
      </c>
      <c r="E423" s="3">
        <f t="shared" ca="1" si="69"/>
        <v>10647.005809349976</v>
      </c>
      <c r="F423" s="3">
        <f t="shared" ca="1" si="70"/>
        <v>2129.4011618699951</v>
      </c>
      <c r="G423" s="3">
        <f t="shared" ca="1" si="71"/>
        <v>15647.005809349976</v>
      </c>
      <c r="H423" t="b">
        <f t="shared" ca="1" si="72"/>
        <v>1</v>
      </c>
      <c r="I423" s="3">
        <f t="shared" ca="1" si="73"/>
        <v>3647.0058093499756</v>
      </c>
      <c r="J423" s="4">
        <f t="shared" ca="1" si="74"/>
        <v>12000</v>
      </c>
      <c r="K423">
        <f t="shared" si="75"/>
        <v>2600</v>
      </c>
      <c r="L423" s="4">
        <f t="shared" ca="1" si="76"/>
        <v>14600</v>
      </c>
    </row>
    <row r="424" spans="1:12" outlineLevel="1">
      <c r="A424">
        <f ca="1">NORMINV(RAND(),Summary!$B$1,Summary!$B$2)</f>
        <v>4655.6006572122606</v>
      </c>
      <c r="B424" s="3">
        <f t="shared" ca="1" si="66"/>
        <v>4655.6006572122606</v>
      </c>
      <c r="C424" s="3">
        <f t="shared" ca="1" si="67"/>
        <v>26502.243249949504</v>
      </c>
      <c r="D424" t="b">
        <f t="shared" ca="1" si="68"/>
        <v>0</v>
      </c>
      <c r="E424" s="3">
        <f t="shared" ca="1" si="69"/>
        <v>0</v>
      </c>
      <c r="F424" s="3">
        <f t="shared" ca="1" si="70"/>
        <v>0</v>
      </c>
      <c r="G424" s="3">
        <f t="shared" ca="1" si="71"/>
        <v>4655.6006572122606</v>
      </c>
      <c r="H424" t="b">
        <f t="shared" ca="1" si="72"/>
        <v>0</v>
      </c>
      <c r="I424" s="3">
        <f t="shared" ca="1" si="73"/>
        <v>0</v>
      </c>
      <c r="J424" s="4">
        <f t="shared" ca="1" si="74"/>
        <v>4655.6006572122606</v>
      </c>
      <c r="K424">
        <f t="shared" si="75"/>
        <v>2600</v>
      </c>
      <c r="L424" s="4">
        <f t="shared" ca="1" si="76"/>
        <v>7255.6006572122606</v>
      </c>
    </row>
    <row r="425" spans="1:12" outlineLevel="1">
      <c r="A425">
        <f ca="1">NORMINV(RAND(),Summary!$B$1,Summary!$B$2)</f>
        <v>6607.911194611067</v>
      </c>
      <c r="B425" s="3">
        <f t="shared" ca="1" si="66"/>
        <v>6607.911194611067</v>
      </c>
      <c r="C425" s="3">
        <f t="shared" ca="1" si="67"/>
        <v>6848.8134194655258</v>
      </c>
      <c r="D425" t="b">
        <f t="shared" ca="1" si="68"/>
        <v>1</v>
      </c>
      <c r="E425" s="3">
        <f t="shared" ca="1" si="69"/>
        <v>1607.911194611067</v>
      </c>
      <c r="F425" s="3">
        <f t="shared" ca="1" si="70"/>
        <v>321.58223892221343</v>
      </c>
      <c r="G425" s="3">
        <f t="shared" ca="1" si="71"/>
        <v>6607.911194611067</v>
      </c>
      <c r="H425" t="b">
        <f t="shared" ca="1" si="72"/>
        <v>0</v>
      </c>
      <c r="I425" s="3">
        <f t="shared" ca="1" si="73"/>
        <v>0</v>
      </c>
      <c r="J425" s="4">
        <f t="shared" ca="1" si="74"/>
        <v>6607.911194611067</v>
      </c>
      <c r="K425">
        <f t="shared" si="75"/>
        <v>2600</v>
      </c>
      <c r="L425" s="4">
        <f t="shared" ca="1" si="76"/>
        <v>9207.9111946110679</v>
      </c>
    </row>
    <row r="426" spans="1:12" outlineLevel="1">
      <c r="A426">
        <f ca="1">NORMINV(RAND(),Summary!$B$1,Summary!$B$2)</f>
        <v>9438.2125294381858</v>
      </c>
      <c r="B426" s="3">
        <f t="shared" ca="1" si="66"/>
        <v>9438.2125294381858</v>
      </c>
      <c r="C426" s="3">
        <f t="shared" ca="1" si="67"/>
        <v>9638.2125294381858</v>
      </c>
      <c r="D426" t="b">
        <f t="shared" ca="1" si="68"/>
        <v>1</v>
      </c>
      <c r="E426" s="3">
        <f t="shared" ca="1" si="69"/>
        <v>4438.2125294381858</v>
      </c>
      <c r="F426" s="3">
        <f t="shared" ca="1" si="70"/>
        <v>887.64250588763718</v>
      </c>
      <c r="G426" s="3">
        <f t="shared" ca="1" si="71"/>
        <v>9438.2125294381858</v>
      </c>
      <c r="H426" t="b">
        <f t="shared" ca="1" si="72"/>
        <v>0</v>
      </c>
      <c r="I426" s="3">
        <f t="shared" ca="1" si="73"/>
        <v>0</v>
      </c>
      <c r="J426" s="4">
        <f t="shared" ca="1" si="74"/>
        <v>9438.2125294381858</v>
      </c>
      <c r="K426">
        <f t="shared" si="75"/>
        <v>2600</v>
      </c>
      <c r="L426" s="4">
        <f t="shared" ca="1" si="76"/>
        <v>12038.212529438186</v>
      </c>
    </row>
    <row r="427" spans="1:12" outlineLevel="1">
      <c r="A427">
        <f ca="1">NORMINV(RAND(),Summary!$B$1,Summary!$B$2)</f>
        <v>-7711.4848629957105</v>
      </c>
      <c r="B427" s="3">
        <f t="shared" ca="1" si="66"/>
        <v>200</v>
      </c>
      <c r="C427" s="3">
        <f t="shared" ca="1" si="67"/>
        <v>400</v>
      </c>
      <c r="D427" t="b">
        <f t="shared" ca="1" si="68"/>
        <v>0</v>
      </c>
      <c r="E427" s="3">
        <f t="shared" ca="1" si="69"/>
        <v>0</v>
      </c>
      <c r="F427" s="3">
        <f t="shared" ca="1" si="70"/>
        <v>0</v>
      </c>
      <c r="G427" s="3">
        <f t="shared" ca="1" si="71"/>
        <v>200</v>
      </c>
      <c r="H427" t="b">
        <f t="shared" ca="1" si="72"/>
        <v>0</v>
      </c>
      <c r="I427" s="3">
        <f t="shared" ca="1" si="73"/>
        <v>0</v>
      </c>
      <c r="J427" s="4">
        <f t="shared" ca="1" si="74"/>
        <v>200</v>
      </c>
      <c r="K427">
        <f t="shared" si="75"/>
        <v>2600</v>
      </c>
      <c r="L427" s="4">
        <f t="shared" ca="1" si="76"/>
        <v>2800</v>
      </c>
    </row>
    <row r="428" spans="1:12" outlineLevel="1">
      <c r="A428">
        <f ca="1">NORMINV(RAND(),Summary!$B$1,Summary!$B$2)</f>
        <v>-14093.049626429187</v>
      </c>
      <c r="B428" s="3">
        <f t="shared" ca="1" si="66"/>
        <v>200</v>
      </c>
      <c r="C428" s="3">
        <f t="shared" ca="1" si="67"/>
        <v>400</v>
      </c>
      <c r="D428" t="b">
        <f t="shared" ca="1" si="68"/>
        <v>0</v>
      </c>
      <c r="E428" s="3">
        <f t="shared" ca="1" si="69"/>
        <v>0</v>
      </c>
      <c r="F428" s="3">
        <f t="shared" ca="1" si="70"/>
        <v>0</v>
      </c>
      <c r="G428" s="3">
        <f t="shared" ca="1" si="71"/>
        <v>200</v>
      </c>
      <c r="H428" t="b">
        <f t="shared" ca="1" si="72"/>
        <v>0</v>
      </c>
      <c r="I428" s="3">
        <f t="shared" ca="1" si="73"/>
        <v>0</v>
      </c>
      <c r="J428" s="4">
        <f t="shared" ca="1" si="74"/>
        <v>200</v>
      </c>
      <c r="K428">
        <f t="shared" si="75"/>
        <v>2600</v>
      </c>
      <c r="L428" s="4">
        <f t="shared" ca="1" si="76"/>
        <v>2800</v>
      </c>
    </row>
    <row r="429" spans="1:12" outlineLevel="1">
      <c r="A429">
        <f ca="1">NORMINV(RAND(),Summary!$B$1,Summary!$B$2)</f>
        <v>21876.815854039345</v>
      </c>
      <c r="B429" s="3">
        <f t="shared" ca="1" si="66"/>
        <v>21876.815854039345</v>
      </c>
      <c r="C429" s="3">
        <f t="shared" ca="1" si="67"/>
        <v>22076.815854039345</v>
      </c>
      <c r="D429" t="b">
        <f t="shared" ca="1" si="68"/>
        <v>1</v>
      </c>
      <c r="E429" s="3">
        <f t="shared" ca="1" si="69"/>
        <v>16876.815854039345</v>
      </c>
      <c r="F429" s="3">
        <f t="shared" ca="1" si="70"/>
        <v>3375.3631708078692</v>
      </c>
      <c r="G429" s="3">
        <f t="shared" ca="1" si="71"/>
        <v>21876.815854039345</v>
      </c>
      <c r="H429" t="b">
        <f t="shared" ca="1" si="72"/>
        <v>1</v>
      </c>
      <c r="I429" s="3">
        <f t="shared" ca="1" si="73"/>
        <v>9876.8158540393451</v>
      </c>
      <c r="J429" s="4">
        <f t="shared" ca="1" si="74"/>
        <v>12000</v>
      </c>
      <c r="K429">
        <f t="shared" si="75"/>
        <v>2600</v>
      </c>
      <c r="L429" s="4">
        <f t="shared" ca="1" si="76"/>
        <v>14600</v>
      </c>
    </row>
    <row r="430" spans="1:12" outlineLevel="1">
      <c r="A430">
        <f ca="1">NORMINV(RAND(),Summary!$B$1,Summary!$B$2)</f>
        <v>3848.6831218693387</v>
      </c>
      <c r="B430" s="3">
        <f t="shared" ca="1" si="66"/>
        <v>3848.6831218693387</v>
      </c>
      <c r="C430" s="3">
        <f t="shared" ca="1" si="67"/>
        <v>8596.6330522825592</v>
      </c>
      <c r="D430" t="b">
        <f t="shared" ca="1" si="68"/>
        <v>0</v>
      </c>
      <c r="E430" s="3">
        <f t="shared" ca="1" si="69"/>
        <v>0</v>
      </c>
      <c r="F430" s="3">
        <f t="shared" ca="1" si="70"/>
        <v>0</v>
      </c>
      <c r="G430" s="3">
        <f t="shared" ca="1" si="71"/>
        <v>3848.6831218693387</v>
      </c>
      <c r="H430" t="b">
        <f t="shared" ca="1" si="72"/>
        <v>0</v>
      </c>
      <c r="I430" s="3">
        <f t="shared" ca="1" si="73"/>
        <v>0</v>
      </c>
      <c r="J430" s="4">
        <f t="shared" ca="1" si="74"/>
        <v>3848.6831218693387</v>
      </c>
      <c r="K430">
        <f t="shared" si="75"/>
        <v>2600</v>
      </c>
      <c r="L430" s="4">
        <f t="shared" ca="1" si="76"/>
        <v>6448.6831218693387</v>
      </c>
    </row>
    <row r="431" spans="1:12" outlineLevel="1">
      <c r="A431">
        <f ca="1">NORMINV(RAND(),Summary!$B$1,Summary!$B$2)</f>
        <v>-1030.7690173472306</v>
      </c>
      <c r="B431" s="3">
        <f t="shared" ca="1" si="66"/>
        <v>200</v>
      </c>
      <c r="C431" s="3">
        <f t="shared" ca="1" si="67"/>
        <v>400</v>
      </c>
      <c r="D431" t="b">
        <f t="shared" ca="1" si="68"/>
        <v>0</v>
      </c>
      <c r="E431" s="3">
        <f t="shared" ca="1" si="69"/>
        <v>0</v>
      </c>
      <c r="F431" s="3">
        <f t="shared" ca="1" si="70"/>
        <v>0</v>
      </c>
      <c r="G431" s="3">
        <f t="shared" ca="1" si="71"/>
        <v>200</v>
      </c>
      <c r="H431" t="b">
        <f t="shared" ca="1" si="72"/>
        <v>0</v>
      </c>
      <c r="I431" s="3">
        <f t="shared" ca="1" si="73"/>
        <v>0</v>
      </c>
      <c r="J431" s="4">
        <f t="shared" ca="1" si="74"/>
        <v>200</v>
      </c>
      <c r="K431">
        <f t="shared" si="75"/>
        <v>2600</v>
      </c>
      <c r="L431" s="4">
        <f t="shared" ca="1" si="76"/>
        <v>2800</v>
      </c>
    </row>
    <row r="432" spans="1:12" outlineLevel="1">
      <c r="A432">
        <f ca="1">NORMINV(RAND(),Summary!$B$1,Summary!$B$2)</f>
        <v>5562.8336982452129</v>
      </c>
      <c r="B432" s="3">
        <f t="shared" ca="1" si="66"/>
        <v>5562.8336982452129</v>
      </c>
      <c r="C432" s="3">
        <f t="shared" ca="1" si="67"/>
        <v>21316.250342979522</v>
      </c>
      <c r="D432" t="b">
        <f t="shared" ca="1" si="68"/>
        <v>1</v>
      </c>
      <c r="E432" s="3">
        <f t="shared" ca="1" si="69"/>
        <v>562.83369824521287</v>
      </c>
      <c r="F432" s="3">
        <f t="shared" ca="1" si="70"/>
        <v>112.56673964904257</v>
      </c>
      <c r="G432" s="3">
        <f t="shared" ca="1" si="71"/>
        <v>5562.8336982452129</v>
      </c>
      <c r="H432" t="b">
        <f t="shared" ca="1" si="72"/>
        <v>0</v>
      </c>
      <c r="I432" s="3">
        <f t="shared" ca="1" si="73"/>
        <v>0</v>
      </c>
      <c r="J432" s="4">
        <f t="shared" ca="1" si="74"/>
        <v>5562.8336982452129</v>
      </c>
      <c r="K432">
        <f t="shared" si="75"/>
        <v>2600</v>
      </c>
      <c r="L432" s="4">
        <f t="shared" ca="1" si="76"/>
        <v>8162.8336982452129</v>
      </c>
    </row>
    <row r="433" spans="1:12" outlineLevel="1">
      <c r="A433">
        <f ca="1">NORMINV(RAND(),Summary!$B$1,Summary!$B$2)</f>
        <v>7981.6341884793273</v>
      </c>
      <c r="B433" s="3">
        <f t="shared" ca="1" si="66"/>
        <v>7981.6341884793273</v>
      </c>
      <c r="C433" s="3">
        <f t="shared" ca="1" si="67"/>
        <v>8181.6341884793273</v>
      </c>
      <c r="D433" t="b">
        <f t="shared" ca="1" si="68"/>
        <v>1</v>
      </c>
      <c r="E433" s="3">
        <f t="shared" ca="1" si="69"/>
        <v>2981.6341884793273</v>
      </c>
      <c r="F433" s="3">
        <f t="shared" ca="1" si="70"/>
        <v>596.32683769586549</v>
      </c>
      <c r="G433" s="3">
        <f t="shared" ca="1" si="71"/>
        <v>7981.6341884793273</v>
      </c>
      <c r="H433" t="b">
        <f t="shared" ca="1" si="72"/>
        <v>0</v>
      </c>
      <c r="I433" s="3">
        <f t="shared" ca="1" si="73"/>
        <v>0</v>
      </c>
      <c r="J433" s="4">
        <f t="shared" ca="1" si="74"/>
        <v>7981.6341884793273</v>
      </c>
      <c r="K433">
        <f t="shared" si="75"/>
        <v>2600</v>
      </c>
      <c r="L433" s="4">
        <f t="shared" ca="1" si="76"/>
        <v>10581.634188479327</v>
      </c>
    </row>
    <row r="434" spans="1:12" outlineLevel="1">
      <c r="A434">
        <f ca="1">NORMINV(RAND(),Summary!$B$1,Summary!$B$2)</f>
        <v>1565.0718696625504</v>
      </c>
      <c r="B434" s="3">
        <f t="shared" ca="1" si="66"/>
        <v>1565.0718696625504</v>
      </c>
      <c r="C434" s="3">
        <f t="shared" ca="1" si="67"/>
        <v>25935.863797055506</v>
      </c>
      <c r="D434" t="b">
        <f t="shared" ca="1" si="68"/>
        <v>0</v>
      </c>
      <c r="E434" s="3">
        <f t="shared" ca="1" si="69"/>
        <v>0</v>
      </c>
      <c r="F434" s="3">
        <f t="shared" ca="1" si="70"/>
        <v>0</v>
      </c>
      <c r="G434" s="3">
        <f t="shared" ca="1" si="71"/>
        <v>1565.0718696625504</v>
      </c>
      <c r="H434" t="b">
        <f t="shared" ca="1" si="72"/>
        <v>0</v>
      </c>
      <c r="I434" s="3">
        <f t="shared" ca="1" si="73"/>
        <v>0</v>
      </c>
      <c r="J434" s="4">
        <f t="shared" ca="1" si="74"/>
        <v>1565.0718696625504</v>
      </c>
      <c r="K434">
        <f t="shared" si="75"/>
        <v>2600</v>
      </c>
      <c r="L434" s="4">
        <f t="shared" ca="1" si="76"/>
        <v>4165.0718696625499</v>
      </c>
    </row>
    <row r="435" spans="1:12" outlineLevel="1">
      <c r="A435">
        <f ca="1">NORMINV(RAND(),Summary!$B$1,Summary!$B$2)</f>
        <v>4252.0469386160485</v>
      </c>
      <c r="B435" s="3">
        <f t="shared" ca="1" si="66"/>
        <v>4252.0469386160485</v>
      </c>
      <c r="C435" s="3">
        <f t="shared" ca="1" si="67"/>
        <v>5348.4551359114193</v>
      </c>
      <c r="D435" t="b">
        <f t="shared" ca="1" si="68"/>
        <v>0</v>
      </c>
      <c r="E435" s="3">
        <f t="shared" ca="1" si="69"/>
        <v>0</v>
      </c>
      <c r="F435" s="3">
        <f t="shared" ca="1" si="70"/>
        <v>0</v>
      </c>
      <c r="G435" s="3">
        <f t="shared" ca="1" si="71"/>
        <v>4252.0469386160485</v>
      </c>
      <c r="H435" t="b">
        <f t="shared" ca="1" si="72"/>
        <v>0</v>
      </c>
      <c r="I435" s="3">
        <f t="shared" ca="1" si="73"/>
        <v>0</v>
      </c>
      <c r="J435" s="4">
        <f t="shared" ca="1" si="74"/>
        <v>4252.0469386160485</v>
      </c>
      <c r="K435">
        <f t="shared" si="75"/>
        <v>2600</v>
      </c>
      <c r="L435" s="4">
        <f t="shared" ca="1" si="76"/>
        <v>6852.0469386160485</v>
      </c>
    </row>
    <row r="436" spans="1:12" outlineLevel="1">
      <c r="A436">
        <f ca="1">NORMINV(RAND(),Summary!$B$1,Summary!$B$2)</f>
        <v>25243.299239305852</v>
      </c>
      <c r="B436" s="3">
        <f t="shared" ca="1" si="66"/>
        <v>25243.299239305852</v>
      </c>
      <c r="C436" s="3">
        <f t="shared" ca="1" si="67"/>
        <v>25443.299239305852</v>
      </c>
      <c r="D436" t="b">
        <f t="shared" ca="1" si="68"/>
        <v>1</v>
      </c>
      <c r="E436" s="3">
        <f t="shared" ca="1" si="69"/>
        <v>20243.299239305852</v>
      </c>
      <c r="F436" s="3">
        <f t="shared" ca="1" si="70"/>
        <v>4048.6598478611704</v>
      </c>
      <c r="G436" s="3">
        <f t="shared" ca="1" si="71"/>
        <v>25243.299239305852</v>
      </c>
      <c r="H436" t="b">
        <f t="shared" ca="1" si="72"/>
        <v>1</v>
      </c>
      <c r="I436" s="3">
        <f t="shared" ca="1" si="73"/>
        <v>13243.299239305852</v>
      </c>
      <c r="J436" s="4">
        <f t="shared" ca="1" si="74"/>
        <v>12000</v>
      </c>
      <c r="K436">
        <f t="shared" si="75"/>
        <v>2600</v>
      </c>
      <c r="L436" s="4">
        <f t="shared" ca="1" si="76"/>
        <v>14600</v>
      </c>
    </row>
    <row r="437" spans="1:12" outlineLevel="1">
      <c r="A437">
        <f ca="1">NORMINV(RAND(),Summary!$B$1,Summary!$B$2)</f>
        <v>7035.6774688621508</v>
      </c>
      <c r="B437" s="3">
        <f t="shared" ca="1" si="66"/>
        <v>7035.6774688621508</v>
      </c>
      <c r="C437" s="3">
        <f t="shared" ca="1" si="67"/>
        <v>7235.6774688621508</v>
      </c>
      <c r="D437" t="b">
        <f t="shared" ca="1" si="68"/>
        <v>1</v>
      </c>
      <c r="E437" s="3">
        <f t="shared" ca="1" si="69"/>
        <v>2035.6774688621508</v>
      </c>
      <c r="F437" s="3">
        <f t="shared" ca="1" si="70"/>
        <v>407.13549377243021</v>
      </c>
      <c r="G437" s="3">
        <f t="shared" ca="1" si="71"/>
        <v>7035.6774688621508</v>
      </c>
      <c r="H437" t="b">
        <f t="shared" ca="1" si="72"/>
        <v>0</v>
      </c>
      <c r="I437" s="3">
        <f t="shared" ca="1" si="73"/>
        <v>0</v>
      </c>
      <c r="J437" s="4">
        <f t="shared" ca="1" si="74"/>
        <v>7035.6774688621508</v>
      </c>
      <c r="K437">
        <f t="shared" si="75"/>
        <v>2600</v>
      </c>
      <c r="L437" s="4">
        <f t="shared" ca="1" si="76"/>
        <v>9635.6774688621517</v>
      </c>
    </row>
    <row r="438" spans="1:12" outlineLevel="1">
      <c r="A438">
        <f ca="1">NORMINV(RAND(),Summary!$B$1,Summary!$B$2)</f>
        <v>10428.415881325291</v>
      </c>
      <c r="B438" s="3">
        <f t="shared" ca="1" si="66"/>
        <v>10428.415881325291</v>
      </c>
      <c r="C438" s="3">
        <f t="shared" ca="1" si="67"/>
        <v>14291.62254855989</v>
      </c>
      <c r="D438" t="b">
        <f t="shared" ca="1" si="68"/>
        <v>1</v>
      </c>
      <c r="E438" s="3">
        <f t="shared" ca="1" si="69"/>
        <v>5428.4158813252907</v>
      </c>
      <c r="F438" s="3">
        <f t="shared" ca="1" si="70"/>
        <v>1085.6831762650581</v>
      </c>
      <c r="G438" s="3">
        <f t="shared" ca="1" si="71"/>
        <v>10428.415881325291</v>
      </c>
      <c r="H438" t="b">
        <f t="shared" ca="1" si="72"/>
        <v>0</v>
      </c>
      <c r="I438" s="3">
        <f t="shared" ca="1" si="73"/>
        <v>0</v>
      </c>
      <c r="J438" s="4">
        <f t="shared" ca="1" si="74"/>
        <v>10428.415881325291</v>
      </c>
      <c r="K438">
        <f t="shared" si="75"/>
        <v>2600</v>
      </c>
      <c r="L438" s="4">
        <f t="shared" ca="1" si="76"/>
        <v>13028.415881325291</v>
      </c>
    </row>
    <row r="439" spans="1:12" outlineLevel="1">
      <c r="A439">
        <f ca="1">NORMINV(RAND(),Summary!$B$1,Summary!$B$2)</f>
        <v>9710.1313066048988</v>
      </c>
      <c r="B439" s="3">
        <f t="shared" ca="1" si="66"/>
        <v>9710.1313066048988</v>
      </c>
      <c r="C439" s="3">
        <f t="shared" ca="1" si="67"/>
        <v>9910.1313066048988</v>
      </c>
      <c r="D439" t="b">
        <f t="shared" ca="1" si="68"/>
        <v>1</v>
      </c>
      <c r="E439" s="3">
        <f t="shared" ca="1" si="69"/>
        <v>4710.1313066048988</v>
      </c>
      <c r="F439" s="3">
        <f t="shared" ca="1" si="70"/>
        <v>942.02626132097976</v>
      </c>
      <c r="G439" s="3">
        <f t="shared" ca="1" si="71"/>
        <v>9710.1313066048988</v>
      </c>
      <c r="H439" t="b">
        <f t="shared" ca="1" si="72"/>
        <v>0</v>
      </c>
      <c r="I439" s="3">
        <f t="shared" ca="1" si="73"/>
        <v>0</v>
      </c>
      <c r="J439" s="4">
        <f t="shared" ca="1" si="74"/>
        <v>9710.1313066048988</v>
      </c>
      <c r="K439">
        <f t="shared" si="75"/>
        <v>2600</v>
      </c>
      <c r="L439" s="4">
        <f t="shared" ca="1" si="76"/>
        <v>12310.131306604899</v>
      </c>
    </row>
    <row r="440" spans="1:12" outlineLevel="1">
      <c r="A440">
        <f ca="1">NORMINV(RAND(),Summary!$B$1,Summary!$B$2)</f>
        <v>-7527.4541890259752</v>
      </c>
      <c r="B440" s="3">
        <f t="shared" ca="1" si="66"/>
        <v>200</v>
      </c>
      <c r="C440" s="3">
        <f t="shared" ca="1" si="67"/>
        <v>7570.1855444136136</v>
      </c>
      <c r="D440" t="b">
        <f t="shared" ca="1" si="68"/>
        <v>0</v>
      </c>
      <c r="E440" s="3">
        <f t="shared" ca="1" si="69"/>
        <v>0</v>
      </c>
      <c r="F440" s="3">
        <f t="shared" ca="1" si="70"/>
        <v>0</v>
      </c>
      <c r="G440" s="3">
        <f t="shared" ca="1" si="71"/>
        <v>200</v>
      </c>
      <c r="H440" t="b">
        <f t="shared" ca="1" si="72"/>
        <v>0</v>
      </c>
      <c r="I440" s="3">
        <f t="shared" ca="1" si="73"/>
        <v>0</v>
      </c>
      <c r="J440" s="4">
        <f t="shared" ca="1" si="74"/>
        <v>200</v>
      </c>
      <c r="K440">
        <f t="shared" si="75"/>
        <v>2600</v>
      </c>
      <c r="L440" s="4">
        <f t="shared" ca="1" si="76"/>
        <v>2800</v>
      </c>
    </row>
    <row r="441" spans="1:12" outlineLevel="1">
      <c r="A441">
        <f ca="1">NORMINV(RAND(),Summary!$B$1,Summary!$B$2)</f>
        <v>7957.9737622967814</v>
      </c>
      <c r="B441" s="3">
        <f t="shared" ca="1" si="66"/>
        <v>7957.9737622967814</v>
      </c>
      <c r="C441" s="3">
        <f t="shared" ca="1" si="67"/>
        <v>8157.9737622967814</v>
      </c>
      <c r="D441" t="b">
        <f t="shared" ca="1" si="68"/>
        <v>1</v>
      </c>
      <c r="E441" s="3">
        <f t="shared" ca="1" si="69"/>
        <v>2957.9737622967814</v>
      </c>
      <c r="F441" s="3">
        <f t="shared" ca="1" si="70"/>
        <v>591.5947524593563</v>
      </c>
      <c r="G441" s="3">
        <f t="shared" ca="1" si="71"/>
        <v>7957.9737622967814</v>
      </c>
      <c r="H441" t="b">
        <f t="shared" ca="1" si="72"/>
        <v>0</v>
      </c>
      <c r="I441" s="3">
        <f t="shared" ca="1" si="73"/>
        <v>0</v>
      </c>
      <c r="J441" s="4">
        <f t="shared" ca="1" si="74"/>
        <v>7957.9737622967814</v>
      </c>
      <c r="K441">
        <f t="shared" si="75"/>
        <v>2600</v>
      </c>
      <c r="L441" s="4">
        <f t="shared" ca="1" si="76"/>
        <v>10557.97376229678</v>
      </c>
    </row>
    <row r="442" spans="1:12" outlineLevel="1">
      <c r="A442">
        <f ca="1">NORMINV(RAND(),Summary!$B$1,Summary!$B$2)</f>
        <v>8059.6966636055004</v>
      </c>
      <c r="B442" s="3">
        <f t="shared" ca="1" si="66"/>
        <v>8059.6966636055004</v>
      </c>
      <c r="C442" s="3">
        <f t="shared" ca="1" si="67"/>
        <v>12922.146465880611</v>
      </c>
      <c r="D442" t="b">
        <f t="shared" ca="1" si="68"/>
        <v>1</v>
      </c>
      <c r="E442" s="3">
        <f t="shared" ca="1" si="69"/>
        <v>3059.6966636055004</v>
      </c>
      <c r="F442" s="3">
        <f t="shared" ca="1" si="70"/>
        <v>611.93933272110007</v>
      </c>
      <c r="G442" s="3">
        <f t="shared" ca="1" si="71"/>
        <v>8059.6966636055004</v>
      </c>
      <c r="H442" t="b">
        <f t="shared" ca="1" si="72"/>
        <v>0</v>
      </c>
      <c r="I442" s="3">
        <f t="shared" ca="1" si="73"/>
        <v>0</v>
      </c>
      <c r="J442" s="4">
        <f t="shared" ca="1" si="74"/>
        <v>8059.6966636055004</v>
      </c>
      <c r="K442">
        <f t="shared" si="75"/>
        <v>2600</v>
      </c>
      <c r="L442" s="4">
        <f t="shared" ca="1" si="76"/>
        <v>10659.6966636055</v>
      </c>
    </row>
    <row r="443" spans="1:12" outlineLevel="1">
      <c r="A443">
        <f ca="1">NORMINV(RAND(),Summary!$B$1,Summary!$B$2)</f>
        <v>-6027.1722680325147</v>
      </c>
      <c r="B443" s="3">
        <f t="shared" ca="1" si="66"/>
        <v>200</v>
      </c>
      <c r="C443" s="3">
        <f t="shared" ca="1" si="67"/>
        <v>9411.3230585170131</v>
      </c>
      <c r="D443" t="b">
        <f t="shared" ca="1" si="68"/>
        <v>0</v>
      </c>
      <c r="E443" s="3">
        <f t="shared" ca="1" si="69"/>
        <v>0</v>
      </c>
      <c r="F443" s="3">
        <f t="shared" ca="1" si="70"/>
        <v>0</v>
      </c>
      <c r="G443" s="3">
        <f t="shared" ca="1" si="71"/>
        <v>200</v>
      </c>
      <c r="H443" t="b">
        <f t="shared" ca="1" si="72"/>
        <v>0</v>
      </c>
      <c r="I443" s="3">
        <f t="shared" ca="1" si="73"/>
        <v>0</v>
      </c>
      <c r="J443" s="4">
        <f t="shared" ca="1" si="74"/>
        <v>200</v>
      </c>
      <c r="K443">
        <f t="shared" si="75"/>
        <v>2600</v>
      </c>
      <c r="L443" s="4">
        <f t="shared" ca="1" si="76"/>
        <v>2800</v>
      </c>
    </row>
    <row r="444" spans="1:12" outlineLevel="1">
      <c r="A444">
        <f ca="1">NORMINV(RAND(),Summary!$B$1,Summary!$B$2)</f>
        <v>1861.8962948047838</v>
      </c>
      <c r="B444" s="3">
        <f t="shared" ca="1" si="66"/>
        <v>1861.8962948047838</v>
      </c>
      <c r="C444" s="3">
        <f t="shared" ca="1" si="67"/>
        <v>2061.8962948047838</v>
      </c>
      <c r="D444" t="b">
        <f t="shared" ca="1" si="68"/>
        <v>0</v>
      </c>
      <c r="E444" s="3">
        <f t="shared" ca="1" si="69"/>
        <v>0</v>
      </c>
      <c r="F444" s="3">
        <f t="shared" ca="1" si="70"/>
        <v>0</v>
      </c>
      <c r="G444" s="3">
        <f t="shared" ca="1" si="71"/>
        <v>1861.8962948047838</v>
      </c>
      <c r="H444" t="b">
        <f t="shared" ca="1" si="72"/>
        <v>0</v>
      </c>
      <c r="I444" s="3">
        <f t="shared" ca="1" si="73"/>
        <v>0</v>
      </c>
      <c r="J444" s="4">
        <f t="shared" ca="1" si="74"/>
        <v>1861.8962948047838</v>
      </c>
      <c r="K444">
        <f t="shared" si="75"/>
        <v>2600</v>
      </c>
      <c r="L444" s="4">
        <f t="shared" ca="1" si="76"/>
        <v>4461.8962948047838</v>
      </c>
    </row>
    <row r="445" spans="1:12" outlineLevel="1">
      <c r="A445">
        <f ca="1">NORMINV(RAND(),Summary!$B$1,Summary!$B$2)</f>
        <v>-3001.1539373791038</v>
      </c>
      <c r="B445" s="3">
        <f t="shared" ca="1" si="66"/>
        <v>200</v>
      </c>
      <c r="C445" s="3">
        <f t="shared" ca="1" si="67"/>
        <v>14757.939075187347</v>
      </c>
      <c r="D445" t="b">
        <f t="shared" ca="1" si="68"/>
        <v>0</v>
      </c>
      <c r="E445" s="3">
        <f t="shared" ca="1" si="69"/>
        <v>0</v>
      </c>
      <c r="F445" s="3">
        <f t="shared" ca="1" si="70"/>
        <v>0</v>
      </c>
      <c r="G445" s="3">
        <f t="shared" ca="1" si="71"/>
        <v>200</v>
      </c>
      <c r="H445" t="b">
        <f t="shared" ca="1" si="72"/>
        <v>0</v>
      </c>
      <c r="I445" s="3">
        <f t="shared" ca="1" si="73"/>
        <v>0</v>
      </c>
      <c r="J445" s="4">
        <f t="shared" ca="1" si="74"/>
        <v>200</v>
      </c>
      <c r="K445">
        <f t="shared" si="75"/>
        <v>2600</v>
      </c>
      <c r="L445" s="4">
        <f t="shared" ca="1" si="76"/>
        <v>2800</v>
      </c>
    </row>
    <row r="446" spans="1:12" outlineLevel="1">
      <c r="A446">
        <f ca="1">NORMINV(RAND(),Summary!$B$1,Summary!$B$2)</f>
        <v>-4427.3486926904161</v>
      </c>
      <c r="B446" s="3">
        <f t="shared" ca="1" si="66"/>
        <v>200</v>
      </c>
      <c r="C446" s="3">
        <f t="shared" ca="1" si="67"/>
        <v>10227.978146537072</v>
      </c>
      <c r="D446" t="b">
        <f t="shared" ca="1" si="68"/>
        <v>0</v>
      </c>
      <c r="E446" s="3">
        <f t="shared" ca="1" si="69"/>
        <v>0</v>
      </c>
      <c r="F446" s="3">
        <f t="shared" ca="1" si="70"/>
        <v>0</v>
      </c>
      <c r="G446" s="3">
        <f t="shared" ca="1" si="71"/>
        <v>200</v>
      </c>
      <c r="H446" t="b">
        <f t="shared" ca="1" si="72"/>
        <v>0</v>
      </c>
      <c r="I446" s="3">
        <f t="shared" ca="1" si="73"/>
        <v>0</v>
      </c>
      <c r="J446" s="4">
        <f t="shared" ca="1" si="74"/>
        <v>200</v>
      </c>
      <c r="K446">
        <f t="shared" si="75"/>
        <v>2600</v>
      </c>
      <c r="L446" s="4">
        <f t="shared" ca="1" si="76"/>
        <v>2800</v>
      </c>
    </row>
    <row r="447" spans="1:12" outlineLevel="1">
      <c r="A447">
        <f ca="1">NORMINV(RAND(),Summary!$B$1,Summary!$B$2)</f>
        <v>-4220.9306670578853</v>
      </c>
      <c r="B447" s="3">
        <f t="shared" ca="1" si="66"/>
        <v>200</v>
      </c>
      <c r="C447" s="3">
        <f t="shared" ca="1" si="67"/>
        <v>400</v>
      </c>
      <c r="D447" t="b">
        <f t="shared" ca="1" si="68"/>
        <v>0</v>
      </c>
      <c r="E447" s="3">
        <f t="shared" ca="1" si="69"/>
        <v>0</v>
      </c>
      <c r="F447" s="3">
        <f t="shared" ca="1" si="70"/>
        <v>0</v>
      </c>
      <c r="G447" s="3">
        <f t="shared" ca="1" si="71"/>
        <v>200</v>
      </c>
      <c r="H447" t="b">
        <f t="shared" ca="1" si="72"/>
        <v>0</v>
      </c>
      <c r="I447" s="3">
        <f t="shared" ca="1" si="73"/>
        <v>0</v>
      </c>
      <c r="J447" s="4">
        <f t="shared" ca="1" si="74"/>
        <v>200</v>
      </c>
      <c r="K447">
        <f t="shared" si="75"/>
        <v>2600</v>
      </c>
      <c r="L447" s="4">
        <f t="shared" ca="1" si="76"/>
        <v>2800</v>
      </c>
    </row>
    <row r="448" spans="1:12" outlineLevel="1">
      <c r="A448">
        <f ca="1">NORMINV(RAND(),Summary!$B$1,Summary!$B$2)</f>
        <v>5574.1714904433011</v>
      </c>
      <c r="B448" s="3">
        <f t="shared" ca="1" si="66"/>
        <v>5574.1714904433011</v>
      </c>
      <c r="C448" s="3">
        <f t="shared" ca="1" si="67"/>
        <v>5774.1714904433011</v>
      </c>
      <c r="D448" t="b">
        <f t="shared" ca="1" si="68"/>
        <v>1</v>
      </c>
      <c r="E448" s="3">
        <f t="shared" ca="1" si="69"/>
        <v>574.17149044330108</v>
      </c>
      <c r="F448" s="3">
        <f t="shared" ca="1" si="70"/>
        <v>114.83429808866022</v>
      </c>
      <c r="G448" s="3">
        <f t="shared" ca="1" si="71"/>
        <v>5574.1714904433011</v>
      </c>
      <c r="H448" t="b">
        <f t="shared" ca="1" si="72"/>
        <v>0</v>
      </c>
      <c r="I448" s="3">
        <f t="shared" ca="1" si="73"/>
        <v>0</v>
      </c>
      <c r="J448" s="4">
        <f t="shared" ca="1" si="74"/>
        <v>5574.1714904433011</v>
      </c>
      <c r="K448">
        <f t="shared" si="75"/>
        <v>2600</v>
      </c>
      <c r="L448" s="4">
        <f t="shared" ca="1" si="76"/>
        <v>8174.1714904433011</v>
      </c>
    </row>
    <row r="449" spans="1:12" outlineLevel="1">
      <c r="A449">
        <f ca="1">NORMINV(RAND(),Summary!$B$1,Summary!$B$2)</f>
        <v>-5264.0381494395851</v>
      </c>
      <c r="B449" s="3">
        <f t="shared" ca="1" si="66"/>
        <v>200</v>
      </c>
      <c r="C449" s="3">
        <f t="shared" ca="1" si="67"/>
        <v>5957.8965292962102</v>
      </c>
      <c r="D449" t="b">
        <f t="shared" ca="1" si="68"/>
        <v>0</v>
      </c>
      <c r="E449" s="3">
        <f t="shared" ca="1" si="69"/>
        <v>0</v>
      </c>
      <c r="F449" s="3">
        <f t="shared" ca="1" si="70"/>
        <v>0</v>
      </c>
      <c r="G449" s="3">
        <f t="shared" ca="1" si="71"/>
        <v>200</v>
      </c>
      <c r="H449" t="b">
        <f t="shared" ca="1" si="72"/>
        <v>0</v>
      </c>
      <c r="I449" s="3">
        <f t="shared" ca="1" si="73"/>
        <v>0</v>
      </c>
      <c r="J449" s="4">
        <f t="shared" ca="1" si="74"/>
        <v>200</v>
      </c>
      <c r="K449">
        <f t="shared" si="75"/>
        <v>2600</v>
      </c>
      <c r="L449" s="4">
        <f t="shared" ca="1" si="76"/>
        <v>2800</v>
      </c>
    </row>
    <row r="450" spans="1:12" outlineLevel="1">
      <c r="A450">
        <f ca="1">NORMINV(RAND(),Summary!$B$1,Summary!$B$2)</f>
        <v>7198.74633856521</v>
      </c>
      <c r="B450" s="3">
        <f t="shared" ca="1" si="66"/>
        <v>7198.74633856521</v>
      </c>
      <c r="C450" s="3">
        <f t="shared" ca="1" si="67"/>
        <v>7398.74633856521</v>
      </c>
      <c r="D450" t="b">
        <f t="shared" ca="1" si="68"/>
        <v>1</v>
      </c>
      <c r="E450" s="3">
        <f t="shared" ca="1" si="69"/>
        <v>2198.74633856521</v>
      </c>
      <c r="F450" s="3">
        <f t="shared" ca="1" si="70"/>
        <v>439.749267713042</v>
      </c>
      <c r="G450" s="3">
        <f t="shared" ca="1" si="71"/>
        <v>7198.74633856521</v>
      </c>
      <c r="H450" t="b">
        <f t="shared" ca="1" si="72"/>
        <v>0</v>
      </c>
      <c r="I450" s="3">
        <f t="shared" ca="1" si="73"/>
        <v>0</v>
      </c>
      <c r="J450" s="4">
        <f t="shared" ca="1" si="74"/>
        <v>7198.74633856521</v>
      </c>
      <c r="K450">
        <f t="shared" si="75"/>
        <v>2600</v>
      </c>
      <c r="L450" s="4">
        <f t="shared" ca="1" si="76"/>
        <v>9798.74633856521</v>
      </c>
    </row>
    <row r="451" spans="1:12" outlineLevel="1">
      <c r="A451">
        <f ca="1">NORMINV(RAND(),Summary!$B$1,Summary!$B$2)</f>
        <v>13595.54751561133</v>
      </c>
      <c r="B451" s="3">
        <f t="shared" ca="1" si="66"/>
        <v>13595.54751561133</v>
      </c>
      <c r="C451" s="3">
        <f t="shared" ca="1" si="67"/>
        <v>22953.928020425046</v>
      </c>
      <c r="D451" t="b">
        <f t="shared" ca="1" si="68"/>
        <v>1</v>
      </c>
      <c r="E451" s="3">
        <f t="shared" ca="1" si="69"/>
        <v>8595.5475156113298</v>
      </c>
      <c r="F451" s="3">
        <f t="shared" ca="1" si="70"/>
        <v>1719.109503122266</v>
      </c>
      <c r="G451" s="3">
        <f t="shared" ca="1" si="71"/>
        <v>13595.54751561133</v>
      </c>
      <c r="H451" t="b">
        <f t="shared" ca="1" si="72"/>
        <v>1</v>
      </c>
      <c r="I451" s="3">
        <f t="shared" ca="1" si="73"/>
        <v>1595.5475156113298</v>
      </c>
      <c r="J451" s="4">
        <f t="shared" ca="1" si="74"/>
        <v>12000</v>
      </c>
      <c r="K451">
        <f t="shared" si="75"/>
        <v>2600</v>
      </c>
      <c r="L451" s="4">
        <f t="shared" ca="1" si="76"/>
        <v>14600</v>
      </c>
    </row>
    <row r="452" spans="1:12" outlineLevel="1">
      <c r="A452">
        <f ca="1">NORMINV(RAND(),Summary!$B$1,Summary!$B$2)</f>
        <v>15948.106774112593</v>
      </c>
      <c r="B452" s="3">
        <f t="shared" ca="1" si="66"/>
        <v>15948.106774112593</v>
      </c>
      <c r="C452" s="3">
        <f t="shared" ca="1" si="67"/>
        <v>20262.008392217271</v>
      </c>
      <c r="D452" t="b">
        <f t="shared" ca="1" si="68"/>
        <v>1</v>
      </c>
      <c r="E452" s="3">
        <f t="shared" ca="1" si="69"/>
        <v>10948.106774112593</v>
      </c>
      <c r="F452" s="3">
        <f t="shared" ca="1" si="70"/>
        <v>2189.6213548225187</v>
      </c>
      <c r="G452" s="3">
        <f t="shared" ca="1" si="71"/>
        <v>15948.106774112593</v>
      </c>
      <c r="H452" t="b">
        <f t="shared" ca="1" si="72"/>
        <v>1</v>
      </c>
      <c r="I452" s="3">
        <f t="shared" ca="1" si="73"/>
        <v>3948.1067741125935</v>
      </c>
      <c r="J452" s="4">
        <f t="shared" ca="1" si="74"/>
        <v>12000</v>
      </c>
      <c r="K452">
        <f t="shared" si="75"/>
        <v>2600</v>
      </c>
      <c r="L452" s="4">
        <f t="shared" ca="1" si="76"/>
        <v>14600</v>
      </c>
    </row>
    <row r="453" spans="1:12" outlineLevel="1">
      <c r="A453">
        <f ca="1">NORMINV(RAND(),Summary!$B$1,Summary!$B$2)</f>
        <v>-15643.310312905716</v>
      </c>
      <c r="B453" s="3">
        <f t="shared" ca="1" si="66"/>
        <v>200</v>
      </c>
      <c r="C453" s="3">
        <f t="shared" ca="1" si="67"/>
        <v>4402.8556129172184</v>
      </c>
      <c r="D453" t="b">
        <f t="shared" ca="1" si="68"/>
        <v>0</v>
      </c>
      <c r="E453" s="3">
        <f t="shared" ca="1" si="69"/>
        <v>0</v>
      </c>
      <c r="F453" s="3">
        <f t="shared" ca="1" si="70"/>
        <v>0</v>
      </c>
      <c r="G453" s="3">
        <f t="shared" ca="1" si="71"/>
        <v>200</v>
      </c>
      <c r="H453" t="b">
        <f t="shared" ca="1" si="72"/>
        <v>0</v>
      </c>
      <c r="I453" s="3">
        <f t="shared" ca="1" si="73"/>
        <v>0</v>
      </c>
      <c r="J453" s="4">
        <f t="shared" ca="1" si="74"/>
        <v>200</v>
      </c>
      <c r="K453">
        <f t="shared" si="75"/>
        <v>2600</v>
      </c>
      <c r="L453" s="4">
        <f t="shared" ca="1" si="76"/>
        <v>2800</v>
      </c>
    </row>
    <row r="454" spans="1:12" outlineLevel="1">
      <c r="A454">
        <f ca="1">NORMINV(RAND(),Summary!$B$1,Summary!$B$2)</f>
        <v>17606.908553085097</v>
      </c>
      <c r="B454" s="3">
        <f t="shared" ca="1" si="66"/>
        <v>17606.908553085097</v>
      </c>
      <c r="C454" s="3">
        <f t="shared" ca="1" si="67"/>
        <v>21380.126236742595</v>
      </c>
      <c r="D454" t="b">
        <f t="shared" ca="1" si="68"/>
        <v>1</v>
      </c>
      <c r="E454" s="3">
        <f t="shared" ca="1" si="69"/>
        <v>12606.908553085097</v>
      </c>
      <c r="F454" s="3">
        <f t="shared" ca="1" si="70"/>
        <v>2521.3817106170195</v>
      </c>
      <c r="G454" s="3">
        <f t="shared" ca="1" si="71"/>
        <v>17606.908553085097</v>
      </c>
      <c r="H454" t="b">
        <f t="shared" ca="1" si="72"/>
        <v>1</v>
      </c>
      <c r="I454" s="3">
        <f t="shared" ca="1" si="73"/>
        <v>5606.9085530850971</v>
      </c>
      <c r="J454" s="4">
        <f t="shared" ca="1" si="74"/>
        <v>12000</v>
      </c>
      <c r="K454">
        <f t="shared" si="75"/>
        <v>2600</v>
      </c>
      <c r="L454" s="4">
        <f t="shared" ca="1" si="76"/>
        <v>14600</v>
      </c>
    </row>
    <row r="455" spans="1:12" outlineLevel="1">
      <c r="A455">
        <f ca="1">NORMINV(RAND(),Summary!$B$1,Summary!$B$2)</f>
        <v>-1963.5542701218183</v>
      </c>
      <c r="B455" s="3">
        <f t="shared" ca="1" si="66"/>
        <v>200</v>
      </c>
      <c r="C455" s="3">
        <f t="shared" ca="1" si="67"/>
        <v>4351.2690834690293</v>
      </c>
      <c r="D455" t="b">
        <f t="shared" ca="1" si="68"/>
        <v>0</v>
      </c>
      <c r="E455" s="3">
        <f t="shared" ca="1" si="69"/>
        <v>0</v>
      </c>
      <c r="F455" s="3">
        <f t="shared" ca="1" si="70"/>
        <v>0</v>
      </c>
      <c r="G455" s="3">
        <f t="shared" ca="1" si="71"/>
        <v>200</v>
      </c>
      <c r="H455" t="b">
        <f t="shared" ca="1" si="72"/>
        <v>0</v>
      </c>
      <c r="I455" s="3">
        <f t="shared" ca="1" si="73"/>
        <v>0</v>
      </c>
      <c r="J455" s="4">
        <f t="shared" ca="1" si="74"/>
        <v>200</v>
      </c>
      <c r="K455">
        <f t="shared" si="75"/>
        <v>2600</v>
      </c>
      <c r="L455" s="4">
        <f t="shared" ca="1" si="76"/>
        <v>2800</v>
      </c>
    </row>
    <row r="456" spans="1:12" outlineLevel="1">
      <c r="A456">
        <f ca="1">NORMINV(RAND(),Summary!$B$1,Summary!$B$2)</f>
        <v>-2376.401284881731</v>
      </c>
      <c r="B456" s="3">
        <f t="shared" ca="1" si="66"/>
        <v>200</v>
      </c>
      <c r="C456" s="3">
        <f t="shared" ca="1" si="67"/>
        <v>400</v>
      </c>
      <c r="D456" t="b">
        <f t="shared" ca="1" si="68"/>
        <v>0</v>
      </c>
      <c r="E456" s="3">
        <f t="shared" ca="1" si="69"/>
        <v>0</v>
      </c>
      <c r="F456" s="3">
        <f t="shared" ca="1" si="70"/>
        <v>0</v>
      </c>
      <c r="G456" s="3">
        <f t="shared" ca="1" si="71"/>
        <v>200</v>
      </c>
      <c r="H456" t="b">
        <f t="shared" ca="1" si="72"/>
        <v>0</v>
      </c>
      <c r="I456" s="3">
        <f t="shared" ca="1" si="73"/>
        <v>0</v>
      </c>
      <c r="J456" s="4">
        <f t="shared" ca="1" si="74"/>
        <v>200</v>
      </c>
      <c r="K456">
        <f t="shared" si="75"/>
        <v>2600</v>
      </c>
      <c r="L456" s="4">
        <f t="shared" ca="1" si="76"/>
        <v>2800</v>
      </c>
    </row>
    <row r="457" spans="1:12" outlineLevel="1">
      <c r="A457">
        <f ca="1">NORMINV(RAND(),Summary!$B$1,Summary!$B$2)</f>
        <v>12396.948199307079</v>
      </c>
      <c r="B457" s="3">
        <f t="shared" ca="1" si="66"/>
        <v>12396.948199307079</v>
      </c>
      <c r="C457" s="3">
        <f t="shared" ca="1" si="67"/>
        <v>17986.681195216897</v>
      </c>
      <c r="D457" t="b">
        <f t="shared" ca="1" si="68"/>
        <v>1</v>
      </c>
      <c r="E457" s="3">
        <f t="shared" ca="1" si="69"/>
        <v>7396.9481993070785</v>
      </c>
      <c r="F457" s="3">
        <f t="shared" ca="1" si="70"/>
        <v>1479.3896398614158</v>
      </c>
      <c r="G457" s="3">
        <f t="shared" ca="1" si="71"/>
        <v>12396.948199307079</v>
      </c>
      <c r="H457" t="b">
        <f t="shared" ca="1" si="72"/>
        <v>1</v>
      </c>
      <c r="I457" s="3">
        <f t="shared" ca="1" si="73"/>
        <v>396.94819930707854</v>
      </c>
      <c r="J457" s="4">
        <f t="shared" ca="1" si="74"/>
        <v>12000</v>
      </c>
      <c r="K457">
        <f t="shared" si="75"/>
        <v>2600</v>
      </c>
      <c r="L457" s="4">
        <f t="shared" ca="1" si="76"/>
        <v>14600</v>
      </c>
    </row>
    <row r="458" spans="1:12" outlineLevel="1">
      <c r="A458">
        <f ca="1">NORMINV(RAND(),Summary!$B$1,Summary!$B$2)</f>
        <v>9802.3654547353508</v>
      </c>
      <c r="B458" s="3">
        <f t="shared" ca="1" si="66"/>
        <v>9802.3654547353508</v>
      </c>
      <c r="C458" s="3">
        <f t="shared" ca="1" si="67"/>
        <v>12936.918566127188</v>
      </c>
      <c r="D458" t="b">
        <f t="shared" ca="1" si="68"/>
        <v>1</v>
      </c>
      <c r="E458" s="3">
        <f t="shared" ca="1" si="69"/>
        <v>4802.3654547353508</v>
      </c>
      <c r="F458" s="3">
        <f t="shared" ca="1" si="70"/>
        <v>960.4730909470702</v>
      </c>
      <c r="G458" s="3">
        <f t="shared" ca="1" si="71"/>
        <v>9802.3654547353508</v>
      </c>
      <c r="H458" t="b">
        <f t="shared" ca="1" si="72"/>
        <v>0</v>
      </c>
      <c r="I458" s="3">
        <f t="shared" ca="1" si="73"/>
        <v>0</v>
      </c>
      <c r="J458" s="4">
        <f t="shared" ca="1" si="74"/>
        <v>9802.3654547353508</v>
      </c>
      <c r="K458">
        <f t="shared" si="75"/>
        <v>2600</v>
      </c>
      <c r="L458" s="4">
        <f t="shared" ca="1" si="76"/>
        <v>12402.365454735351</v>
      </c>
    </row>
    <row r="459" spans="1:12" outlineLevel="1">
      <c r="A459">
        <f ca="1">NORMINV(RAND(),Summary!$B$1,Summary!$B$2)</f>
        <v>8323.6944236163017</v>
      </c>
      <c r="B459" s="3">
        <f t="shared" ca="1" si="66"/>
        <v>8323.6944236163017</v>
      </c>
      <c r="C459" s="3">
        <f t="shared" ca="1" si="67"/>
        <v>21202.832933702834</v>
      </c>
      <c r="D459" t="b">
        <f t="shared" ca="1" si="68"/>
        <v>1</v>
      </c>
      <c r="E459" s="3">
        <f t="shared" ca="1" si="69"/>
        <v>3323.6944236163017</v>
      </c>
      <c r="F459" s="3">
        <f t="shared" ca="1" si="70"/>
        <v>664.73888472326041</v>
      </c>
      <c r="G459" s="3">
        <f t="shared" ca="1" si="71"/>
        <v>8323.6944236163017</v>
      </c>
      <c r="H459" t="b">
        <f t="shared" ca="1" si="72"/>
        <v>0</v>
      </c>
      <c r="I459" s="3">
        <f t="shared" ca="1" si="73"/>
        <v>0</v>
      </c>
      <c r="J459" s="4">
        <f t="shared" ca="1" si="74"/>
        <v>8323.6944236163017</v>
      </c>
      <c r="K459">
        <f t="shared" si="75"/>
        <v>2600</v>
      </c>
      <c r="L459" s="4">
        <f t="shared" ca="1" si="76"/>
        <v>10923.694423616302</v>
      </c>
    </row>
    <row r="460" spans="1:12" outlineLevel="1">
      <c r="A460">
        <f ca="1">NORMINV(RAND(),Summary!$B$1,Summary!$B$2)</f>
        <v>-154.86548507385078</v>
      </c>
      <c r="B460" s="3">
        <f t="shared" ca="1" si="66"/>
        <v>200</v>
      </c>
      <c r="C460" s="3">
        <f t="shared" ca="1" si="67"/>
        <v>4910.7809004205828</v>
      </c>
      <c r="D460" t="b">
        <f t="shared" ca="1" si="68"/>
        <v>0</v>
      </c>
      <c r="E460" s="3">
        <f t="shared" ca="1" si="69"/>
        <v>0</v>
      </c>
      <c r="F460" s="3">
        <f t="shared" ca="1" si="70"/>
        <v>0</v>
      </c>
      <c r="G460" s="3">
        <f t="shared" ca="1" si="71"/>
        <v>200</v>
      </c>
      <c r="H460" t="b">
        <f t="shared" ca="1" si="72"/>
        <v>0</v>
      </c>
      <c r="I460" s="3">
        <f t="shared" ca="1" si="73"/>
        <v>0</v>
      </c>
      <c r="J460" s="4">
        <f t="shared" ca="1" si="74"/>
        <v>200</v>
      </c>
      <c r="K460">
        <f t="shared" si="75"/>
        <v>2600</v>
      </c>
      <c r="L460" s="4">
        <f t="shared" ca="1" si="76"/>
        <v>2800</v>
      </c>
    </row>
    <row r="461" spans="1:12" outlineLevel="1">
      <c r="A461">
        <f ca="1">NORMINV(RAND(),Summary!$B$1,Summary!$B$2)</f>
        <v>10522.336677272884</v>
      </c>
      <c r="B461" s="3">
        <f t="shared" ca="1" si="66"/>
        <v>10522.336677272884</v>
      </c>
      <c r="C461" s="3">
        <f t="shared" ca="1" si="67"/>
        <v>10722.336677272884</v>
      </c>
      <c r="D461" t="b">
        <f t="shared" ca="1" si="68"/>
        <v>1</v>
      </c>
      <c r="E461" s="3">
        <f t="shared" ca="1" si="69"/>
        <v>5522.3366772728841</v>
      </c>
      <c r="F461" s="3">
        <f t="shared" ca="1" si="70"/>
        <v>1104.4673354545769</v>
      </c>
      <c r="G461" s="3">
        <f t="shared" ca="1" si="71"/>
        <v>10522.336677272884</v>
      </c>
      <c r="H461" t="b">
        <f t="shared" ca="1" si="72"/>
        <v>0</v>
      </c>
      <c r="I461" s="3">
        <f t="shared" ca="1" si="73"/>
        <v>0</v>
      </c>
      <c r="J461" s="4">
        <f t="shared" ca="1" si="74"/>
        <v>10522.336677272884</v>
      </c>
      <c r="K461">
        <f t="shared" si="75"/>
        <v>2600</v>
      </c>
      <c r="L461" s="4">
        <f t="shared" ca="1" si="76"/>
        <v>13122.336677272884</v>
      </c>
    </row>
    <row r="462" spans="1:12" outlineLevel="1">
      <c r="A462">
        <f ca="1">NORMINV(RAND(),Summary!$B$1,Summary!$B$2)</f>
        <v>-9401.6522566742369</v>
      </c>
      <c r="B462" s="3">
        <f t="shared" ref="B462:B525" ca="1" si="77">MAX(200,A462)</f>
        <v>200</v>
      </c>
      <c r="C462" s="3">
        <f t="shared" ref="C462:C525" ca="1" si="78">B462+B1464</f>
        <v>400</v>
      </c>
      <c r="D462" t="b">
        <f t="shared" ref="D462:D525" ca="1" si="79">B462&gt;$E$2</f>
        <v>0</v>
      </c>
      <c r="E462" s="3">
        <f t="shared" ref="E462:E525" ca="1" si="80">IF(D462,B462-$E$2,0)</f>
        <v>0</v>
      </c>
      <c r="F462" s="3">
        <f t="shared" ref="F462:F525" ca="1" si="81">E462*0.2</f>
        <v>0</v>
      </c>
      <c r="G462" s="3">
        <f t="shared" ref="G462:G525" ca="1" si="82">IF(D462,$E$2+E462,B462)</f>
        <v>200</v>
      </c>
      <c r="H462" t="b">
        <f t="shared" ref="H462:H525" ca="1" si="83">E462&gt;$E$3</f>
        <v>0</v>
      </c>
      <c r="I462" s="3">
        <f t="shared" ref="I462:I525" ca="1" si="84">IF(H462,B462-$E$2-$E$3,0)</f>
        <v>0</v>
      </c>
      <c r="J462" s="4">
        <f t="shared" ref="J462:J525" ca="1" si="85">IF(H462,MAX(0,G462-I462),G462)</f>
        <v>200</v>
      </c>
      <c r="K462">
        <f t="shared" ref="K462:K525" si="86">100*26</f>
        <v>2600</v>
      </c>
      <c r="L462" s="4">
        <f t="shared" ref="L462:L525" ca="1" si="87">K462+J462</f>
        <v>2800</v>
      </c>
    </row>
    <row r="463" spans="1:12" outlineLevel="1">
      <c r="A463">
        <f ca="1">NORMINV(RAND(),Summary!$B$1,Summary!$B$2)</f>
        <v>17454.65366474168</v>
      </c>
      <c r="B463" s="3">
        <f t="shared" ca="1" si="77"/>
        <v>17454.65366474168</v>
      </c>
      <c r="C463" s="3">
        <f t="shared" ca="1" si="78"/>
        <v>29373.432329496787</v>
      </c>
      <c r="D463" t="b">
        <f t="shared" ca="1" si="79"/>
        <v>1</v>
      </c>
      <c r="E463" s="3">
        <f t="shared" ca="1" si="80"/>
        <v>12454.65366474168</v>
      </c>
      <c r="F463" s="3">
        <f t="shared" ca="1" si="81"/>
        <v>2490.9307329483363</v>
      </c>
      <c r="G463" s="3">
        <f t="shared" ca="1" si="82"/>
        <v>17454.65366474168</v>
      </c>
      <c r="H463" t="b">
        <f t="shared" ca="1" si="83"/>
        <v>1</v>
      </c>
      <c r="I463" s="3">
        <f t="shared" ca="1" si="84"/>
        <v>5454.6536647416797</v>
      </c>
      <c r="J463" s="4">
        <f t="shared" ca="1" si="85"/>
        <v>12000</v>
      </c>
      <c r="K463">
        <f t="shared" si="86"/>
        <v>2600</v>
      </c>
      <c r="L463" s="4">
        <f t="shared" ca="1" si="87"/>
        <v>14600</v>
      </c>
    </row>
    <row r="464" spans="1:12" outlineLevel="1">
      <c r="A464">
        <f ca="1">NORMINV(RAND(),Summary!$B$1,Summary!$B$2)</f>
        <v>-8424.5554717295254</v>
      </c>
      <c r="B464" s="3">
        <f t="shared" ca="1" si="77"/>
        <v>200</v>
      </c>
      <c r="C464" s="3">
        <f t="shared" ca="1" si="78"/>
        <v>1285.4435233672693</v>
      </c>
      <c r="D464" t="b">
        <f t="shared" ca="1" si="79"/>
        <v>0</v>
      </c>
      <c r="E464" s="3">
        <f t="shared" ca="1" si="80"/>
        <v>0</v>
      </c>
      <c r="F464" s="3">
        <f t="shared" ca="1" si="81"/>
        <v>0</v>
      </c>
      <c r="G464" s="3">
        <f t="shared" ca="1" si="82"/>
        <v>200</v>
      </c>
      <c r="H464" t="b">
        <f t="shared" ca="1" si="83"/>
        <v>0</v>
      </c>
      <c r="I464" s="3">
        <f t="shared" ca="1" si="84"/>
        <v>0</v>
      </c>
      <c r="J464" s="4">
        <f t="shared" ca="1" si="85"/>
        <v>200</v>
      </c>
      <c r="K464">
        <f t="shared" si="86"/>
        <v>2600</v>
      </c>
      <c r="L464" s="4">
        <f t="shared" ca="1" si="87"/>
        <v>2800</v>
      </c>
    </row>
    <row r="465" spans="1:12" outlineLevel="1">
      <c r="A465">
        <f ca="1">NORMINV(RAND(),Summary!$B$1,Summary!$B$2)</f>
        <v>-3274.8845662385074</v>
      </c>
      <c r="B465" s="3">
        <f t="shared" ca="1" si="77"/>
        <v>200</v>
      </c>
      <c r="C465" s="3">
        <f t="shared" ca="1" si="78"/>
        <v>400</v>
      </c>
      <c r="D465" t="b">
        <f t="shared" ca="1" si="79"/>
        <v>0</v>
      </c>
      <c r="E465" s="3">
        <f t="shared" ca="1" si="80"/>
        <v>0</v>
      </c>
      <c r="F465" s="3">
        <f t="shared" ca="1" si="81"/>
        <v>0</v>
      </c>
      <c r="G465" s="3">
        <f t="shared" ca="1" si="82"/>
        <v>200</v>
      </c>
      <c r="H465" t="b">
        <f t="shared" ca="1" si="83"/>
        <v>0</v>
      </c>
      <c r="I465" s="3">
        <f t="shared" ca="1" si="84"/>
        <v>0</v>
      </c>
      <c r="J465" s="4">
        <f t="shared" ca="1" si="85"/>
        <v>200</v>
      </c>
      <c r="K465">
        <f t="shared" si="86"/>
        <v>2600</v>
      </c>
      <c r="L465" s="4">
        <f t="shared" ca="1" si="87"/>
        <v>2800</v>
      </c>
    </row>
    <row r="466" spans="1:12" outlineLevel="1">
      <c r="A466">
        <f ca="1">NORMINV(RAND(),Summary!$B$1,Summary!$B$2)</f>
        <v>6093.1168764306003</v>
      </c>
      <c r="B466" s="3">
        <f t="shared" ca="1" si="77"/>
        <v>6093.1168764306003</v>
      </c>
      <c r="C466" s="3">
        <f t="shared" ca="1" si="78"/>
        <v>8887.0002759228482</v>
      </c>
      <c r="D466" t="b">
        <f t="shared" ca="1" si="79"/>
        <v>1</v>
      </c>
      <c r="E466" s="3">
        <f t="shared" ca="1" si="80"/>
        <v>1093.1168764306003</v>
      </c>
      <c r="F466" s="3">
        <f t="shared" ca="1" si="81"/>
        <v>218.62337528612008</v>
      </c>
      <c r="G466" s="3">
        <f t="shared" ca="1" si="82"/>
        <v>6093.1168764306003</v>
      </c>
      <c r="H466" t="b">
        <f t="shared" ca="1" si="83"/>
        <v>0</v>
      </c>
      <c r="I466" s="3">
        <f t="shared" ca="1" si="84"/>
        <v>0</v>
      </c>
      <c r="J466" s="4">
        <f t="shared" ca="1" si="85"/>
        <v>6093.1168764306003</v>
      </c>
      <c r="K466">
        <f t="shared" si="86"/>
        <v>2600</v>
      </c>
      <c r="L466" s="4">
        <f t="shared" ca="1" si="87"/>
        <v>8693.1168764306003</v>
      </c>
    </row>
    <row r="467" spans="1:12" outlineLevel="1">
      <c r="A467">
        <f ca="1">NORMINV(RAND(),Summary!$B$1,Summary!$B$2)</f>
        <v>-2201.753171646742</v>
      </c>
      <c r="B467" s="3">
        <f t="shared" ca="1" si="77"/>
        <v>200</v>
      </c>
      <c r="C467" s="3">
        <f t="shared" ca="1" si="78"/>
        <v>3890.1609341292133</v>
      </c>
      <c r="D467" t="b">
        <f t="shared" ca="1" si="79"/>
        <v>0</v>
      </c>
      <c r="E467" s="3">
        <f t="shared" ca="1" si="80"/>
        <v>0</v>
      </c>
      <c r="F467" s="3">
        <f t="shared" ca="1" si="81"/>
        <v>0</v>
      </c>
      <c r="G467" s="3">
        <f t="shared" ca="1" si="82"/>
        <v>200</v>
      </c>
      <c r="H467" t="b">
        <f t="shared" ca="1" si="83"/>
        <v>0</v>
      </c>
      <c r="I467" s="3">
        <f t="shared" ca="1" si="84"/>
        <v>0</v>
      </c>
      <c r="J467" s="4">
        <f t="shared" ca="1" si="85"/>
        <v>200</v>
      </c>
      <c r="K467">
        <f t="shared" si="86"/>
        <v>2600</v>
      </c>
      <c r="L467" s="4">
        <f t="shared" ca="1" si="87"/>
        <v>2800</v>
      </c>
    </row>
    <row r="468" spans="1:12" outlineLevel="1">
      <c r="A468">
        <f ca="1">NORMINV(RAND(),Summary!$B$1,Summary!$B$2)</f>
        <v>1712.9968738700716</v>
      </c>
      <c r="B468" s="3">
        <f t="shared" ca="1" si="77"/>
        <v>1712.9968738700716</v>
      </c>
      <c r="C468" s="3">
        <f t="shared" ca="1" si="78"/>
        <v>20927.513036174467</v>
      </c>
      <c r="D468" t="b">
        <f t="shared" ca="1" si="79"/>
        <v>0</v>
      </c>
      <c r="E468" s="3">
        <f t="shared" ca="1" si="80"/>
        <v>0</v>
      </c>
      <c r="F468" s="3">
        <f t="shared" ca="1" si="81"/>
        <v>0</v>
      </c>
      <c r="G468" s="3">
        <f t="shared" ca="1" si="82"/>
        <v>1712.9968738700716</v>
      </c>
      <c r="H468" t="b">
        <f t="shared" ca="1" si="83"/>
        <v>0</v>
      </c>
      <c r="I468" s="3">
        <f t="shared" ca="1" si="84"/>
        <v>0</v>
      </c>
      <c r="J468" s="4">
        <f t="shared" ca="1" si="85"/>
        <v>1712.9968738700716</v>
      </c>
      <c r="K468">
        <f t="shared" si="86"/>
        <v>2600</v>
      </c>
      <c r="L468" s="4">
        <f t="shared" ca="1" si="87"/>
        <v>4312.9968738700718</v>
      </c>
    </row>
    <row r="469" spans="1:12" outlineLevel="1">
      <c r="A469">
        <f ca="1">NORMINV(RAND(),Summary!$B$1,Summary!$B$2)</f>
        <v>7356.1166281363676</v>
      </c>
      <c r="B469" s="3">
        <f t="shared" ca="1" si="77"/>
        <v>7356.1166281363676</v>
      </c>
      <c r="C469" s="3">
        <f t="shared" ca="1" si="78"/>
        <v>16885.127952653689</v>
      </c>
      <c r="D469" t="b">
        <f t="shared" ca="1" si="79"/>
        <v>1</v>
      </c>
      <c r="E469" s="3">
        <f t="shared" ca="1" si="80"/>
        <v>2356.1166281363676</v>
      </c>
      <c r="F469" s="3">
        <f t="shared" ca="1" si="81"/>
        <v>471.22332562727354</v>
      </c>
      <c r="G469" s="3">
        <f t="shared" ca="1" si="82"/>
        <v>7356.1166281363676</v>
      </c>
      <c r="H469" t="b">
        <f t="shared" ca="1" si="83"/>
        <v>0</v>
      </c>
      <c r="I469" s="3">
        <f t="shared" ca="1" si="84"/>
        <v>0</v>
      </c>
      <c r="J469" s="4">
        <f t="shared" ca="1" si="85"/>
        <v>7356.1166281363676</v>
      </c>
      <c r="K469">
        <f t="shared" si="86"/>
        <v>2600</v>
      </c>
      <c r="L469" s="4">
        <f t="shared" ca="1" si="87"/>
        <v>9956.1166281363676</v>
      </c>
    </row>
    <row r="470" spans="1:12" outlineLevel="1">
      <c r="A470">
        <f ca="1">NORMINV(RAND(),Summary!$B$1,Summary!$B$2)</f>
        <v>-3703.7882521326492</v>
      </c>
      <c r="B470" s="3">
        <f t="shared" ca="1" si="77"/>
        <v>200</v>
      </c>
      <c r="C470" s="3">
        <f t="shared" ca="1" si="78"/>
        <v>20657.714893112963</v>
      </c>
      <c r="D470" t="b">
        <f t="shared" ca="1" si="79"/>
        <v>0</v>
      </c>
      <c r="E470" s="3">
        <f t="shared" ca="1" si="80"/>
        <v>0</v>
      </c>
      <c r="F470" s="3">
        <f t="shared" ca="1" si="81"/>
        <v>0</v>
      </c>
      <c r="G470" s="3">
        <f t="shared" ca="1" si="82"/>
        <v>200</v>
      </c>
      <c r="H470" t="b">
        <f t="shared" ca="1" si="83"/>
        <v>0</v>
      </c>
      <c r="I470" s="3">
        <f t="shared" ca="1" si="84"/>
        <v>0</v>
      </c>
      <c r="J470" s="4">
        <f t="shared" ca="1" si="85"/>
        <v>200</v>
      </c>
      <c r="K470">
        <f t="shared" si="86"/>
        <v>2600</v>
      </c>
      <c r="L470" s="4">
        <f t="shared" ca="1" si="87"/>
        <v>2800</v>
      </c>
    </row>
    <row r="471" spans="1:12" outlineLevel="1">
      <c r="A471">
        <f ca="1">NORMINV(RAND(),Summary!$B$1,Summary!$B$2)</f>
        <v>13208.045613949011</v>
      </c>
      <c r="B471" s="3">
        <f t="shared" ca="1" si="77"/>
        <v>13208.045613949011</v>
      </c>
      <c r="C471" s="3">
        <f t="shared" ca="1" si="78"/>
        <v>13408.045613949011</v>
      </c>
      <c r="D471" t="b">
        <f t="shared" ca="1" si="79"/>
        <v>1</v>
      </c>
      <c r="E471" s="3">
        <f t="shared" ca="1" si="80"/>
        <v>8208.0456139490107</v>
      </c>
      <c r="F471" s="3">
        <f t="shared" ca="1" si="81"/>
        <v>1641.6091227898023</v>
      </c>
      <c r="G471" s="3">
        <f t="shared" ca="1" si="82"/>
        <v>13208.045613949011</v>
      </c>
      <c r="H471" t="b">
        <f t="shared" ca="1" si="83"/>
        <v>1</v>
      </c>
      <c r="I471" s="3">
        <f t="shared" ca="1" si="84"/>
        <v>1208.0456139490107</v>
      </c>
      <c r="J471" s="4">
        <f t="shared" ca="1" si="85"/>
        <v>12000</v>
      </c>
      <c r="K471">
        <f t="shared" si="86"/>
        <v>2600</v>
      </c>
      <c r="L471" s="4">
        <f t="shared" ca="1" si="87"/>
        <v>14600</v>
      </c>
    </row>
    <row r="472" spans="1:12" outlineLevel="1">
      <c r="A472">
        <f ca="1">NORMINV(RAND(),Summary!$B$1,Summary!$B$2)</f>
        <v>-2348.3886711089099</v>
      </c>
      <c r="B472" s="3">
        <f t="shared" ca="1" si="77"/>
        <v>200</v>
      </c>
      <c r="C472" s="3">
        <f t="shared" ca="1" si="78"/>
        <v>8946.0578279877409</v>
      </c>
      <c r="D472" t="b">
        <f t="shared" ca="1" si="79"/>
        <v>0</v>
      </c>
      <c r="E472" s="3">
        <f t="shared" ca="1" si="80"/>
        <v>0</v>
      </c>
      <c r="F472" s="3">
        <f t="shared" ca="1" si="81"/>
        <v>0</v>
      </c>
      <c r="G472" s="3">
        <f t="shared" ca="1" si="82"/>
        <v>200</v>
      </c>
      <c r="H472" t="b">
        <f t="shared" ca="1" si="83"/>
        <v>0</v>
      </c>
      <c r="I472" s="3">
        <f t="shared" ca="1" si="84"/>
        <v>0</v>
      </c>
      <c r="J472" s="4">
        <f t="shared" ca="1" si="85"/>
        <v>200</v>
      </c>
      <c r="K472">
        <f t="shared" si="86"/>
        <v>2600</v>
      </c>
      <c r="L472" s="4">
        <f t="shared" ca="1" si="87"/>
        <v>2800</v>
      </c>
    </row>
    <row r="473" spans="1:12" outlineLevel="1">
      <c r="A473">
        <f ca="1">NORMINV(RAND(),Summary!$B$1,Summary!$B$2)</f>
        <v>9051.540080733088</v>
      </c>
      <c r="B473" s="3">
        <f t="shared" ca="1" si="77"/>
        <v>9051.540080733088</v>
      </c>
      <c r="C473" s="3">
        <f t="shared" ca="1" si="78"/>
        <v>19096.611693923915</v>
      </c>
      <c r="D473" t="b">
        <f t="shared" ca="1" si="79"/>
        <v>1</v>
      </c>
      <c r="E473" s="3">
        <f t="shared" ca="1" si="80"/>
        <v>4051.540080733088</v>
      </c>
      <c r="F473" s="3">
        <f t="shared" ca="1" si="81"/>
        <v>810.30801614661766</v>
      </c>
      <c r="G473" s="3">
        <f t="shared" ca="1" si="82"/>
        <v>9051.540080733088</v>
      </c>
      <c r="H473" t="b">
        <f t="shared" ca="1" si="83"/>
        <v>0</v>
      </c>
      <c r="I473" s="3">
        <f t="shared" ca="1" si="84"/>
        <v>0</v>
      </c>
      <c r="J473" s="4">
        <f t="shared" ca="1" si="85"/>
        <v>9051.540080733088</v>
      </c>
      <c r="K473">
        <f t="shared" si="86"/>
        <v>2600</v>
      </c>
      <c r="L473" s="4">
        <f t="shared" ca="1" si="87"/>
        <v>11651.540080733088</v>
      </c>
    </row>
    <row r="474" spans="1:12" outlineLevel="1">
      <c r="A474">
        <f ca="1">NORMINV(RAND(),Summary!$B$1,Summary!$B$2)</f>
        <v>-12315.51866000287</v>
      </c>
      <c r="B474" s="3">
        <f t="shared" ca="1" si="77"/>
        <v>200</v>
      </c>
      <c r="C474" s="3">
        <f t="shared" ca="1" si="78"/>
        <v>400</v>
      </c>
      <c r="D474" t="b">
        <f t="shared" ca="1" si="79"/>
        <v>0</v>
      </c>
      <c r="E474" s="3">
        <f t="shared" ca="1" si="80"/>
        <v>0</v>
      </c>
      <c r="F474" s="3">
        <f t="shared" ca="1" si="81"/>
        <v>0</v>
      </c>
      <c r="G474" s="3">
        <f t="shared" ca="1" si="82"/>
        <v>200</v>
      </c>
      <c r="H474" t="b">
        <f t="shared" ca="1" si="83"/>
        <v>0</v>
      </c>
      <c r="I474" s="3">
        <f t="shared" ca="1" si="84"/>
        <v>0</v>
      </c>
      <c r="J474" s="4">
        <f t="shared" ca="1" si="85"/>
        <v>200</v>
      </c>
      <c r="K474">
        <f t="shared" si="86"/>
        <v>2600</v>
      </c>
      <c r="L474" s="4">
        <f t="shared" ca="1" si="87"/>
        <v>2800</v>
      </c>
    </row>
    <row r="475" spans="1:12" outlineLevel="1">
      <c r="A475">
        <f ca="1">NORMINV(RAND(),Summary!$B$1,Summary!$B$2)</f>
        <v>-24468.090215560947</v>
      </c>
      <c r="B475" s="3">
        <f t="shared" ca="1" si="77"/>
        <v>200</v>
      </c>
      <c r="C475" s="3">
        <f t="shared" ca="1" si="78"/>
        <v>5966.1781267287552</v>
      </c>
      <c r="D475" t="b">
        <f t="shared" ca="1" si="79"/>
        <v>0</v>
      </c>
      <c r="E475" s="3">
        <f t="shared" ca="1" si="80"/>
        <v>0</v>
      </c>
      <c r="F475" s="3">
        <f t="shared" ca="1" si="81"/>
        <v>0</v>
      </c>
      <c r="G475" s="3">
        <f t="shared" ca="1" si="82"/>
        <v>200</v>
      </c>
      <c r="H475" t="b">
        <f t="shared" ca="1" si="83"/>
        <v>0</v>
      </c>
      <c r="I475" s="3">
        <f t="shared" ca="1" si="84"/>
        <v>0</v>
      </c>
      <c r="J475" s="4">
        <f t="shared" ca="1" si="85"/>
        <v>200</v>
      </c>
      <c r="K475">
        <f t="shared" si="86"/>
        <v>2600</v>
      </c>
      <c r="L475" s="4">
        <f t="shared" ca="1" si="87"/>
        <v>2800</v>
      </c>
    </row>
    <row r="476" spans="1:12" outlineLevel="1">
      <c r="A476">
        <f ca="1">NORMINV(RAND(),Summary!$B$1,Summary!$B$2)</f>
        <v>-1614.3231727131624</v>
      </c>
      <c r="B476" s="3">
        <f t="shared" ca="1" si="77"/>
        <v>200</v>
      </c>
      <c r="C476" s="3">
        <f t="shared" ca="1" si="78"/>
        <v>4105.5944316186105</v>
      </c>
      <c r="D476" t="b">
        <f t="shared" ca="1" si="79"/>
        <v>0</v>
      </c>
      <c r="E476" s="3">
        <f t="shared" ca="1" si="80"/>
        <v>0</v>
      </c>
      <c r="F476" s="3">
        <f t="shared" ca="1" si="81"/>
        <v>0</v>
      </c>
      <c r="G476" s="3">
        <f t="shared" ca="1" si="82"/>
        <v>200</v>
      </c>
      <c r="H476" t="b">
        <f t="shared" ca="1" si="83"/>
        <v>0</v>
      </c>
      <c r="I476" s="3">
        <f t="shared" ca="1" si="84"/>
        <v>0</v>
      </c>
      <c r="J476" s="4">
        <f t="shared" ca="1" si="85"/>
        <v>200</v>
      </c>
      <c r="K476">
        <f t="shared" si="86"/>
        <v>2600</v>
      </c>
      <c r="L476" s="4">
        <f t="shared" ca="1" si="87"/>
        <v>2800</v>
      </c>
    </row>
    <row r="477" spans="1:12" outlineLevel="1">
      <c r="A477">
        <f ca="1">NORMINV(RAND(),Summary!$B$1,Summary!$B$2)</f>
        <v>11449.288451448132</v>
      </c>
      <c r="B477" s="3">
        <f t="shared" ca="1" si="77"/>
        <v>11449.288451448132</v>
      </c>
      <c r="C477" s="3">
        <f t="shared" ca="1" si="78"/>
        <v>20039.42640112072</v>
      </c>
      <c r="D477" t="b">
        <f t="shared" ca="1" si="79"/>
        <v>1</v>
      </c>
      <c r="E477" s="3">
        <f t="shared" ca="1" si="80"/>
        <v>6449.288451448132</v>
      </c>
      <c r="F477" s="3">
        <f t="shared" ca="1" si="81"/>
        <v>1289.8576902896266</v>
      </c>
      <c r="G477" s="3">
        <f t="shared" ca="1" si="82"/>
        <v>11449.288451448132</v>
      </c>
      <c r="H477" t="b">
        <f t="shared" ca="1" si="83"/>
        <v>0</v>
      </c>
      <c r="I477" s="3">
        <f t="shared" ca="1" si="84"/>
        <v>0</v>
      </c>
      <c r="J477" s="4">
        <f t="shared" ca="1" si="85"/>
        <v>11449.288451448132</v>
      </c>
      <c r="K477">
        <f t="shared" si="86"/>
        <v>2600</v>
      </c>
      <c r="L477" s="4">
        <f t="shared" ca="1" si="87"/>
        <v>14049.288451448132</v>
      </c>
    </row>
    <row r="478" spans="1:12" outlineLevel="1">
      <c r="A478">
        <f ca="1">NORMINV(RAND(),Summary!$B$1,Summary!$B$2)</f>
        <v>27365.483428470572</v>
      </c>
      <c r="B478" s="3">
        <f t="shared" ca="1" si="77"/>
        <v>27365.483428470572</v>
      </c>
      <c r="C478" s="3">
        <f t="shared" ca="1" si="78"/>
        <v>27565.483428470572</v>
      </c>
      <c r="D478" t="b">
        <f t="shared" ca="1" si="79"/>
        <v>1</v>
      </c>
      <c r="E478" s="3">
        <f t="shared" ca="1" si="80"/>
        <v>22365.483428470572</v>
      </c>
      <c r="F478" s="3">
        <f t="shared" ca="1" si="81"/>
        <v>4473.096685694115</v>
      </c>
      <c r="G478" s="3">
        <f t="shared" ca="1" si="82"/>
        <v>27365.483428470572</v>
      </c>
      <c r="H478" t="b">
        <f t="shared" ca="1" si="83"/>
        <v>1</v>
      </c>
      <c r="I478" s="3">
        <f t="shared" ca="1" si="84"/>
        <v>15365.483428470572</v>
      </c>
      <c r="J478" s="4">
        <f t="shared" ca="1" si="85"/>
        <v>12000</v>
      </c>
      <c r="K478">
        <f t="shared" si="86"/>
        <v>2600</v>
      </c>
      <c r="L478" s="4">
        <f t="shared" ca="1" si="87"/>
        <v>14600</v>
      </c>
    </row>
    <row r="479" spans="1:12" outlineLevel="1">
      <c r="A479">
        <f ca="1">NORMINV(RAND(),Summary!$B$1,Summary!$B$2)</f>
        <v>15801.181153156833</v>
      </c>
      <c r="B479" s="3">
        <f t="shared" ca="1" si="77"/>
        <v>15801.181153156833</v>
      </c>
      <c r="C479" s="3">
        <f t="shared" ca="1" si="78"/>
        <v>30650.690021846116</v>
      </c>
      <c r="D479" t="b">
        <f t="shared" ca="1" si="79"/>
        <v>1</v>
      </c>
      <c r="E479" s="3">
        <f t="shared" ca="1" si="80"/>
        <v>10801.181153156833</v>
      </c>
      <c r="F479" s="3">
        <f t="shared" ca="1" si="81"/>
        <v>2160.2362306313667</v>
      </c>
      <c r="G479" s="3">
        <f t="shared" ca="1" si="82"/>
        <v>15801.181153156833</v>
      </c>
      <c r="H479" t="b">
        <f t="shared" ca="1" si="83"/>
        <v>1</v>
      </c>
      <c r="I479" s="3">
        <f t="shared" ca="1" si="84"/>
        <v>3801.1811531568328</v>
      </c>
      <c r="J479" s="4">
        <f t="shared" ca="1" si="85"/>
        <v>12000</v>
      </c>
      <c r="K479">
        <f t="shared" si="86"/>
        <v>2600</v>
      </c>
      <c r="L479" s="4">
        <f t="shared" ca="1" si="87"/>
        <v>14600</v>
      </c>
    </row>
    <row r="480" spans="1:12" outlineLevel="1">
      <c r="A480">
        <f ca="1">NORMINV(RAND(),Summary!$B$1,Summary!$B$2)</f>
        <v>-18021.936422314706</v>
      </c>
      <c r="B480" s="3">
        <f t="shared" ca="1" si="77"/>
        <v>200</v>
      </c>
      <c r="C480" s="3">
        <f t="shared" ca="1" si="78"/>
        <v>20798.045486745887</v>
      </c>
      <c r="D480" t="b">
        <f t="shared" ca="1" si="79"/>
        <v>0</v>
      </c>
      <c r="E480" s="3">
        <f t="shared" ca="1" si="80"/>
        <v>0</v>
      </c>
      <c r="F480" s="3">
        <f t="shared" ca="1" si="81"/>
        <v>0</v>
      </c>
      <c r="G480" s="3">
        <f t="shared" ca="1" si="82"/>
        <v>200</v>
      </c>
      <c r="H480" t="b">
        <f t="shared" ca="1" si="83"/>
        <v>0</v>
      </c>
      <c r="I480" s="3">
        <f t="shared" ca="1" si="84"/>
        <v>0</v>
      </c>
      <c r="J480" s="4">
        <f t="shared" ca="1" si="85"/>
        <v>200</v>
      </c>
      <c r="K480">
        <f t="shared" si="86"/>
        <v>2600</v>
      </c>
      <c r="L480" s="4">
        <f t="shared" ca="1" si="87"/>
        <v>2800</v>
      </c>
    </row>
    <row r="481" spans="1:12" outlineLevel="1">
      <c r="A481">
        <f ca="1">NORMINV(RAND(),Summary!$B$1,Summary!$B$2)</f>
        <v>290.09407641433882</v>
      </c>
      <c r="B481" s="3">
        <f t="shared" ca="1" si="77"/>
        <v>290.09407641433882</v>
      </c>
      <c r="C481" s="3">
        <f t="shared" ca="1" si="78"/>
        <v>490.09407641433882</v>
      </c>
      <c r="D481" t="b">
        <f t="shared" ca="1" si="79"/>
        <v>0</v>
      </c>
      <c r="E481" s="3">
        <f t="shared" ca="1" si="80"/>
        <v>0</v>
      </c>
      <c r="F481" s="3">
        <f t="shared" ca="1" si="81"/>
        <v>0</v>
      </c>
      <c r="G481" s="3">
        <f t="shared" ca="1" si="82"/>
        <v>290.09407641433882</v>
      </c>
      <c r="H481" t="b">
        <f t="shared" ca="1" si="83"/>
        <v>0</v>
      </c>
      <c r="I481" s="3">
        <f t="shared" ca="1" si="84"/>
        <v>0</v>
      </c>
      <c r="J481" s="4">
        <f t="shared" ca="1" si="85"/>
        <v>290.09407641433882</v>
      </c>
      <c r="K481">
        <f t="shared" si="86"/>
        <v>2600</v>
      </c>
      <c r="L481" s="4">
        <f t="shared" ca="1" si="87"/>
        <v>2890.0940764143388</v>
      </c>
    </row>
    <row r="482" spans="1:12" outlineLevel="1">
      <c r="A482">
        <f ca="1">NORMINV(RAND(),Summary!$B$1,Summary!$B$2)</f>
        <v>3933.1654636046551</v>
      </c>
      <c r="B482" s="3">
        <f t="shared" ca="1" si="77"/>
        <v>3933.1654636046551</v>
      </c>
      <c r="C482" s="3">
        <f t="shared" ca="1" si="78"/>
        <v>5446.0558352905618</v>
      </c>
      <c r="D482" t="b">
        <f t="shared" ca="1" si="79"/>
        <v>0</v>
      </c>
      <c r="E482" s="3">
        <f t="shared" ca="1" si="80"/>
        <v>0</v>
      </c>
      <c r="F482" s="3">
        <f t="shared" ca="1" si="81"/>
        <v>0</v>
      </c>
      <c r="G482" s="3">
        <f t="shared" ca="1" si="82"/>
        <v>3933.1654636046551</v>
      </c>
      <c r="H482" t="b">
        <f t="shared" ca="1" si="83"/>
        <v>0</v>
      </c>
      <c r="I482" s="3">
        <f t="shared" ca="1" si="84"/>
        <v>0</v>
      </c>
      <c r="J482" s="4">
        <f t="shared" ca="1" si="85"/>
        <v>3933.1654636046551</v>
      </c>
      <c r="K482">
        <f t="shared" si="86"/>
        <v>2600</v>
      </c>
      <c r="L482" s="4">
        <f t="shared" ca="1" si="87"/>
        <v>6533.1654636046551</v>
      </c>
    </row>
    <row r="483" spans="1:12" outlineLevel="1">
      <c r="A483">
        <f ca="1">NORMINV(RAND(),Summary!$B$1,Summary!$B$2)</f>
        <v>9212.4549862888016</v>
      </c>
      <c r="B483" s="3">
        <f t="shared" ca="1" si="77"/>
        <v>9212.4549862888016</v>
      </c>
      <c r="C483" s="3">
        <f t="shared" ca="1" si="78"/>
        <v>12380.511159372491</v>
      </c>
      <c r="D483" t="b">
        <f t="shared" ca="1" si="79"/>
        <v>1</v>
      </c>
      <c r="E483" s="3">
        <f t="shared" ca="1" si="80"/>
        <v>4212.4549862888016</v>
      </c>
      <c r="F483" s="3">
        <f t="shared" ca="1" si="81"/>
        <v>842.49099725776034</v>
      </c>
      <c r="G483" s="3">
        <f t="shared" ca="1" si="82"/>
        <v>9212.4549862888016</v>
      </c>
      <c r="H483" t="b">
        <f t="shared" ca="1" si="83"/>
        <v>0</v>
      </c>
      <c r="I483" s="3">
        <f t="shared" ca="1" si="84"/>
        <v>0</v>
      </c>
      <c r="J483" s="4">
        <f t="shared" ca="1" si="85"/>
        <v>9212.4549862888016</v>
      </c>
      <c r="K483">
        <f t="shared" si="86"/>
        <v>2600</v>
      </c>
      <c r="L483" s="4">
        <f t="shared" ca="1" si="87"/>
        <v>11812.454986288802</v>
      </c>
    </row>
    <row r="484" spans="1:12" outlineLevel="1">
      <c r="A484">
        <f ca="1">NORMINV(RAND(),Summary!$B$1,Summary!$B$2)</f>
        <v>-14032.764780639685</v>
      </c>
      <c r="B484" s="3">
        <f t="shared" ca="1" si="77"/>
        <v>200</v>
      </c>
      <c r="C484" s="3">
        <f t="shared" ca="1" si="78"/>
        <v>5862.5440204923061</v>
      </c>
      <c r="D484" t="b">
        <f t="shared" ca="1" si="79"/>
        <v>0</v>
      </c>
      <c r="E484" s="3">
        <f t="shared" ca="1" si="80"/>
        <v>0</v>
      </c>
      <c r="F484" s="3">
        <f t="shared" ca="1" si="81"/>
        <v>0</v>
      </c>
      <c r="G484" s="3">
        <f t="shared" ca="1" si="82"/>
        <v>200</v>
      </c>
      <c r="H484" t="b">
        <f t="shared" ca="1" si="83"/>
        <v>0</v>
      </c>
      <c r="I484" s="3">
        <f t="shared" ca="1" si="84"/>
        <v>0</v>
      </c>
      <c r="J484" s="4">
        <f t="shared" ca="1" si="85"/>
        <v>200</v>
      </c>
      <c r="K484">
        <f t="shared" si="86"/>
        <v>2600</v>
      </c>
      <c r="L484" s="4">
        <f t="shared" ca="1" si="87"/>
        <v>2800</v>
      </c>
    </row>
    <row r="485" spans="1:12" outlineLevel="1">
      <c r="A485">
        <f ca="1">NORMINV(RAND(),Summary!$B$1,Summary!$B$2)</f>
        <v>8246.3286192177202</v>
      </c>
      <c r="B485" s="3">
        <f t="shared" ca="1" si="77"/>
        <v>8246.3286192177202</v>
      </c>
      <c r="C485" s="3">
        <f t="shared" ca="1" si="78"/>
        <v>18552.276461957401</v>
      </c>
      <c r="D485" t="b">
        <f t="shared" ca="1" si="79"/>
        <v>1</v>
      </c>
      <c r="E485" s="3">
        <f t="shared" ca="1" si="80"/>
        <v>3246.3286192177202</v>
      </c>
      <c r="F485" s="3">
        <f t="shared" ca="1" si="81"/>
        <v>649.26572384354404</v>
      </c>
      <c r="G485" s="3">
        <f t="shared" ca="1" si="82"/>
        <v>8246.3286192177202</v>
      </c>
      <c r="H485" t="b">
        <f t="shared" ca="1" si="83"/>
        <v>0</v>
      </c>
      <c r="I485" s="3">
        <f t="shared" ca="1" si="84"/>
        <v>0</v>
      </c>
      <c r="J485" s="4">
        <f t="shared" ca="1" si="85"/>
        <v>8246.3286192177202</v>
      </c>
      <c r="K485">
        <f t="shared" si="86"/>
        <v>2600</v>
      </c>
      <c r="L485" s="4">
        <f t="shared" ca="1" si="87"/>
        <v>10846.32861921772</v>
      </c>
    </row>
    <row r="486" spans="1:12" outlineLevel="1">
      <c r="A486">
        <f ca="1">NORMINV(RAND(),Summary!$B$1,Summary!$B$2)</f>
        <v>12502.478234560436</v>
      </c>
      <c r="B486" s="3">
        <f t="shared" ca="1" si="77"/>
        <v>12502.478234560436</v>
      </c>
      <c r="C486" s="3">
        <f t="shared" ca="1" si="78"/>
        <v>26553.874955484724</v>
      </c>
      <c r="D486" t="b">
        <f t="shared" ca="1" si="79"/>
        <v>1</v>
      </c>
      <c r="E486" s="3">
        <f t="shared" ca="1" si="80"/>
        <v>7502.4782345604362</v>
      </c>
      <c r="F486" s="3">
        <f t="shared" ca="1" si="81"/>
        <v>1500.4956469120873</v>
      </c>
      <c r="G486" s="3">
        <f t="shared" ca="1" si="82"/>
        <v>12502.478234560436</v>
      </c>
      <c r="H486" t="b">
        <f t="shared" ca="1" si="83"/>
        <v>1</v>
      </c>
      <c r="I486" s="3">
        <f t="shared" ca="1" si="84"/>
        <v>502.47823456043625</v>
      </c>
      <c r="J486" s="4">
        <f t="shared" ca="1" si="85"/>
        <v>12000</v>
      </c>
      <c r="K486">
        <f t="shared" si="86"/>
        <v>2600</v>
      </c>
      <c r="L486" s="4">
        <f t="shared" ca="1" si="87"/>
        <v>14600</v>
      </c>
    </row>
    <row r="487" spans="1:12" outlineLevel="1">
      <c r="A487">
        <f ca="1">NORMINV(RAND(),Summary!$B$1,Summary!$B$2)</f>
        <v>7772.4092066533749</v>
      </c>
      <c r="B487" s="3">
        <f t="shared" ca="1" si="77"/>
        <v>7772.4092066533749</v>
      </c>
      <c r="C487" s="3">
        <f t="shared" ca="1" si="78"/>
        <v>7972.4092066533749</v>
      </c>
      <c r="D487" t="b">
        <f t="shared" ca="1" si="79"/>
        <v>1</v>
      </c>
      <c r="E487" s="3">
        <f t="shared" ca="1" si="80"/>
        <v>2772.4092066533749</v>
      </c>
      <c r="F487" s="3">
        <f t="shared" ca="1" si="81"/>
        <v>554.48184133067502</v>
      </c>
      <c r="G487" s="3">
        <f t="shared" ca="1" si="82"/>
        <v>7772.4092066533749</v>
      </c>
      <c r="H487" t="b">
        <f t="shared" ca="1" si="83"/>
        <v>0</v>
      </c>
      <c r="I487" s="3">
        <f t="shared" ca="1" si="84"/>
        <v>0</v>
      </c>
      <c r="J487" s="4">
        <f t="shared" ca="1" si="85"/>
        <v>7772.4092066533749</v>
      </c>
      <c r="K487">
        <f t="shared" si="86"/>
        <v>2600</v>
      </c>
      <c r="L487" s="4">
        <f t="shared" ca="1" si="87"/>
        <v>10372.409206653374</v>
      </c>
    </row>
    <row r="488" spans="1:12" outlineLevel="1">
      <c r="A488">
        <f ca="1">NORMINV(RAND(),Summary!$B$1,Summary!$B$2)</f>
        <v>14419.289225390117</v>
      </c>
      <c r="B488" s="3">
        <f t="shared" ca="1" si="77"/>
        <v>14419.289225390117</v>
      </c>
      <c r="C488" s="3">
        <f t="shared" ca="1" si="78"/>
        <v>22417.787831991121</v>
      </c>
      <c r="D488" t="b">
        <f t="shared" ca="1" si="79"/>
        <v>1</v>
      </c>
      <c r="E488" s="3">
        <f t="shared" ca="1" si="80"/>
        <v>9419.2892253901173</v>
      </c>
      <c r="F488" s="3">
        <f t="shared" ca="1" si="81"/>
        <v>1883.8578450780235</v>
      </c>
      <c r="G488" s="3">
        <f t="shared" ca="1" si="82"/>
        <v>14419.289225390117</v>
      </c>
      <c r="H488" t="b">
        <f t="shared" ca="1" si="83"/>
        <v>1</v>
      </c>
      <c r="I488" s="3">
        <f t="shared" ca="1" si="84"/>
        <v>2419.2892253901173</v>
      </c>
      <c r="J488" s="4">
        <f t="shared" ca="1" si="85"/>
        <v>12000</v>
      </c>
      <c r="K488">
        <f t="shared" si="86"/>
        <v>2600</v>
      </c>
      <c r="L488" s="4">
        <f t="shared" ca="1" si="87"/>
        <v>14600</v>
      </c>
    </row>
    <row r="489" spans="1:12" outlineLevel="1">
      <c r="A489">
        <f ca="1">NORMINV(RAND(),Summary!$B$1,Summary!$B$2)</f>
        <v>3320.3102027035193</v>
      </c>
      <c r="B489" s="3">
        <f t="shared" ca="1" si="77"/>
        <v>3320.3102027035193</v>
      </c>
      <c r="C489" s="3">
        <f t="shared" ca="1" si="78"/>
        <v>5572.9551251628445</v>
      </c>
      <c r="D489" t="b">
        <f t="shared" ca="1" si="79"/>
        <v>0</v>
      </c>
      <c r="E489" s="3">
        <f t="shared" ca="1" si="80"/>
        <v>0</v>
      </c>
      <c r="F489" s="3">
        <f t="shared" ca="1" si="81"/>
        <v>0</v>
      </c>
      <c r="G489" s="3">
        <f t="shared" ca="1" si="82"/>
        <v>3320.3102027035193</v>
      </c>
      <c r="H489" t="b">
        <f t="shared" ca="1" si="83"/>
        <v>0</v>
      </c>
      <c r="I489" s="3">
        <f t="shared" ca="1" si="84"/>
        <v>0</v>
      </c>
      <c r="J489" s="4">
        <f t="shared" ca="1" si="85"/>
        <v>3320.3102027035193</v>
      </c>
      <c r="K489">
        <f t="shared" si="86"/>
        <v>2600</v>
      </c>
      <c r="L489" s="4">
        <f t="shared" ca="1" si="87"/>
        <v>5920.3102027035193</v>
      </c>
    </row>
    <row r="490" spans="1:12" outlineLevel="1">
      <c r="A490">
        <f ca="1">NORMINV(RAND(),Summary!$B$1,Summary!$B$2)</f>
        <v>-12578.419064322266</v>
      </c>
      <c r="B490" s="3">
        <f t="shared" ca="1" si="77"/>
        <v>200</v>
      </c>
      <c r="C490" s="3">
        <f t="shared" ca="1" si="78"/>
        <v>400</v>
      </c>
      <c r="D490" t="b">
        <f t="shared" ca="1" si="79"/>
        <v>0</v>
      </c>
      <c r="E490" s="3">
        <f t="shared" ca="1" si="80"/>
        <v>0</v>
      </c>
      <c r="F490" s="3">
        <f t="shared" ca="1" si="81"/>
        <v>0</v>
      </c>
      <c r="G490" s="3">
        <f t="shared" ca="1" si="82"/>
        <v>200</v>
      </c>
      <c r="H490" t="b">
        <f t="shared" ca="1" si="83"/>
        <v>0</v>
      </c>
      <c r="I490" s="3">
        <f t="shared" ca="1" si="84"/>
        <v>0</v>
      </c>
      <c r="J490" s="4">
        <f t="shared" ca="1" si="85"/>
        <v>200</v>
      </c>
      <c r="K490">
        <f t="shared" si="86"/>
        <v>2600</v>
      </c>
      <c r="L490" s="4">
        <f t="shared" ca="1" si="87"/>
        <v>2800</v>
      </c>
    </row>
    <row r="491" spans="1:12" outlineLevel="1">
      <c r="A491">
        <f ca="1">NORMINV(RAND(),Summary!$B$1,Summary!$B$2)</f>
        <v>5976.211106954368</v>
      </c>
      <c r="B491" s="3">
        <f t="shared" ca="1" si="77"/>
        <v>5976.211106954368</v>
      </c>
      <c r="C491" s="3">
        <f t="shared" ca="1" si="78"/>
        <v>6176.211106954368</v>
      </c>
      <c r="D491" t="b">
        <f t="shared" ca="1" si="79"/>
        <v>1</v>
      </c>
      <c r="E491" s="3">
        <f t="shared" ca="1" si="80"/>
        <v>976.21110695436801</v>
      </c>
      <c r="F491" s="3">
        <f t="shared" ca="1" si="81"/>
        <v>195.24222139087362</v>
      </c>
      <c r="G491" s="3">
        <f t="shared" ca="1" si="82"/>
        <v>5976.211106954368</v>
      </c>
      <c r="H491" t="b">
        <f t="shared" ca="1" si="83"/>
        <v>0</v>
      </c>
      <c r="I491" s="3">
        <f t="shared" ca="1" si="84"/>
        <v>0</v>
      </c>
      <c r="J491" s="4">
        <f t="shared" ca="1" si="85"/>
        <v>5976.211106954368</v>
      </c>
      <c r="K491">
        <f t="shared" si="86"/>
        <v>2600</v>
      </c>
      <c r="L491" s="4">
        <f t="shared" ca="1" si="87"/>
        <v>8576.211106954368</v>
      </c>
    </row>
    <row r="492" spans="1:12" outlineLevel="1">
      <c r="A492">
        <f ca="1">NORMINV(RAND(),Summary!$B$1,Summary!$B$2)</f>
        <v>-11361.946360345923</v>
      </c>
      <c r="B492" s="3">
        <f t="shared" ca="1" si="77"/>
        <v>200</v>
      </c>
      <c r="C492" s="3">
        <f t="shared" ca="1" si="78"/>
        <v>14667.145917246178</v>
      </c>
      <c r="D492" t="b">
        <f t="shared" ca="1" si="79"/>
        <v>0</v>
      </c>
      <c r="E492" s="3">
        <f t="shared" ca="1" si="80"/>
        <v>0</v>
      </c>
      <c r="F492" s="3">
        <f t="shared" ca="1" si="81"/>
        <v>0</v>
      </c>
      <c r="G492" s="3">
        <f t="shared" ca="1" si="82"/>
        <v>200</v>
      </c>
      <c r="H492" t="b">
        <f t="shared" ca="1" si="83"/>
        <v>0</v>
      </c>
      <c r="I492" s="3">
        <f t="shared" ca="1" si="84"/>
        <v>0</v>
      </c>
      <c r="J492" s="4">
        <f t="shared" ca="1" si="85"/>
        <v>200</v>
      </c>
      <c r="K492">
        <f t="shared" si="86"/>
        <v>2600</v>
      </c>
      <c r="L492" s="4">
        <f t="shared" ca="1" si="87"/>
        <v>2800</v>
      </c>
    </row>
    <row r="493" spans="1:12" outlineLevel="1">
      <c r="A493">
        <f ca="1">NORMINV(RAND(),Summary!$B$1,Summary!$B$2)</f>
        <v>3965.4573629223783</v>
      </c>
      <c r="B493" s="3">
        <f t="shared" ca="1" si="77"/>
        <v>3965.4573629223783</v>
      </c>
      <c r="C493" s="3">
        <f t="shared" ca="1" si="78"/>
        <v>26093.076126637854</v>
      </c>
      <c r="D493" t="b">
        <f t="shared" ca="1" si="79"/>
        <v>0</v>
      </c>
      <c r="E493" s="3">
        <f t="shared" ca="1" si="80"/>
        <v>0</v>
      </c>
      <c r="F493" s="3">
        <f t="shared" ca="1" si="81"/>
        <v>0</v>
      </c>
      <c r="G493" s="3">
        <f t="shared" ca="1" si="82"/>
        <v>3965.4573629223783</v>
      </c>
      <c r="H493" t="b">
        <f t="shared" ca="1" si="83"/>
        <v>0</v>
      </c>
      <c r="I493" s="3">
        <f t="shared" ca="1" si="84"/>
        <v>0</v>
      </c>
      <c r="J493" s="4">
        <f t="shared" ca="1" si="85"/>
        <v>3965.4573629223783</v>
      </c>
      <c r="K493">
        <f t="shared" si="86"/>
        <v>2600</v>
      </c>
      <c r="L493" s="4">
        <f t="shared" ca="1" si="87"/>
        <v>6565.4573629223778</v>
      </c>
    </row>
    <row r="494" spans="1:12" outlineLevel="1">
      <c r="A494">
        <f ca="1">NORMINV(RAND(),Summary!$B$1,Summary!$B$2)</f>
        <v>21064.038078518512</v>
      </c>
      <c r="B494" s="3">
        <f t="shared" ca="1" si="77"/>
        <v>21064.038078518512</v>
      </c>
      <c r="C494" s="3">
        <f t="shared" ca="1" si="78"/>
        <v>21264.038078518512</v>
      </c>
      <c r="D494" t="b">
        <f t="shared" ca="1" si="79"/>
        <v>1</v>
      </c>
      <c r="E494" s="3">
        <f t="shared" ca="1" si="80"/>
        <v>16064.038078518512</v>
      </c>
      <c r="F494" s="3">
        <f t="shared" ca="1" si="81"/>
        <v>3212.8076157037026</v>
      </c>
      <c r="G494" s="3">
        <f t="shared" ca="1" si="82"/>
        <v>21064.038078518512</v>
      </c>
      <c r="H494" t="b">
        <f t="shared" ca="1" si="83"/>
        <v>1</v>
      </c>
      <c r="I494" s="3">
        <f t="shared" ca="1" si="84"/>
        <v>9064.0380785185116</v>
      </c>
      <c r="J494" s="4">
        <f t="shared" ca="1" si="85"/>
        <v>12000</v>
      </c>
      <c r="K494">
        <f t="shared" si="86"/>
        <v>2600</v>
      </c>
      <c r="L494" s="4">
        <f t="shared" ca="1" si="87"/>
        <v>14600</v>
      </c>
    </row>
    <row r="495" spans="1:12" outlineLevel="1">
      <c r="A495">
        <f ca="1">NORMINV(RAND(),Summary!$B$1,Summary!$B$2)</f>
        <v>-9810.7827389034483</v>
      </c>
      <c r="B495" s="3">
        <f t="shared" ca="1" si="77"/>
        <v>200</v>
      </c>
      <c r="C495" s="3">
        <f t="shared" ca="1" si="78"/>
        <v>8273.222161539521</v>
      </c>
      <c r="D495" t="b">
        <f t="shared" ca="1" si="79"/>
        <v>0</v>
      </c>
      <c r="E495" s="3">
        <f t="shared" ca="1" si="80"/>
        <v>0</v>
      </c>
      <c r="F495" s="3">
        <f t="shared" ca="1" si="81"/>
        <v>0</v>
      </c>
      <c r="G495" s="3">
        <f t="shared" ca="1" si="82"/>
        <v>200</v>
      </c>
      <c r="H495" t="b">
        <f t="shared" ca="1" si="83"/>
        <v>0</v>
      </c>
      <c r="I495" s="3">
        <f t="shared" ca="1" si="84"/>
        <v>0</v>
      </c>
      <c r="J495" s="4">
        <f t="shared" ca="1" si="85"/>
        <v>200</v>
      </c>
      <c r="K495">
        <f t="shared" si="86"/>
        <v>2600</v>
      </c>
      <c r="L495" s="4">
        <f t="shared" ca="1" si="87"/>
        <v>2800</v>
      </c>
    </row>
    <row r="496" spans="1:12" outlineLevel="1">
      <c r="A496">
        <f ca="1">NORMINV(RAND(),Summary!$B$1,Summary!$B$2)</f>
        <v>-1958.8278264132696</v>
      </c>
      <c r="B496" s="3">
        <f t="shared" ca="1" si="77"/>
        <v>200</v>
      </c>
      <c r="C496" s="3">
        <f t="shared" ca="1" si="78"/>
        <v>400</v>
      </c>
      <c r="D496" t="b">
        <f t="shared" ca="1" si="79"/>
        <v>0</v>
      </c>
      <c r="E496" s="3">
        <f t="shared" ca="1" si="80"/>
        <v>0</v>
      </c>
      <c r="F496" s="3">
        <f t="shared" ca="1" si="81"/>
        <v>0</v>
      </c>
      <c r="G496" s="3">
        <f t="shared" ca="1" si="82"/>
        <v>200</v>
      </c>
      <c r="H496" t="b">
        <f t="shared" ca="1" si="83"/>
        <v>0</v>
      </c>
      <c r="I496" s="3">
        <f t="shared" ca="1" si="84"/>
        <v>0</v>
      </c>
      <c r="J496" s="4">
        <f t="shared" ca="1" si="85"/>
        <v>200</v>
      </c>
      <c r="K496">
        <f t="shared" si="86"/>
        <v>2600</v>
      </c>
      <c r="L496" s="4">
        <f t="shared" ca="1" si="87"/>
        <v>2800</v>
      </c>
    </row>
    <row r="497" spans="1:12" outlineLevel="1">
      <c r="A497">
        <f ca="1">NORMINV(RAND(),Summary!$B$1,Summary!$B$2)</f>
        <v>1300.7334807117218</v>
      </c>
      <c r="B497" s="3">
        <f t="shared" ca="1" si="77"/>
        <v>1300.7334807117218</v>
      </c>
      <c r="C497" s="3">
        <f t="shared" ca="1" si="78"/>
        <v>1500.7334807117218</v>
      </c>
      <c r="D497" t="b">
        <f t="shared" ca="1" si="79"/>
        <v>0</v>
      </c>
      <c r="E497" s="3">
        <f t="shared" ca="1" si="80"/>
        <v>0</v>
      </c>
      <c r="F497" s="3">
        <f t="shared" ca="1" si="81"/>
        <v>0</v>
      </c>
      <c r="G497" s="3">
        <f t="shared" ca="1" si="82"/>
        <v>1300.7334807117218</v>
      </c>
      <c r="H497" t="b">
        <f t="shared" ca="1" si="83"/>
        <v>0</v>
      </c>
      <c r="I497" s="3">
        <f t="shared" ca="1" si="84"/>
        <v>0</v>
      </c>
      <c r="J497" s="4">
        <f t="shared" ca="1" si="85"/>
        <v>1300.7334807117218</v>
      </c>
      <c r="K497">
        <f t="shared" si="86"/>
        <v>2600</v>
      </c>
      <c r="L497" s="4">
        <f t="shared" ca="1" si="87"/>
        <v>3900.7334807117218</v>
      </c>
    </row>
    <row r="498" spans="1:12" outlineLevel="1">
      <c r="A498">
        <f ca="1">NORMINV(RAND(),Summary!$B$1,Summary!$B$2)</f>
        <v>4407.5665098896934</v>
      </c>
      <c r="B498" s="3">
        <f t="shared" ca="1" si="77"/>
        <v>4407.5665098896934</v>
      </c>
      <c r="C498" s="3">
        <f t="shared" ca="1" si="78"/>
        <v>10633.337027303332</v>
      </c>
      <c r="D498" t="b">
        <f t="shared" ca="1" si="79"/>
        <v>0</v>
      </c>
      <c r="E498" s="3">
        <f t="shared" ca="1" si="80"/>
        <v>0</v>
      </c>
      <c r="F498" s="3">
        <f t="shared" ca="1" si="81"/>
        <v>0</v>
      </c>
      <c r="G498" s="3">
        <f t="shared" ca="1" si="82"/>
        <v>4407.5665098896934</v>
      </c>
      <c r="H498" t="b">
        <f t="shared" ca="1" si="83"/>
        <v>0</v>
      </c>
      <c r="I498" s="3">
        <f t="shared" ca="1" si="84"/>
        <v>0</v>
      </c>
      <c r="J498" s="4">
        <f t="shared" ca="1" si="85"/>
        <v>4407.5665098896934</v>
      </c>
      <c r="K498">
        <f t="shared" si="86"/>
        <v>2600</v>
      </c>
      <c r="L498" s="4">
        <f t="shared" ca="1" si="87"/>
        <v>7007.5665098896934</v>
      </c>
    </row>
    <row r="499" spans="1:12" outlineLevel="1">
      <c r="A499">
        <f ca="1">NORMINV(RAND(),Summary!$B$1,Summary!$B$2)</f>
        <v>3961.9946408983906</v>
      </c>
      <c r="B499" s="3">
        <f t="shared" ca="1" si="77"/>
        <v>3961.9946408983906</v>
      </c>
      <c r="C499" s="3">
        <f t="shared" ca="1" si="78"/>
        <v>19203.296436665245</v>
      </c>
      <c r="D499" t="b">
        <f t="shared" ca="1" si="79"/>
        <v>0</v>
      </c>
      <c r="E499" s="3">
        <f t="shared" ca="1" si="80"/>
        <v>0</v>
      </c>
      <c r="F499" s="3">
        <f t="shared" ca="1" si="81"/>
        <v>0</v>
      </c>
      <c r="G499" s="3">
        <f t="shared" ca="1" si="82"/>
        <v>3961.9946408983906</v>
      </c>
      <c r="H499" t="b">
        <f t="shared" ca="1" si="83"/>
        <v>0</v>
      </c>
      <c r="I499" s="3">
        <f t="shared" ca="1" si="84"/>
        <v>0</v>
      </c>
      <c r="J499" s="4">
        <f t="shared" ca="1" si="85"/>
        <v>3961.9946408983906</v>
      </c>
      <c r="K499">
        <f t="shared" si="86"/>
        <v>2600</v>
      </c>
      <c r="L499" s="4">
        <f t="shared" ca="1" si="87"/>
        <v>6561.9946408983906</v>
      </c>
    </row>
    <row r="500" spans="1:12" outlineLevel="1">
      <c r="A500">
        <f ca="1">NORMINV(RAND(),Summary!$B$1,Summary!$B$2)</f>
        <v>-2490.6165036084967</v>
      </c>
      <c r="B500" s="3">
        <f t="shared" ca="1" si="77"/>
        <v>200</v>
      </c>
      <c r="C500" s="3">
        <f t="shared" ca="1" si="78"/>
        <v>400</v>
      </c>
      <c r="D500" t="b">
        <f t="shared" ca="1" si="79"/>
        <v>0</v>
      </c>
      <c r="E500" s="3">
        <f t="shared" ca="1" si="80"/>
        <v>0</v>
      </c>
      <c r="F500" s="3">
        <f t="shared" ca="1" si="81"/>
        <v>0</v>
      </c>
      <c r="G500" s="3">
        <f t="shared" ca="1" si="82"/>
        <v>200</v>
      </c>
      <c r="H500" t="b">
        <f t="shared" ca="1" si="83"/>
        <v>0</v>
      </c>
      <c r="I500" s="3">
        <f t="shared" ca="1" si="84"/>
        <v>0</v>
      </c>
      <c r="J500" s="4">
        <f t="shared" ca="1" si="85"/>
        <v>200</v>
      </c>
      <c r="K500">
        <f t="shared" si="86"/>
        <v>2600</v>
      </c>
      <c r="L500" s="4">
        <f t="shared" ca="1" si="87"/>
        <v>2800</v>
      </c>
    </row>
    <row r="501" spans="1:12" outlineLevel="1">
      <c r="A501">
        <f ca="1">NORMINV(RAND(),Summary!$B$1,Summary!$B$2)</f>
        <v>5735.2299221502362</v>
      </c>
      <c r="B501" s="3">
        <f t="shared" ca="1" si="77"/>
        <v>5735.2299221502362</v>
      </c>
      <c r="C501" s="3">
        <f t="shared" ca="1" si="78"/>
        <v>11733.839195636278</v>
      </c>
      <c r="D501" t="b">
        <f t="shared" ca="1" si="79"/>
        <v>1</v>
      </c>
      <c r="E501" s="3">
        <f t="shared" ca="1" si="80"/>
        <v>735.22992215023623</v>
      </c>
      <c r="F501" s="3">
        <f t="shared" ca="1" si="81"/>
        <v>147.04598443004724</v>
      </c>
      <c r="G501" s="3">
        <f t="shared" ca="1" si="82"/>
        <v>5735.2299221502362</v>
      </c>
      <c r="H501" t="b">
        <f t="shared" ca="1" si="83"/>
        <v>0</v>
      </c>
      <c r="I501" s="3">
        <f t="shared" ca="1" si="84"/>
        <v>0</v>
      </c>
      <c r="J501" s="4">
        <f t="shared" ca="1" si="85"/>
        <v>5735.2299221502362</v>
      </c>
      <c r="K501">
        <f t="shared" si="86"/>
        <v>2600</v>
      </c>
      <c r="L501" s="4">
        <f t="shared" ca="1" si="87"/>
        <v>8335.2299221502362</v>
      </c>
    </row>
    <row r="502" spans="1:12" outlineLevel="1">
      <c r="A502">
        <f ca="1">NORMINV(RAND(),Summary!$B$1,Summary!$B$2)</f>
        <v>-1338.3083212415304</v>
      </c>
      <c r="B502" s="3">
        <f t="shared" ca="1" si="77"/>
        <v>200</v>
      </c>
      <c r="C502" s="3">
        <f t="shared" ca="1" si="78"/>
        <v>400</v>
      </c>
      <c r="D502" t="b">
        <f t="shared" ca="1" si="79"/>
        <v>0</v>
      </c>
      <c r="E502" s="3">
        <f t="shared" ca="1" si="80"/>
        <v>0</v>
      </c>
      <c r="F502" s="3">
        <f t="shared" ca="1" si="81"/>
        <v>0</v>
      </c>
      <c r="G502" s="3">
        <f t="shared" ca="1" si="82"/>
        <v>200</v>
      </c>
      <c r="H502" t="b">
        <f t="shared" ca="1" si="83"/>
        <v>0</v>
      </c>
      <c r="I502" s="3">
        <f t="shared" ca="1" si="84"/>
        <v>0</v>
      </c>
      <c r="J502" s="4">
        <f t="shared" ca="1" si="85"/>
        <v>200</v>
      </c>
      <c r="K502">
        <f t="shared" si="86"/>
        <v>2600</v>
      </c>
      <c r="L502" s="4">
        <f t="shared" ca="1" si="87"/>
        <v>2800</v>
      </c>
    </row>
    <row r="503" spans="1:12" outlineLevel="1">
      <c r="A503">
        <f ca="1">NORMINV(RAND(),Summary!$B$1,Summary!$B$2)</f>
        <v>18842.202952612424</v>
      </c>
      <c r="B503" s="3">
        <f t="shared" ca="1" si="77"/>
        <v>18842.202952612424</v>
      </c>
      <c r="C503" s="3">
        <f t="shared" ca="1" si="78"/>
        <v>24355.58190985422</v>
      </c>
      <c r="D503" t="b">
        <f t="shared" ca="1" si="79"/>
        <v>1</v>
      </c>
      <c r="E503" s="3">
        <f t="shared" ca="1" si="80"/>
        <v>13842.202952612424</v>
      </c>
      <c r="F503" s="3">
        <f t="shared" ca="1" si="81"/>
        <v>2768.4405905224849</v>
      </c>
      <c r="G503" s="3">
        <f t="shared" ca="1" si="82"/>
        <v>18842.202952612424</v>
      </c>
      <c r="H503" t="b">
        <f t="shared" ca="1" si="83"/>
        <v>1</v>
      </c>
      <c r="I503" s="3">
        <f t="shared" ca="1" si="84"/>
        <v>6842.2029526124243</v>
      </c>
      <c r="J503" s="4">
        <f t="shared" ca="1" si="85"/>
        <v>12000</v>
      </c>
      <c r="K503">
        <f t="shared" si="86"/>
        <v>2600</v>
      </c>
      <c r="L503" s="4">
        <f t="shared" ca="1" si="87"/>
        <v>14600</v>
      </c>
    </row>
    <row r="504" spans="1:12" outlineLevel="1">
      <c r="A504">
        <f ca="1">NORMINV(RAND(),Summary!$B$1,Summary!$B$2)</f>
        <v>-6905.9189640469413</v>
      </c>
      <c r="B504" s="3">
        <f t="shared" ca="1" si="77"/>
        <v>200</v>
      </c>
      <c r="C504" s="3">
        <f t="shared" ca="1" si="78"/>
        <v>400</v>
      </c>
      <c r="D504" t="b">
        <f t="shared" ca="1" si="79"/>
        <v>0</v>
      </c>
      <c r="E504" s="3">
        <f t="shared" ca="1" si="80"/>
        <v>0</v>
      </c>
      <c r="F504" s="3">
        <f t="shared" ca="1" si="81"/>
        <v>0</v>
      </c>
      <c r="G504" s="3">
        <f t="shared" ca="1" si="82"/>
        <v>200</v>
      </c>
      <c r="H504" t="b">
        <f t="shared" ca="1" si="83"/>
        <v>0</v>
      </c>
      <c r="I504" s="3">
        <f t="shared" ca="1" si="84"/>
        <v>0</v>
      </c>
      <c r="J504" s="4">
        <f t="shared" ca="1" si="85"/>
        <v>200</v>
      </c>
      <c r="K504">
        <f t="shared" si="86"/>
        <v>2600</v>
      </c>
      <c r="L504" s="4">
        <f t="shared" ca="1" si="87"/>
        <v>2800</v>
      </c>
    </row>
    <row r="505" spans="1:12" outlineLevel="1">
      <c r="A505">
        <f ca="1">NORMINV(RAND(),Summary!$B$1,Summary!$B$2)</f>
        <v>-1695.6501300801565</v>
      </c>
      <c r="B505" s="3">
        <f t="shared" ca="1" si="77"/>
        <v>200</v>
      </c>
      <c r="C505" s="3">
        <f t="shared" ca="1" si="78"/>
        <v>400</v>
      </c>
      <c r="D505" t="b">
        <f t="shared" ca="1" si="79"/>
        <v>0</v>
      </c>
      <c r="E505" s="3">
        <f t="shared" ca="1" si="80"/>
        <v>0</v>
      </c>
      <c r="F505" s="3">
        <f t="shared" ca="1" si="81"/>
        <v>0</v>
      </c>
      <c r="G505" s="3">
        <f t="shared" ca="1" si="82"/>
        <v>200</v>
      </c>
      <c r="H505" t="b">
        <f t="shared" ca="1" si="83"/>
        <v>0</v>
      </c>
      <c r="I505" s="3">
        <f t="shared" ca="1" si="84"/>
        <v>0</v>
      </c>
      <c r="J505" s="4">
        <f t="shared" ca="1" si="85"/>
        <v>200</v>
      </c>
      <c r="K505">
        <f t="shared" si="86"/>
        <v>2600</v>
      </c>
      <c r="L505" s="4">
        <f t="shared" ca="1" si="87"/>
        <v>2800</v>
      </c>
    </row>
    <row r="506" spans="1:12" outlineLevel="1">
      <c r="A506">
        <f ca="1">NORMINV(RAND(),Summary!$B$1,Summary!$B$2)</f>
        <v>-2302.5419552046442</v>
      </c>
      <c r="B506" s="3">
        <f t="shared" ca="1" si="77"/>
        <v>200</v>
      </c>
      <c r="C506" s="3">
        <f t="shared" ca="1" si="78"/>
        <v>400</v>
      </c>
      <c r="D506" t="b">
        <f t="shared" ca="1" si="79"/>
        <v>0</v>
      </c>
      <c r="E506" s="3">
        <f t="shared" ca="1" si="80"/>
        <v>0</v>
      </c>
      <c r="F506" s="3">
        <f t="shared" ca="1" si="81"/>
        <v>0</v>
      </c>
      <c r="G506" s="3">
        <f t="shared" ca="1" si="82"/>
        <v>200</v>
      </c>
      <c r="H506" t="b">
        <f t="shared" ca="1" si="83"/>
        <v>0</v>
      </c>
      <c r="I506" s="3">
        <f t="shared" ca="1" si="84"/>
        <v>0</v>
      </c>
      <c r="J506" s="4">
        <f t="shared" ca="1" si="85"/>
        <v>200</v>
      </c>
      <c r="K506">
        <f t="shared" si="86"/>
        <v>2600</v>
      </c>
      <c r="L506" s="4">
        <f t="shared" ca="1" si="87"/>
        <v>2800</v>
      </c>
    </row>
    <row r="507" spans="1:12" outlineLevel="1">
      <c r="A507">
        <f ca="1">NORMINV(RAND(),Summary!$B$1,Summary!$B$2)</f>
        <v>6953.9191282985394</v>
      </c>
      <c r="B507" s="3">
        <f t="shared" ca="1" si="77"/>
        <v>6953.9191282985394</v>
      </c>
      <c r="C507" s="3">
        <f t="shared" ca="1" si="78"/>
        <v>18719.823916507157</v>
      </c>
      <c r="D507" t="b">
        <f t="shared" ca="1" si="79"/>
        <v>1</v>
      </c>
      <c r="E507" s="3">
        <f t="shared" ca="1" si="80"/>
        <v>1953.9191282985394</v>
      </c>
      <c r="F507" s="3">
        <f t="shared" ca="1" si="81"/>
        <v>390.78382565970787</v>
      </c>
      <c r="G507" s="3">
        <f t="shared" ca="1" si="82"/>
        <v>6953.9191282985394</v>
      </c>
      <c r="H507" t="b">
        <f t="shared" ca="1" si="83"/>
        <v>0</v>
      </c>
      <c r="I507" s="3">
        <f t="shared" ca="1" si="84"/>
        <v>0</v>
      </c>
      <c r="J507" s="4">
        <f t="shared" ca="1" si="85"/>
        <v>6953.9191282985394</v>
      </c>
      <c r="K507">
        <f t="shared" si="86"/>
        <v>2600</v>
      </c>
      <c r="L507" s="4">
        <f t="shared" ca="1" si="87"/>
        <v>9553.9191282985394</v>
      </c>
    </row>
    <row r="508" spans="1:12" outlineLevel="1">
      <c r="A508">
        <f ca="1">NORMINV(RAND(),Summary!$B$1,Summary!$B$2)</f>
        <v>3696.1432255860336</v>
      </c>
      <c r="B508" s="3">
        <f t="shared" ca="1" si="77"/>
        <v>3696.1432255860336</v>
      </c>
      <c r="C508" s="3">
        <f t="shared" ca="1" si="78"/>
        <v>3896.1432255860336</v>
      </c>
      <c r="D508" t="b">
        <f t="shared" ca="1" si="79"/>
        <v>0</v>
      </c>
      <c r="E508" s="3">
        <f t="shared" ca="1" si="80"/>
        <v>0</v>
      </c>
      <c r="F508" s="3">
        <f t="shared" ca="1" si="81"/>
        <v>0</v>
      </c>
      <c r="G508" s="3">
        <f t="shared" ca="1" si="82"/>
        <v>3696.1432255860336</v>
      </c>
      <c r="H508" t="b">
        <f t="shared" ca="1" si="83"/>
        <v>0</v>
      </c>
      <c r="I508" s="3">
        <f t="shared" ca="1" si="84"/>
        <v>0</v>
      </c>
      <c r="J508" s="4">
        <f t="shared" ca="1" si="85"/>
        <v>3696.1432255860336</v>
      </c>
      <c r="K508">
        <f t="shared" si="86"/>
        <v>2600</v>
      </c>
      <c r="L508" s="4">
        <f t="shared" ca="1" si="87"/>
        <v>6296.1432255860336</v>
      </c>
    </row>
    <row r="509" spans="1:12" outlineLevel="1">
      <c r="A509">
        <f ca="1">NORMINV(RAND(),Summary!$B$1,Summary!$B$2)</f>
        <v>12248.590861668716</v>
      </c>
      <c r="B509" s="3">
        <f t="shared" ca="1" si="77"/>
        <v>12248.590861668716</v>
      </c>
      <c r="C509" s="3">
        <f t="shared" ca="1" si="78"/>
        <v>12448.590861668716</v>
      </c>
      <c r="D509" t="b">
        <f t="shared" ca="1" si="79"/>
        <v>1</v>
      </c>
      <c r="E509" s="3">
        <f t="shared" ca="1" si="80"/>
        <v>7248.5908616687157</v>
      </c>
      <c r="F509" s="3">
        <f t="shared" ca="1" si="81"/>
        <v>1449.7181723337433</v>
      </c>
      <c r="G509" s="3">
        <f t="shared" ca="1" si="82"/>
        <v>12248.590861668716</v>
      </c>
      <c r="H509" t="b">
        <f t="shared" ca="1" si="83"/>
        <v>1</v>
      </c>
      <c r="I509" s="3">
        <f t="shared" ca="1" si="84"/>
        <v>248.59086166871566</v>
      </c>
      <c r="J509" s="4">
        <f t="shared" ca="1" si="85"/>
        <v>12000</v>
      </c>
      <c r="K509">
        <f t="shared" si="86"/>
        <v>2600</v>
      </c>
      <c r="L509" s="4">
        <f t="shared" ca="1" si="87"/>
        <v>14600</v>
      </c>
    </row>
    <row r="510" spans="1:12" outlineLevel="1">
      <c r="A510">
        <f ca="1">NORMINV(RAND(),Summary!$B$1,Summary!$B$2)</f>
        <v>1381.6439993665904</v>
      </c>
      <c r="B510" s="3">
        <f t="shared" ca="1" si="77"/>
        <v>1381.6439993665904</v>
      </c>
      <c r="C510" s="3">
        <f t="shared" ca="1" si="78"/>
        <v>1581.6439993665904</v>
      </c>
      <c r="D510" t="b">
        <f t="shared" ca="1" si="79"/>
        <v>0</v>
      </c>
      <c r="E510" s="3">
        <f t="shared" ca="1" si="80"/>
        <v>0</v>
      </c>
      <c r="F510" s="3">
        <f t="shared" ca="1" si="81"/>
        <v>0</v>
      </c>
      <c r="G510" s="3">
        <f t="shared" ca="1" si="82"/>
        <v>1381.6439993665904</v>
      </c>
      <c r="H510" t="b">
        <f t="shared" ca="1" si="83"/>
        <v>0</v>
      </c>
      <c r="I510" s="3">
        <f t="shared" ca="1" si="84"/>
        <v>0</v>
      </c>
      <c r="J510" s="4">
        <f t="shared" ca="1" si="85"/>
        <v>1381.6439993665904</v>
      </c>
      <c r="K510">
        <f t="shared" si="86"/>
        <v>2600</v>
      </c>
      <c r="L510" s="4">
        <f t="shared" ca="1" si="87"/>
        <v>3981.6439993665904</v>
      </c>
    </row>
    <row r="511" spans="1:12" outlineLevel="1">
      <c r="A511">
        <f ca="1">NORMINV(RAND(),Summary!$B$1,Summary!$B$2)</f>
        <v>4683.5686443267396</v>
      </c>
      <c r="B511" s="3">
        <f t="shared" ca="1" si="77"/>
        <v>4683.5686443267396</v>
      </c>
      <c r="C511" s="3">
        <f t="shared" ca="1" si="78"/>
        <v>15761.003188370425</v>
      </c>
      <c r="D511" t="b">
        <f t="shared" ca="1" si="79"/>
        <v>0</v>
      </c>
      <c r="E511" s="3">
        <f t="shared" ca="1" si="80"/>
        <v>0</v>
      </c>
      <c r="F511" s="3">
        <f t="shared" ca="1" si="81"/>
        <v>0</v>
      </c>
      <c r="G511" s="3">
        <f t="shared" ca="1" si="82"/>
        <v>4683.5686443267396</v>
      </c>
      <c r="H511" t="b">
        <f t="shared" ca="1" si="83"/>
        <v>0</v>
      </c>
      <c r="I511" s="3">
        <f t="shared" ca="1" si="84"/>
        <v>0</v>
      </c>
      <c r="J511" s="4">
        <f t="shared" ca="1" si="85"/>
        <v>4683.5686443267396</v>
      </c>
      <c r="K511">
        <f t="shared" si="86"/>
        <v>2600</v>
      </c>
      <c r="L511" s="4">
        <f t="shared" ca="1" si="87"/>
        <v>7283.5686443267396</v>
      </c>
    </row>
    <row r="512" spans="1:12" outlineLevel="1">
      <c r="A512">
        <f ca="1">NORMINV(RAND(),Summary!$B$1,Summary!$B$2)</f>
        <v>7878.3997041208904</v>
      </c>
      <c r="B512" s="3">
        <f t="shared" ca="1" si="77"/>
        <v>7878.3997041208904</v>
      </c>
      <c r="C512" s="3">
        <f t="shared" ca="1" si="78"/>
        <v>26545.215795749918</v>
      </c>
      <c r="D512" t="b">
        <f t="shared" ca="1" si="79"/>
        <v>1</v>
      </c>
      <c r="E512" s="3">
        <f t="shared" ca="1" si="80"/>
        <v>2878.3997041208904</v>
      </c>
      <c r="F512" s="3">
        <f t="shared" ca="1" si="81"/>
        <v>575.67994082417806</v>
      </c>
      <c r="G512" s="3">
        <f t="shared" ca="1" si="82"/>
        <v>7878.3997041208904</v>
      </c>
      <c r="H512" t="b">
        <f t="shared" ca="1" si="83"/>
        <v>0</v>
      </c>
      <c r="I512" s="3">
        <f t="shared" ca="1" si="84"/>
        <v>0</v>
      </c>
      <c r="J512" s="4">
        <f t="shared" ca="1" si="85"/>
        <v>7878.3997041208904</v>
      </c>
      <c r="K512">
        <f t="shared" si="86"/>
        <v>2600</v>
      </c>
      <c r="L512" s="4">
        <f t="shared" ca="1" si="87"/>
        <v>10478.39970412089</v>
      </c>
    </row>
    <row r="513" spans="1:12" outlineLevel="1">
      <c r="A513">
        <f ca="1">NORMINV(RAND(),Summary!$B$1,Summary!$B$2)</f>
        <v>6621.5429557675207</v>
      </c>
      <c r="B513" s="3">
        <f t="shared" ca="1" si="77"/>
        <v>6621.5429557675207</v>
      </c>
      <c r="C513" s="3">
        <f t="shared" ca="1" si="78"/>
        <v>6821.5429557675207</v>
      </c>
      <c r="D513" t="b">
        <f t="shared" ca="1" si="79"/>
        <v>1</v>
      </c>
      <c r="E513" s="3">
        <f t="shared" ca="1" si="80"/>
        <v>1621.5429557675207</v>
      </c>
      <c r="F513" s="3">
        <f t="shared" ca="1" si="81"/>
        <v>324.30859115350415</v>
      </c>
      <c r="G513" s="3">
        <f t="shared" ca="1" si="82"/>
        <v>6621.5429557675207</v>
      </c>
      <c r="H513" t="b">
        <f t="shared" ca="1" si="83"/>
        <v>0</v>
      </c>
      <c r="I513" s="3">
        <f t="shared" ca="1" si="84"/>
        <v>0</v>
      </c>
      <c r="J513" s="4">
        <f t="shared" ca="1" si="85"/>
        <v>6621.5429557675207</v>
      </c>
      <c r="K513">
        <f t="shared" si="86"/>
        <v>2600</v>
      </c>
      <c r="L513" s="4">
        <f t="shared" ca="1" si="87"/>
        <v>9221.5429557675197</v>
      </c>
    </row>
    <row r="514" spans="1:12" outlineLevel="1">
      <c r="A514">
        <f ca="1">NORMINV(RAND(),Summary!$B$1,Summary!$B$2)</f>
        <v>11530.670705825665</v>
      </c>
      <c r="B514" s="3">
        <f t="shared" ca="1" si="77"/>
        <v>11530.670705825665</v>
      </c>
      <c r="C514" s="3">
        <f t="shared" ca="1" si="78"/>
        <v>21764.338995707563</v>
      </c>
      <c r="D514" t="b">
        <f t="shared" ca="1" si="79"/>
        <v>1</v>
      </c>
      <c r="E514" s="3">
        <f t="shared" ca="1" si="80"/>
        <v>6530.6707058256652</v>
      </c>
      <c r="F514" s="3">
        <f t="shared" ca="1" si="81"/>
        <v>1306.1341411651331</v>
      </c>
      <c r="G514" s="3">
        <f t="shared" ca="1" si="82"/>
        <v>11530.670705825665</v>
      </c>
      <c r="H514" t="b">
        <f t="shared" ca="1" si="83"/>
        <v>0</v>
      </c>
      <c r="I514" s="3">
        <f t="shared" ca="1" si="84"/>
        <v>0</v>
      </c>
      <c r="J514" s="4">
        <f t="shared" ca="1" si="85"/>
        <v>11530.670705825665</v>
      </c>
      <c r="K514">
        <f t="shared" si="86"/>
        <v>2600</v>
      </c>
      <c r="L514" s="4">
        <f t="shared" ca="1" si="87"/>
        <v>14130.670705825665</v>
      </c>
    </row>
    <row r="515" spans="1:12" outlineLevel="1">
      <c r="A515">
        <f ca="1">NORMINV(RAND(),Summary!$B$1,Summary!$B$2)</f>
        <v>6085.4884482555417</v>
      </c>
      <c r="B515" s="3">
        <f t="shared" ca="1" si="77"/>
        <v>6085.4884482555417</v>
      </c>
      <c r="C515" s="3">
        <f t="shared" ca="1" si="78"/>
        <v>19836.015208853798</v>
      </c>
      <c r="D515" t="b">
        <f t="shared" ca="1" si="79"/>
        <v>1</v>
      </c>
      <c r="E515" s="3">
        <f t="shared" ca="1" si="80"/>
        <v>1085.4884482555417</v>
      </c>
      <c r="F515" s="3">
        <f t="shared" ca="1" si="81"/>
        <v>217.09768965110834</v>
      </c>
      <c r="G515" s="3">
        <f t="shared" ca="1" si="82"/>
        <v>6085.4884482555417</v>
      </c>
      <c r="H515" t="b">
        <f t="shared" ca="1" si="83"/>
        <v>0</v>
      </c>
      <c r="I515" s="3">
        <f t="shared" ca="1" si="84"/>
        <v>0</v>
      </c>
      <c r="J515" s="4">
        <f t="shared" ca="1" si="85"/>
        <v>6085.4884482555417</v>
      </c>
      <c r="K515">
        <f t="shared" si="86"/>
        <v>2600</v>
      </c>
      <c r="L515" s="4">
        <f t="shared" ca="1" si="87"/>
        <v>8685.4884482555426</v>
      </c>
    </row>
    <row r="516" spans="1:12" outlineLevel="1">
      <c r="A516">
        <f ca="1">NORMINV(RAND(),Summary!$B$1,Summary!$B$2)</f>
        <v>-15946.68962522985</v>
      </c>
      <c r="B516" s="3">
        <f t="shared" ca="1" si="77"/>
        <v>200</v>
      </c>
      <c r="C516" s="3">
        <f t="shared" ca="1" si="78"/>
        <v>400</v>
      </c>
      <c r="D516" t="b">
        <f t="shared" ca="1" si="79"/>
        <v>0</v>
      </c>
      <c r="E516" s="3">
        <f t="shared" ca="1" si="80"/>
        <v>0</v>
      </c>
      <c r="F516" s="3">
        <f t="shared" ca="1" si="81"/>
        <v>0</v>
      </c>
      <c r="G516" s="3">
        <f t="shared" ca="1" si="82"/>
        <v>200</v>
      </c>
      <c r="H516" t="b">
        <f t="shared" ca="1" si="83"/>
        <v>0</v>
      </c>
      <c r="I516" s="3">
        <f t="shared" ca="1" si="84"/>
        <v>0</v>
      </c>
      <c r="J516" s="4">
        <f t="shared" ca="1" si="85"/>
        <v>200</v>
      </c>
      <c r="K516">
        <f t="shared" si="86"/>
        <v>2600</v>
      </c>
      <c r="L516" s="4">
        <f t="shared" ca="1" si="87"/>
        <v>2800</v>
      </c>
    </row>
    <row r="517" spans="1:12" outlineLevel="1">
      <c r="A517">
        <f ca="1">NORMINV(RAND(),Summary!$B$1,Summary!$B$2)</f>
        <v>-487.69397349770497</v>
      </c>
      <c r="B517" s="3">
        <f t="shared" ca="1" si="77"/>
        <v>200</v>
      </c>
      <c r="C517" s="3">
        <f t="shared" ca="1" si="78"/>
        <v>20782.663189396953</v>
      </c>
      <c r="D517" t="b">
        <f t="shared" ca="1" si="79"/>
        <v>0</v>
      </c>
      <c r="E517" s="3">
        <f t="shared" ca="1" si="80"/>
        <v>0</v>
      </c>
      <c r="F517" s="3">
        <f t="shared" ca="1" si="81"/>
        <v>0</v>
      </c>
      <c r="G517" s="3">
        <f t="shared" ca="1" si="82"/>
        <v>200</v>
      </c>
      <c r="H517" t="b">
        <f t="shared" ca="1" si="83"/>
        <v>0</v>
      </c>
      <c r="I517" s="3">
        <f t="shared" ca="1" si="84"/>
        <v>0</v>
      </c>
      <c r="J517" s="4">
        <f t="shared" ca="1" si="85"/>
        <v>200</v>
      </c>
      <c r="K517">
        <f t="shared" si="86"/>
        <v>2600</v>
      </c>
      <c r="L517" s="4">
        <f t="shared" ca="1" si="87"/>
        <v>2800</v>
      </c>
    </row>
    <row r="518" spans="1:12" outlineLevel="1">
      <c r="A518">
        <f ca="1">NORMINV(RAND(),Summary!$B$1,Summary!$B$2)</f>
        <v>15198.977402622411</v>
      </c>
      <c r="B518" s="3">
        <f t="shared" ca="1" si="77"/>
        <v>15198.977402622411</v>
      </c>
      <c r="C518" s="3">
        <f t="shared" ca="1" si="78"/>
        <v>29287.190056712534</v>
      </c>
      <c r="D518" t="b">
        <f t="shared" ca="1" si="79"/>
        <v>1</v>
      </c>
      <c r="E518" s="3">
        <f t="shared" ca="1" si="80"/>
        <v>10198.977402622411</v>
      </c>
      <c r="F518" s="3">
        <f t="shared" ca="1" si="81"/>
        <v>2039.7954805244824</v>
      </c>
      <c r="G518" s="3">
        <f t="shared" ca="1" si="82"/>
        <v>15198.977402622411</v>
      </c>
      <c r="H518" t="b">
        <f t="shared" ca="1" si="83"/>
        <v>1</v>
      </c>
      <c r="I518" s="3">
        <f t="shared" ca="1" si="84"/>
        <v>3198.9774026224113</v>
      </c>
      <c r="J518" s="4">
        <f t="shared" ca="1" si="85"/>
        <v>12000</v>
      </c>
      <c r="K518">
        <f t="shared" si="86"/>
        <v>2600</v>
      </c>
      <c r="L518" s="4">
        <f t="shared" ca="1" si="87"/>
        <v>14600</v>
      </c>
    </row>
    <row r="519" spans="1:12" outlineLevel="1">
      <c r="A519">
        <f ca="1">NORMINV(RAND(),Summary!$B$1,Summary!$B$2)</f>
        <v>15090.317371820849</v>
      </c>
      <c r="B519" s="3">
        <f t="shared" ca="1" si="77"/>
        <v>15090.317371820849</v>
      </c>
      <c r="C519" s="3">
        <f t="shared" ca="1" si="78"/>
        <v>15290.317371820849</v>
      </c>
      <c r="D519" t="b">
        <f t="shared" ca="1" si="79"/>
        <v>1</v>
      </c>
      <c r="E519" s="3">
        <f t="shared" ca="1" si="80"/>
        <v>10090.317371820849</v>
      </c>
      <c r="F519" s="3">
        <f t="shared" ca="1" si="81"/>
        <v>2018.0634743641699</v>
      </c>
      <c r="G519" s="3">
        <f t="shared" ca="1" si="82"/>
        <v>15090.317371820849</v>
      </c>
      <c r="H519" t="b">
        <f t="shared" ca="1" si="83"/>
        <v>1</v>
      </c>
      <c r="I519" s="3">
        <f t="shared" ca="1" si="84"/>
        <v>3090.3173718208491</v>
      </c>
      <c r="J519" s="4">
        <f t="shared" ca="1" si="85"/>
        <v>12000</v>
      </c>
      <c r="K519">
        <f t="shared" si="86"/>
        <v>2600</v>
      </c>
      <c r="L519" s="4">
        <f t="shared" ca="1" si="87"/>
        <v>14600</v>
      </c>
    </row>
    <row r="520" spans="1:12" outlineLevel="1">
      <c r="A520">
        <f ca="1">NORMINV(RAND(),Summary!$B$1,Summary!$B$2)</f>
        <v>5038.5760486091294</v>
      </c>
      <c r="B520" s="3">
        <f t="shared" ca="1" si="77"/>
        <v>5038.5760486091294</v>
      </c>
      <c r="C520" s="3">
        <f t="shared" ca="1" si="78"/>
        <v>5238.5760486091294</v>
      </c>
      <c r="D520" t="b">
        <f t="shared" ca="1" si="79"/>
        <v>1</v>
      </c>
      <c r="E520" s="3">
        <f t="shared" ca="1" si="80"/>
        <v>38.57604860912943</v>
      </c>
      <c r="F520" s="3">
        <f t="shared" ca="1" si="81"/>
        <v>7.7152097218258859</v>
      </c>
      <c r="G520" s="3">
        <f t="shared" ca="1" si="82"/>
        <v>5038.5760486091294</v>
      </c>
      <c r="H520" t="b">
        <f t="shared" ca="1" si="83"/>
        <v>0</v>
      </c>
      <c r="I520" s="3">
        <f t="shared" ca="1" si="84"/>
        <v>0</v>
      </c>
      <c r="J520" s="4">
        <f t="shared" ca="1" si="85"/>
        <v>5038.5760486091294</v>
      </c>
      <c r="K520">
        <f t="shared" si="86"/>
        <v>2600</v>
      </c>
      <c r="L520" s="4">
        <f t="shared" ca="1" si="87"/>
        <v>7638.5760486091294</v>
      </c>
    </row>
    <row r="521" spans="1:12" outlineLevel="1">
      <c r="A521">
        <f ca="1">NORMINV(RAND(),Summary!$B$1,Summary!$B$2)</f>
        <v>21993.698686993244</v>
      </c>
      <c r="B521" s="3">
        <f t="shared" ca="1" si="77"/>
        <v>21993.698686993244</v>
      </c>
      <c r="C521" s="3">
        <f t="shared" ca="1" si="78"/>
        <v>32893.945429951258</v>
      </c>
      <c r="D521" t="b">
        <f t="shared" ca="1" si="79"/>
        <v>1</v>
      </c>
      <c r="E521" s="3">
        <f t="shared" ca="1" si="80"/>
        <v>16993.698686993244</v>
      </c>
      <c r="F521" s="3">
        <f t="shared" ca="1" si="81"/>
        <v>3398.7397373986491</v>
      </c>
      <c r="G521" s="3">
        <f t="shared" ca="1" si="82"/>
        <v>21993.698686993244</v>
      </c>
      <c r="H521" t="b">
        <f t="shared" ca="1" si="83"/>
        <v>1</v>
      </c>
      <c r="I521" s="3">
        <f t="shared" ca="1" si="84"/>
        <v>9993.6986869932443</v>
      </c>
      <c r="J521" s="4">
        <f t="shared" ca="1" si="85"/>
        <v>12000</v>
      </c>
      <c r="K521">
        <f t="shared" si="86"/>
        <v>2600</v>
      </c>
      <c r="L521" s="4">
        <f t="shared" ca="1" si="87"/>
        <v>14600</v>
      </c>
    </row>
    <row r="522" spans="1:12" outlineLevel="1">
      <c r="A522">
        <f ca="1">NORMINV(RAND(),Summary!$B$1,Summary!$B$2)</f>
        <v>4679.0021113066869</v>
      </c>
      <c r="B522" s="3">
        <f t="shared" ca="1" si="77"/>
        <v>4679.0021113066869</v>
      </c>
      <c r="C522" s="3">
        <f t="shared" ca="1" si="78"/>
        <v>11352.966241813319</v>
      </c>
      <c r="D522" t="b">
        <f t="shared" ca="1" si="79"/>
        <v>0</v>
      </c>
      <c r="E522" s="3">
        <f t="shared" ca="1" si="80"/>
        <v>0</v>
      </c>
      <c r="F522" s="3">
        <f t="shared" ca="1" si="81"/>
        <v>0</v>
      </c>
      <c r="G522" s="3">
        <f t="shared" ca="1" si="82"/>
        <v>4679.0021113066869</v>
      </c>
      <c r="H522" t="b">
        <f t="shared" ca="1" si="83"/>
        <v>0</v>
      </c>
      <c r="I522" s="3">
        <f t="shared" ca="1" si="84"/>
        <v>0</v>
      </c>
      <c r="J522" s="4">
        <f t="shared" ca="1" si="85"/>
        <v>4679.0021113066869</v>
      </c>
      <c r="K522">
        <f t="shared" si="86"/>
        <v>2600</v>
      </c>
      <c r="L522" s="4">
        <f t="shared" ca="1" si="87"/>
        <v>7279.0021113066869</v>
      </c>
    </row>
    <row r="523" spans="1:12" outlineLevel="1">
      <c r="A523">
        <f ca="1">NORMINV(RAND(),Summary!$B$1,Summary!$B$2)</f>
        <v>-4558.7545935345106</v>
      </c>
      <c r="B523" s="3">
        <f t="shared" ca="1" si="77"/>
        <v>200</v>
      </c>
      <c r="C523" s="3">
        <f t="shared" ca="1" si="78"/>
        <v>400</v>
      </c>
      <c r="D523" t="b">
        <f t="shared" ca="1" si="79"/>
        <v>0</v>
      </c>
      <c r="E523" s="3">
        <f t="shared" ca="1" si="80"/>
        <v>0</v>
      </c>
      <c r="F523" s="3">
        <f t="shared" ca="1" si="81"/>
        <v>0</v>
      </c>
      <c r="G523" s="3">
        <f t="shared" ca="1" si="82"/>
        <v>200</v>
      </c>
      <c r="H523" t="b">
        <f t="shared" ca="1" si="83"/>
        <v>0</v>
      </c>
      <c r="I523" s="3">
        <f t="shared" ca="1" si="84"/>
        <v>0</v>
      </c>
      <c r="J523" s="4">
        <f t="shared" ca="1" si="85"/>
        <v>200</v>
      </c>
      <c r="K523">
        <f t="shared" si="86"/>
        <v>2600</v>
      </c>
      <c r="L523" s="4">
        <f t="shared" ca="1" si="87"/>
        <v>2800</v>
      </c>
    </row>
    <row r="524" spans="1:12" outlineLevel="1">
      <c r="A524">
        <f ca="1">NORMINV(RAND(),Summary!$B$1,Summary!$B$2)</f>
        <v>-3150.3187217395871</v>
      </c>
      <c r="B524" s="3">
        <f t="shared" ca="1" si="77"/>
        <v>200</v>
      </c>
      <c r="C524" s="3">
        <f t="shared" ca="1" si="78"/>
        <v>6165.0206499390406</v>
      </c>
      <c r="D524" t="b">
        <f t="shared" ca="1" si="79"/>
        <v>0</v>
      </c>
      <c r="E524" s="3">
        <f t="shared" ca="1" si="80"/>
        <v>0</v>
      </c>
      <c r="F524" s="3">
        <f t="shared" ca="1" si="81"/>
        <v>0</v>
      </c>
      <c r="G524" s="3">
        <f t="shared" ca="1" si="82"/>
        <v>200</v>
      </c>
      <c r="H524" t="b">
        <f t="shared" ca="1" si="83"/>
        <v>0</v>
      </c>
      <c r="I524" s="3">
        <f t="shared" ca="1" si="84"/>
        <v>0</v>
      </c>
      <c r="J524" s="4">
        <f t="shared" ca="1" si="85"/>
        <v>200</v>
      </c>
      <c r="K524">
        <f t="shared" si="86"/>
        <v>2600</v>
      </c>
      <c r="L524" s="4">
        <f t="shared" ca="1" si="87"/>
        <v>2800</v>
      </c>
    </row>
    <row r="525" spans="1:12" outlineLevel="1">
      <c r="A525">
        <f ca="1">NORMINV(RAND(),Summary!$B$1,Summary!$B$2)</f>
        <v>-9160.6886518739921</v>
      </c>
      <c r="B525" s="3">
        <f t="shared" ca="1" si="77"/>
        <v>200</v>
      </c>
      <c r="C525" s="3">
        <f t="shared" ca="1" si="78"/>
        <v>12068.914033995788</v>
      </c>
      <c r="D525" t="b">
        <f t="shared" ca="1" si="79"/>
        <v>0</v>
      </c>
      <c r="E525" s="3">
        <f t="shared" ca="1" si="80"/>
        <v>0</v>
      </c>
      <c r="F525" s="3">
        <f t="shared" ca="1" si="81"/>
        <v>0</v>
      </c>
      <c r="G525" s="3">
        <f t="shared" ca="1" si="82"/>
        <v>200</v>
      </c>
      <c r="H525" t="b">
        <f t="shared" ca="1" si="83"/>
        <v>0</v>
      </c>
      <c r="I525" s="3">
        <f t="shared" ca="1" si="84"/>
        <v>0</v>
      </c>
      <c r="J525" s="4">
        <f t="shared" ca="1" si="85"/>
        <v>200</v>
      </c>
      <c r="K525">
        <f t="shared" si="86"/>
        <v>2600</v>
      </c>
      <c r="L525" s="4">
        <f t="shared" ca="1" si="87"/>
        <v>2800</v>
      </c>
    </row>
    <row r="526" spans="1:12" outlineLevel="1">
      <c r="A526">
        <f ca="1">NORMINV(RAND(),Summary!$B$1,Summary!$B$2)</f>
        <v>2359.4154787248017</v>
      </c>
      <c r="B526" s="3">
        <f t="shared" ref="B526:B589" ca="1" si="88">MAX(200,A526)</f>
        <v>2359.4154787248017</v>
      </c>
      <c r="C526" s="3">
        <f t="shared" ref="C526:C589" ca="1" si="89">B526+B1528</f>
        <v>2559.4154787248017</v>
      </c>
      <c r="D526" t="b">
        <f t="shared" ref="D526:D589" ca="1" si="90">B526&gt;$E$2</f>
        <v>0</v>
      </c>
      <c r="E526" s="3">
        <f t="shared" ref="E526:E589" ca="1" si="91">IF(D526,B526-$E$2,0)</f>
        <v>0</v>
      </c>
      <c r="F526" s="3">
        <f t="shared" ref="F526:F589" ca="1" si="92">E526*0.2</f>
        <v>0</v>
      </c>
      <c r="G526" s="3">
        <f t="shared" ref="G526:G589" ca="1" si="93">IF(D526,$E$2+E526,B526)</f>
        <v>2359.4154787248017</v>
      </c>
      <c r="H526" t="b">
        <f t="shared" ref="H526:H589" ca="1" si="94">E526&gt;$E$3</f>
        <v>0</v>
      </c>
      <c r="I526" s="3">
        <f t="shared" ref="I526:I589" ca="1" si="95">IF(H526,B526-$E$2-$E$3,0)</f>
        <v>0</v>
      </c>
      <c r="J526" s="4">
        <f t="shared" ref="J526:J589" ca="1" si="96">IF(H526,MAX(0,G526-I526),G526)</f>
        <v>2359.4154787248017</v>
      </c>
      <c r="K526">
        <f t="shared" ref="K526:K589" si="97">100*26</f>
        <v>2600</v>
      </c>
      <c r="L526" s="4">
        <f t="shared" ref="L526:L589" ca="1" si="98">K526+J526</f>
        <v>4959.4154787248017</v>
      </c>
    </row>
    <row r="527" spans="1:12" outlineLevel="1">
      <c r="A527">
        <f ca="1">NORMINV(RAND(),Summary!$B$1,Summary!$B$2)</f>
        <v>2859.2094036840858</v>
      </c>
      <c r="B527" s="3">
        <f t="shared" ca="1" si="88"/>
        <v>2859.2094036840858</v>
      </c>
      <c r="C527" s="3">
        <f t="shared" ca="1" si="89"/>
        <v>12042.364812526606</v>
      </c>
      <c r="D527" t="b">
        <f t="shared" ca="1" si="90"/>
        <v>0</v>
      </c>
      <c r="E527" s="3">
        <f t="shared" ca="1" si="91"/>
        <v>0</v>
      </c>
      <c r="F527" s="3">
        <f t="shared" ca="1" si="92"/>
        <v>0</v>
      </c>
      <c r="G527" s="3">
        <f t="shared" ca="1" si="93"/>
        <v>2859.2094036840858</v>
      </c>
      <c r="H527" t="b">
        <f t="shared" ca="1" si="94"/>
        <v>0</v>
      </c>
      <c r="I527" s="3">
        <f t="shared" ca="1" si="95"/>
        <v>0</v>
      </c>
      <c r="J527" s="4">
        <f t="shared" ca="1" si="96"/>
        <v>2859.2094036840858</v>
      </c>
      <c r="K527">
        <f t="shared" si="97"/>
        <v>2600</v>
      </c>
      <c r="L527" s="4">
        <f t="shared" ca="1" si="98"/>
        <v>5459.2094036840863</v>
      </c>
    </row>
    <row r="528" spans="1:12" outlineLevel="1">
      <c r="A528">
        <f ca="1">NORMINV(RAND(),Summary!$B$1,Summary!$B$2)</f>
        <v>16555.402804009249</v>
      </c>
      <c r="B528" s="3">
        <f t="shared" ca="1" si="88"/>
        <v>16555.402804009249</v>
      </c>
      <c r="C528" s="3">
        <f t="shared" ca="1" si="89"/>
        <v>26499.197508974001</v>
      </c>
      <c r="D528" t="b">
        <f t="shared" ca="1" si="90"/>
        <v>1</v>
      </c>
      <c r="E528" s="3">
        <f t="shared" ca="1" si="91"/>
        <v>11555.402804009249</v>
      </c>
      <c r="F528" s="3">
        <f t="shared" ca="1" si="92"/>
        <v>2311.08056080185</v>
      </c>
      <c r="G528" s="3">
        <f t="shared" ca="1" si="93"/>
        <v>16555.402804009249</v>
      </c>
      <c r="H528" t="b">
        <f t="shared" ca="1" si="94"/>
        <v>1</v>
      </c>
      <c r="I528" s="3">
        <f t="shared" ca="1" si="95"/>
        <v>4555.4028040092489</v>
      </c>
      <c r="J528" s="4">
        <f t="shared" ca="1" si="96"/>
        <v>12000</v>
      </c>
      <c r="K528">
        <f t="shared" si="97"/>
        <v>2600</v>
      </c>
      <c r="L528" s="4">
        <f t="shared" ca="1" si="98"/>
        <v>14600</v>
      </c>
    </row>
    <row r="529" spans="1:12" outlineLevel="1">
      <c r="A529">
        <f ca="1">NORMINV(RAND(),Summary!$B$1,Summary!$B$2)</f>
        <v>24520.42889119828</v>
      </c>
      <c r="B529" s="3">
        <f t="shared" ca="1" si="88"/>
        <v>24520.42889119828</v>
      </c>
      <c r="C529" s="3">
        <f t="shared" ca="1" si="89"/>
        <v>24720.42889119828</v>
      </c>
      <c r="D529" t="b">
        <f t="shared" ca="1" si="90"/>
        <v>1</v>
      </c>
      <c r="E529" s="3">
        <f t="shared" ca="1" si="91"/>
        <v>19520.42889119828</v>
      </c>
      <c r="F529" s="3">
        <f t="shared" ca="1" si="92"/>
        <v>3904.0857782396561</v>
      </c>
      <c r="G529" s="3">
        <f t="shared" ca="1" si="93"/>
        <v>24520.42889119828</v>
      </c>
      <c r="H529" t="b">
        <f t="shared" ca="1" si="94"/>
        <v>1</v>
      </c>
      <c r="I529" s="3">
        <f t="shared" ca="1" si="95"/>
        <v>12520.42889119828</v>
      </c>
      <c r="J529" s="4">
        <f t="shared" ca="1" si="96"/>
        <v>12000</v>
      </c>
      <c r="K529">
        <f t="shared" si="97"/>
        <v>2600</v>
      </c>
      <c r="L529" s="4">
        <f t="shared" ca="1" si="98"/>
        <v>14600</v>
      </c>
    </row>
    <row r="530" spans="1:12" outlineLevel="1">
      <c r="A530">
        <f ca="1">NORMINV(RAND(),Summary!$B$1,Summary!$B$2)</f>
        <v>3678.8378518159889</v>
      </c>
      <c r="B530" s="3">
        <f t="shared" ca="1" si="88"/>
        <v>3678.8378518159889</v>
      </c>
      <c r="C530" s="3">
        <f t="shared" ca="1" si="89"/>
        <v>3878.8378518159889</v>
      </c>
      <c r="D530" t="b">
        <f t="shared" ca="1" si="90"/>
        <v>0</v>
      </c>
      <c r="E530" s="3">
        <f t="shared" ca="1" si="91"/>
        <v>0</v>
      </c>
      <c r="F530" s="3">
        <f t="shared" ca="1" si="92"/>
        <v>0</v>
      </c>
      <c r="G530" s="3">
        <f t="shared" ca="1" si="93"/>
        <v>3678.8378518159889</v>
      </c>
      <c r="H530" t="b">
        <f t="shared" ca="1" si="94"/>
        <v>0</v>
      </c>
      <c r="I530" s="3">
        <f t="shared" ca="1" si="95"/>
        <v>0</v>
      </c>
      <c r="J530" s="4">
        <f t="shared" ca="1" si="96"/>
        <v>3678.8378518159889</v>
      </c>
      <c r="K530">
        <f t="shared" si="97"/>
        <v>2600</v>
      </c>
      <c r="L530" s="4">
        <f t="shared" ca="1" si="98"/>
        <v>6278.8378518159889</v>
      </c>
    </row>
    <row r="531" spans="1:12" outlineLevel="1">
      <c r="A531">
        <f ca="1">NORMINV(RAND(),Summary!$B$1,Summary!$B$2)</f>
        <v>9692.9129434308379</v>
      </c>
      <c r="B531" s="3">
        <f t="shared" ca="1" si="88"/>
        <v>9692.9129434308379</v>
      </c>
      <c r="C531" s="3">
        <f t="shared" ca="1" si="89"/>
        <v>9892.9129434308379</v>
      </c>
      <c r="D531" t="b">
        <f t="shared" ca="1" si="90"/>
        <v>1</v>
      </c>
      <c r="E531" s="3">
        <f t="shared" ca="1" si="91"/>
        <v>4692.9129434308379</v>
      </c>
      <c r="F531" s="3">
        <f t="shared" ca="1" si="92"/>
        <v>938.58258868616758</v>
      </c>
      <c r="G531" s="3">
        <f t="shared" ca="1" si="93"/>
        <v>9692.9129434308379</v>
      </c>
      <c r="H531" t="b">
        <f t="shared" ca="1" si="94"/>
        <v>0</v>
      </c>
      <c r="I531" s="3">
        <f t="shared" ca="1" si="95"/>
        <v>0</v>
      </c>
      <c r="J531" s="4">
        <f t="shared" ca="1" si="96"/>
        <v>9692.9129434308379</v>
      </c>
      <c r="K531">
        <f t="shared" si="97"/>
        <v>2600</v>
      </c>
      <c r="L531" s="4">
        <f t="shared" ca="1" si="98"/>
        <v>12292.912943430838</v>
      </c>
    </row>
    <row r="532" spans="1:12" outlineLevel="1">
      <c r="A532">
        <f ca="1">NORMINV(RAND(),Summary!$B$1,Summary!$B$2)</f>
        <v>324.28639354114875</v>
      </c>
      <c r="B532" s="3">
        <f t="shared" ca="1" si="88"/>
        <v>324.28639354114875</v>
      </c>
      <c r="C532" s="3">
        <f t="shared" ca="1" si="89"/>
        <v>524.28639354114875</v>
      </c>
      <c r="D532" t="b">
        <f t="shared" ca="1" si="90"/>
        <v>0</v>
      </c>
      <c r="E532" s="3">
        <f t="shared" ca="1" si="91"/>
        <v>0</v>
      </c>
      <c r="F532" s="3">
        <f t="shared" ca="1" si="92"/>
        <v>0</v>
      </c>
      <c r="G532" s="3">
        <f t="shared" ca="1" si="93"/>
        <v>324.28639354114875</v>
      </c>
      <c r="H532" t="b">
        <f t="shared" ca="1" si="94"/>
        <v>0</v>
      </c>
      <c r="I532" s="3">
        <f t="shared" ca="1" si="95"/>
        <v>0</v>
      </c>
      <c r="J532" s="4">
        <f t="shared" ca="1" si="96"/>
        <v>324.28639354114875</v>
      </c>
      <c r="K532">
        <f t="shared" si="97"/>
        <v>2600</v>
      </c>
      <c r="L532" s="4">
        <f t="shared" ca="1" si="98"/>
        <v>2924.2863935411488</v>
      </c>
    </row>
    <row r="533" spans="1:12" outlineLevel="1">
      <c r="A533">
        <f ca="1">NORMINV(RAND(),Summary!$B$1,Summary!$B$2)</f>
        <v>12571.46009427593</v>
      </c>
      <c r="B533" s="3">
        <f t="shared" ca="1" si="88"/>
        <v>12571.46009427593</v>
      </c>
      <c r="C533" s="3">
        <f t="shared" ca="1" si="89"/>
        <v>14055.621042207655</v>
      </c>
      <c r="D533" t="b">
        <f t="shared" ca="1" si="90"/>
        <v>1</v>
      </c>
      <c r="E533" s="3">
        <f t="shared" ca="1" si="91"/>
        <v>7571.4600942759298</v>
      </c>
      <c r="F533" s="3">
        <f t="shared" ca="1" si="92"/>
        <v>1514.2920188551861</v>
      </c>
      <c r="G533" s="3">
        <f t="shared" ca="1" si="93"/>
        <v>12571.46009427593</v>
      </c>
      <c r="H533" t="b">
        <f t="shared" ca="1" si="94"/>
        <v>1</v>
      </c>
      <c r="I533" s="3">
        <f t="shared" ca="1" si="95"/>
        <v>571.46009427592981</v>
      </c>
      <c r="J533" s="4">
        <f t="shared" ca="1" si="96"/>
        <v>12000</v>
      </c>
      <c r="K533">
        <f t="shared" si="97"/>
        <v>2600</v>
      </c>
      <c r="L533" s="4">
        <f t="shared" ca="1" si="98"/>
        <v>14600</v>
      </c>
    </row>
    <row r="534" spans="1:12" outlineLevel="1">
      <c r="A534">
        <f ca="1">NORMINV(RAND(),Summary!$B$1,Summary!$B$2)</f>
        <v>6181.5781192783925</v>
      </c>
      <c r="B534" s="3">
        <f t="shared" ca="1" si="88"/>
        <v>6181.5781192783925</v>
      </c>
      <c r="C534" s="3">
        <f t="shared" ca="1" si="89"/>
        <v>6381.5781192783925</v>
      </c>
      <c r="D534" t="b">
        <f t="shared" ca="1" si="90"/>
        <v>1</v>
      </c>
      <c r="E534" s="3">
        <f t="shared" ca="1" si="91"/>
        <v>1181.5781192783925</v>
      </c>
      <c r="F534" s="3">
        <f t="shared" ca="1" si="92"/>
        <v>236.3156238556785</v>
      </c>
      <c r="G534" s="3">
        <f t="shared" ca="1" si="93"/>
        <v>6181.5781192783925</v>
      </c>
      <c r="H534" t="b">
        <f t="shared" ca="1" si="94"/>
        <v>0</v>
      </c>
      <c r="I534" s="3">
        <f t="shared" ca="1" si="95"/>
        <v>0</v>
      </c>
      <c r="J534" s="4">
        <f t="shared" ca="1" si="96"/>
        <v>6181.5781192783925</v>
      </c>
      <c r="K534">
        <f t="shared" si="97"/>
        <v>2600</v>
      </c>
      <c r="L534" s="4">
        <f t="shared" ca="1" si="98"/>
        <v>8781.5781192783925</v>
      </c>
    </row>
    <row r="535" spans="1:12" outlineLevel="1">
      <c r="A535">
        <f ca="1">NORMINV(RAND(),Summary!$B$1,Summary!$B$2)</f>
        <v>9229.4059956899109</v>
      </c>
      <c r="B535" s="3">
        <f t="shared" ca="1" si="88"/>
        <v>9229.4059956899109</v>
      </c>
      <c r="C535" s="3">
        <f t="shared" ca="1" si="89"/>
        <v>10653.10064324377</v>
      </c>
      <c r="D535" t="b">
        <f t="shared" ca="1" si="90"/>
        <v>1</v>
      </c>
      <c r="E535" s="3">
        <f t="shared" ca="1" si="91"/>
        <v>4229.4059956899109</v>
      </c>
      <c r="F535" s="3">
        <f t="shared" ca="1" si="92"/>
        <v>845.88119913798221</v>
      </c>
      <c r="G535" s="3">
        <f t="shared" ca="1" si="93"/>
        <v>9229.4059956899109</v>
      </c>
      <c r="H535" t="b">
        <f t="shared" ca="1" si="94"/>
        <v>0</v>
      </c>
      <c r="I535" s="3">
        <f t="shared" ca="1" si="95"/>
        <v>0</v>
      </c>
      <c r="J535" s="4">
        <f t="shared" ca="1" si="96"/>
        <v>9229.4059956899109</v>
      </c>
      <c r="K535">
        <f t="shared" si="97"/>
        <v>2600</v>
      </c>
      <c r="L535" s="4">
        <f t="shared" ca="1" si="98"/>
        <v>11829.405995689911</v>
      </c>
    </row>
    <row r="536" spans="1:12" outlineLevel="1">
      <c r="A536">
        <f ca="1">NORMINV(RAND(),Summary!$B$1,Summary!$B$2)</f>
        <v>13879.301969170541</v>
      </c>
      <c r="B536" s="3">
        <f t="shared" ca="1" si="88"/>
        <v>13879.301969170541</v>
      </c>
      <c r="C536" s="3">
        <f t="shared" ca="1" si="89"/>
        <v>24310.963584386602</v>
      </c>
      <c r="D536" t="b">
        <f t="shared" ca="1" si="90"/>
        <v>1</v>
      </c>
      <c r="E536" s="3">
        <f t="shared" ca="1" si="91"/>
        <v>8879.3019691705413</v>
      </c>
      <c r="F536" s="3">
        <f t="shared" ca="1" si="92"/>
        <v>1775.8603938341084</v>
      </c>
      <c r="G536" s="3">
        <f t="shared" ca="1" si="93"/>
        <v>13879.301969170541</v>
      </c>
      <c r="H536" t="b">
        <f t="shared" ca="1" si="94"/>
        <v>1</v>
      </c>
      <c r="I536" s="3">
        <f t="shared" ca="1" si="95"/>
        <v>1879.3019691705413</v>
      </c>
      <c r="J536" s="4">
        <f t="shared" ca="1" si="96"/>
        <v>12000</v>
      </c>
      <c r="K536">
        <f t="shared" si="97"/>
        <v>2600</v>
      </c>
      <c r="L536" s="4">
        <f t="shared" ca="1" si="98"/>
        <v>14600</v>
      </c>
    </row>
    <row r="537" spans="1:12" outlineLevel="1">
      <c r="A537">
        <f ca="1">NORMINV(RAND(),Summary!$B$1,Summary!$B$2)</f>
        <v>12031.144997586269</v>
      </c>
      <c r="B537" s="3">
        <f t="shared" ca="1" si="88"/>
        <v>12031.144997586269</v>
      </c>
      <c r="C537" s="3">
        <f t="shared" ca="1" si="89"/>
        <v>12231.144997586269</v>
      </c>
      <c r="D537" t="b">
        <f t="shared" ca="1" si="90"/>
        <v>1</v>
      </c>
      <c r="E537" s="3">
        <f t="shared" ca="1" si="91"/>
        <v>7031.1449975862688</v>
      </c>
      <c r="F537" s="3">
        <f t="shared" ca="1" si="92"/>
        <v>1406.2289995172539</v>
      </c>
      <c r="G537" s="3">
        <f t="shared" ca="1" si="93"/>
        <v>12031.144997586269</v>
      </c>
      <c r="H537" t="b">
        <f t="shared" ca="1" si="94"/>
        <v>1</v>
      </c>
      <c r="I537" s="3">
        <f t="shared" ca="1" si="95"/>
        <v>31.144997586268801</v>
      </c>
      <c r="J537" s="4">
        <f t="shared" ca="1" si="96"/>
        <v>12000</v>
      </c>
      <c r="K537">
        <f t="shared" si="97"/>
        <v>2600</v>
      </c>
      <c r="L537" s="4">
        <f t="shared" ca="1" si="98"/>
        <v>14600</v>
      </c>
    </row>
    <row r="538" spans="1:12" outlineLevel="1">
      <c r="A538">
        <f ca="1">NORMINV(RAND(),Summary!$B$1,Summary!$B$2)</f>
        <v>-978.31668473804302</v>
      </c>
      <c r="B538" s="3">
        <f t="shared" ca="1" si="88"/>
        <v>200</v>
      </c>
      <c r="C538" s="3">
        <f t="shared" ca="1" si="89"/>
        <v>400</v>
      </c>
      <c r="D538" t="b">
        <f t="shared" ca="1" si="90"/>
        <v>0</v>
      </c>
      <c r="E538" s="3">
        <f t="shared" ca="1" si="91"/>
        <v>0</v>
      </c>
      <c r="F538" s="3">
        <f t="shared" ca="1" si="92"/>
        <v>0</v>
      </c>
      <c r="G538" s="3">
        <f t="shared" ca="1" si="93"/>
        <v>200</v>
      </c>
      <c r="H538" t="b">
        <f t="shared" ca="1" si="94"/>
        <v>0</v>
      </c>
      <c r="I538" s="3">
        <f t="shared" ca="1" si="95"/>
        <v>0</v>
      </c>
      <c r="J538" s="4">
        <f t="shared" ca="1" si="96"/>
        <v>200</v>
      </c>
      <c r="K538">
        <f t="shared" si="97"/>
        <v>2600</v>
      </c>
      <c r="L538" s="4">
        <f t="shared" ca="1" si="98"/>
        <v>2800</v>
      </c>
    </row>
    <row r="539" spans="1:12" outlineLevel="1">
      <c r="A539">
        <f ca="1">NORMINV(RAND(),Summary!$B$1,Summary!$B$2)</f>
        <v>-5761.4588256691968</v>
      </c>
      <c r="B539" s="3">
        <f t="shared" ca="1" si="88"/>
        <v>200</v>
      </c>
      <c r="C539" s="3">
        <f t="shared" ca="1" si="89"/>
        <v>14133.860696578568</v>
      </c>
      <c r="D539" t="b">
        <f t="shared" ca="1" si="90"/>
        <v>0</v>
      </c>
      <c r="E539" s="3">
        <f t="shared" ca="1" si="91"/>
        <v>0</v>
      </c>
      <c r="F539" s="3">
        <f t="shared" ca="1" si="92"/>
        <v>0</v>
      </c>
      <c r="G539" s="3">
        <f t="shared" ca="1" si="93"/>
        <v>200</v>
      </c>
      <c r="H539" t="b">
        <f t="shared" ca="1" si="94"/>
        <v>0</v>
      </c>
      <c r="I539" s="3">
        <f t="shared" ca="1" si="95"/>
        <v>0</v>
      </c>
      <c r="J539" s="4">
        <f t="shared" ca="1" si="96"/>
        <v>200</v>
      </c>
      <c r="K539">
        <f t="shared" si="97"/>
        <v>2600</v>
      </c>
      <c r="L539" s="4">
        <f t="shared" ca="1" si="98"/>
        <v>2800</v>
      </c>
    </row>
    <row r="540" spans="1:12" outlineLevel="1">
      <c r="A540">
        <f ca="1">NORMINV(RAND(),Summary!$B$1,Summary!$B$2)</f>
        <v>-3687.1400545785882</v>
      </c>
      <c r="B540" s="3">
        <f t="shared" ca="1" si="88"/>
        <v>200</v>
      </c>
      <c r="C540" s="3">
        <f t="shared" ca="1" si="89"/>
        <v>400</v>
      </c>
      <c r="D540" t="b">
        <f t="shared" ca="1" si="90"/>
        <v>0</v>
      </c>
      <c r="E540" s="3">
        <f t="shared" ca="1" si="91"/>
        <v>0</v>
      </c>
      <c r="F540" s="3">
        <f t="shared" ca="1" si="92"/>
        <v>0</v>
      </c>
      <c r="G540" s="3">
        <f t="shared" ca="1" si="93"/>
        <v>200</v>
      </c>
      <c r="H540" t="b">
        <f t="shared" ca="1" si="94"/>
        <v>0</v>
      </c>
      <c r="I540" s="3">
        <f t="shared" ca="1" si="95"/>
        <v>0</v>
      </c>
      <c r="J540" s="4">
        <f t="shared" ca="1" si="96"/>
        <v>200</v>
      </c>
      <c r="K540">
        <f t="shared" si="97"/>
        <v>2600</v>
      </c>
      <c r="L540" s="4">
        <f t="shared" ca="1" si="98"/>
        <v>2800</v>
      </c>
    </row>
    <row r="541" spans="1:12" outlineLevel="1">
      <c r="A541">
        <f ca="1">NORMINV(RAND(),Summary!$B$1,Summary!$B$2)</f>
        <v>3557.7911270062245</v>
      </c>
      <c r="B541" s="3">
        <f t="shared" ca="1" si="88"/>
        <v>3557.7911270062245</v>
      </c>
      <c r="C541" s="3">
        <f t="shared" ca="1" si="89"/>
        <v>12919.482925665267</v>
      </c>
      <c r="D541" t="b">
        <f t="shared" ca="1" si="90"/>
        <v>0</v>
      </c>
      <c r="E541" s="3">
        <f t="shared" ca="1" si="91"/>
        <v>0</v>
      </c>
      <c r="F541" s="3">
        <f t="shared" ca="1" si="92"/>
        <v>0</v>
      </c>
      <c r="G541" s="3">
        <f t="shared" ca="1" si="93"/>
        <v>3557.7911270062245</v>
      </c>
      <c r="H541" t="b">
        <f t="shared" ca="1" si="94"/>
        <v>0</v>
      </c>
      <c r="I541" s="3">
        <f t="shared" ca="1" si="95"/>
        <v>0</v>
      </c>
      <c r="J541" s="4">
        <f t="shared" ca="1" si="96"/>
        <v>3557.7911270062245</v>
      </c>
      <c r="K541">
        <f t="shared" si="97"/>
        <v>2600</v>
      </c>
      <c r="L541" s="4">
        <f t="shared" ca="1" si="98"/>
        <v>6157.791127006225</v>
      </c>
    </row>
    <row r="542" spans="1:12" outlineLevel="1">
      <c r="A542">
        <f ca="1">NORMINV(RAND(),Summary!$B$1,Summary!$B$2)</f>
        <v>-4268.8050343047216</v>
      </c>
      <c r="B542" s="3">
        <f t="shared" ca="1" si="88"/>
        <v>200</v>
      </c>
      <c r="C542" s="3">
        <f t="shared" ca="1" si="89"/>
        <v>3579.1173566641819</v>
      </c>
      <c r="D542" t="b">
        <f t="shared" ca="1" si="90"/>
        <v>0</v>
      </c>
      <c r="E542" s="3">
        <f t="shared" ca="1" si="91"/>
        <v>0</v>
      </c>
      <c r="F542" s="3">
        <f t="shared" ca="1" si="92"/>
        <v>0</v>
      </c>
      <c r="G542" s="3">
        <f t="shared" ca="1" si="93"/>
        <v>200</v>
      </c>
      <c r="H542" t="b">
        <f t="shared" ca="1" si="94"/>
        <v>0</v>
      </c>
      <c r="I542" s="3">
        <f t="shared" ca="1" si="95"/>
        <v>0</v>
      </c>
      <c r="J542" s="4">
        <f t="shared" ca="1" si="96"/>
        <v>200</v>
      </c>
      <c r="K542">
        <f t="shared" si="97"/>
        <v>2600</v>
      </c>
      <c r="L542" s="4">
        <f t="shared" ca="1" si="98"/>
        <v>2800</v>
      </c>
    </row>
    <row r="543" spans="1:12" outlineLevel="1">
      <c r="A543">
        <f ca="1">NORMINV(RAND(),Summary!$B$1,Summary!$B$2)</f>
        <v>2649.1003613844978</v>
      </c>
      <c r="B543" s="3">
        <f t="shared" ca="1" si="88"/>
        <v>2649.1003613844978</v>
      </c>
      <c r="C543" s="3">
        <f t="shared" ca="1" si="89"/>
        <v>13782.219672265917</v>
      </c>
      <c r="D543" t="b">
        <f t="shared" ca="1" si="90"/>
        <v>0</v>
      </c>
      <c r="E543" s="3">
        <f t="shared" ca="1" si="91"/>
        <v>0</v>
      </c>
      <c r="F543" s="3">
        <f t="shared" ca="1" si="92"/>
        <v>0</v>
      </c>
      <c r="G543" s="3">
        <f t="shared" ca="1" si="93"/>
        <v>2649.1003613844978</v>
      </c>
      <c r="H543" t="b">
        <f t="shared" ca="1" si="94"/>
        <v>0</v>
      </c>
      <c r="I543" s="3">
        <f t="shared" ca="1" si="95"/>
        <v>0</v>
      </c>
      <c r="J543" s="4">
        <f t="shared" ca="1" si="96"/>
        <v>2649.1003613844978</v>
      </c>
      <c r="K543">
        <f t="shared" si="97"/>
        <v>2600</v>
      </c>
      <c r="L543" s="4">
        <f t="shared" ca="1" si="98"/>
        <v>5249.1003613844978</v>
      </c>
    </row>
    <row r="544" spans="1:12" outlineLevel="1">
      <c r="A544">
        <f ca="1">NORMINV(RAND(),Summary!$B$1,Summary!$B$2)</f>
        <v>-663.81367614578357</v>
      </c>
      <c r="B544" s="3">
        <f t="shared" ca="1" si="88"/>
        <v>200</v>
      </c>
      <c r="C544" s="3">
        <f t="shared" ca="1" si="89"/>
        <v>400</v>
      </c>
      <c r="D544" t="b">
        <f t="shared" ca="1" si="90"/>
        <v>0</v>
      </c>
      <c r="E544" s="3">
        <f t="shared" ca="1" si="91"/>
        <v>0</v>
      </c>
      <c r="F544" s="3">
        <f t="shared" ca="1" si="92"/>
        <v>0</v>
      </c>
      <c r="G544" s="3">
        <f t="shared" ca="1" si="93"/>
        <v>200</v>
      </c>
      <c r="H544" t="b">
        <f t="shared" ca="1" si="94"/>
        <v>0</v>
      </c>
      <c r="I544" s="3">
        <f t="shared" ca="1" si="95"/>
        <v>0</v>
      </c>
      <c r="J544" s="4">
        <f t="shared" ca="1" si="96"/>
        <v>200</v>
      </c>
      <c r="K544">
        <f t="shared" si="97"/>
        <v>2600</v>
      </c>
      <c r="L544" s="4">
        <f t="shared" ca="1" si="98"/>
        <v>2800</v>
      </c>
    </row>
    <row r="545" spans="1:12" outlineLevel="1">
      <c r="A545">
        <f ca="1">NORMINV(RAND(),Summary!$B$1,Summary!$B$2)</f>
        <v>11048.119340185487</v>
      </c>
      <c r="B545" s="3">
        <f t="shared" ca="1" si="88"/>
        <v>11048.119340185487</v>
      </c>
      <c r="C545" s="3">
        <f t="shared" ca="1" si="89"/>
        <v>11248.119340185487</v>
      </c>
      <c r="D545" t="b">
        <f t="shared" ca="1" si="90"/>
        <v>1</v>
      </c>
      <c r="E545" s="3">
        <f t="shared" ca="1" si="91"/>
        <v>6048.1193401854871</v>
      </c>
      <c r="F545" s="3">
        <f t="shared" ca="1" si="92"/>
        <v>1209.6238680370975</v>
      </c>
      <c r="G545" s="3">
        <f t="shared" ca="1" si="93"/>
        <v>11048.119340185487</v>
      </c>
      <c r="H545" t="b">
        <f t="shared" ca="1" si="94"/>
        <v>0</v>
      </c>
      <c r="I545" s="3">
        <f t="shared" ca="1" si="95"/>
        <v>0</v>
      </c>
      <c r="J545" s="4">
        <f t="shared" ca="1" si="96"/>
        <v>11048.119340185487</v>
      </c>
      <c r="K545">
        <f t="shared" si="97"/>
        <v>2600</v>
      </c>
      <c r="L545" s="4">
        <f t="shared" ca="1" si="98"/>
        <v>13648.119340185487</v>
      </c>
    </row>
    <row r="546" spans="1:12" outlineLevel="1">
      <c r="A546">
        <f ca="1">NORMINV(RAND(),Summary!$B$1,Summary!$B$2)</f>
        <v>5587.5236221471723</v>
      </c>
      <c r="B546" s="3">
        <f t="shared" ca="1" si="88"/>
        <v>5587.5236221471723</v>
      </c>
      <c r="C546" s="3">
        <f t="shared" ca="1" si="89"/>
        <v>5787.5236221471723</v>
      </c>
      <c r="D546" t="b">
        <f t="shared" ca="1" si="90"/>
        <v>1</v>
      </c>
      <c r="E546" s="3">
        <f t="shared" ca="1" si="91"/>
        <v>587.52362214717232</v>
      </c>
      <c r="F546" s="3">
        <f t="shared" ca="1" si="92"/>
        <v>117.50472442943448</v>
      </c>
      <c r="G546" s="3">
        <f t="shared" ca="1" si="93"/>
        <v>5587.5236221471723</v>
      </c>
      <c r="H546" t="b">
        <f t="shared" ca="1" si="94"/>
        <v>0</v>
      </c>
      <c r="I546" s="3">
        <f t="shared" ca="1" si="95"/>
        <v>0</v>
      </c>
      <c r="J546" s="4">
        <f t="shared" ca="1" si="96"/>
        <v>5587.5236221471723</v>
      </c>
      <c r="K546">
        <f t="shared" si="97"/>
        <v>2600</v>
      </c>
      <c r="L546" s="4">
        <f t="shared" ca="1" si="98"/>
        <v>8187.5236221471723</v>
      </c>
    </row>
    <row r="547" spans="1:12" outlineLevel="1">
      <c r="A547">
        <f ca="1">NORMINV(RAND(),Summary!$B$1,Summary!$B$2)</f>
        <v>2991.6203284047733</v>
      </c>
      <c r="B547" s="3">
        <f t="shared" ca="1" si="88"/>
        <v>2991.6203284047733</v>
      </c>
      <c r="C547" s="3">
        <f t="shared" ca="1" si="89"/>
        <v>6933.0983500920102</v>
      </c>
      <c r="D547" t="b">
        <f t="shared" ca="1" si="90"/>
        <v>0</v>
      </c>
      <c r="E547" s="3">
        <f t="shared" ca="1" si="91"/>
        <v>0</v>
      </c>
      <c r="F547" s="3">
        <f t="shared" ca="1" si="92"/>
        <v>0</v>
      </c>
      <c r="G547" s="3">
        <f t="shared" ca="1" si="93"/>
        <v>2991.6203284047733</v>
      </c>
      <c r="H547" t="b">
        <f t="shared" ca="1" si="94"/>
        <v>0</v>
      </c>
      <c r="I547" s="3">
        <f t="shared" ca="1" si="95"/>
        <v>0</v>
      </c>
      <c r="J547" s="4">
        <f t="shared" ca="1" si="96"/>
        <v>2991.6203284047733</v>
      </c>
      <c r="K547">
        <f t="shared" si="97"/>
        <v>2600</v>
      </c>
      <c r="L547" s="4">
        <f t="shared" ca="1" si="98"/>
        <v>5591.6203284047733</v>
      </c>
    </row>
    <row r="548" spans="1:12" outlineLevel="1">
      <c r="A548">
        <f ca="1">NORMINV(RAND(),Summary!$B$1,Summary!$B$2)</f>
        <v>9291.347996480381</v>
      </c>
      <c r="B548" s="3">
        <f t="shared" ca="1" si="88"/>
        <v>9291.347996480381</v>
      </c>
      <c r="C548" s="3">
        <f t="shared" ca="1" si="89"/>
        <v>19711.130853860417</v>
      </c>
      <c r="D548" t="b">
        <f t="shared" ca="1" si="90"/>
        <v>1</v>
      </c>
      <c r="E548" s="3">
        <f t="shared" ca="1" si="91"/>
        <v>4291.347996480381</v>
      </c>
      <c r="F548" s="3">
        <f t="shared" ca="1" si="92"/>
        <v>858.26959929607619</v>
      </c>
      <c r="G548" s="3">
        <f t="shared" ca="1" si="93"/>
        <v>9291.347996480381</v>
      </c>
      <c r="H548" t="b">
        <f t="shared" ca="1" si="94"/>
        <v>0</v>
      </c>
      <c r="I548" s="3">
        <f t="shared" ca="1" si="95"/>
        <v>0</v>
      </c>
      <c r="J548" s="4">
        <f t="shared" ca="1" si="96"/>
        <v>9291.347996480381</v>
      </c>
      <c r="K548">
        <f t="shared" si="97"/>
        <v>2600</v>
      </c>
      <c r="L548" s="4">
        <f t="shared" ca="1" si="98"/>
        <v>11891.347996480381</v>
      </c>
    </row>
    <row r="549" spans="1:12" outlineLevel="1">
      <c r="A549">
        <f ca="1">NORMINV(RAND(),Summary!$B$1,Summary!$B$2)</f>
        <v>-7338.9245747298955</v>
      </c>
      <c r="B549" s="3">
        <f t="shared" ca="1" si="88"/>
        <v>200</v>
      </c>
      <c r="C549" s="3">
        <f t="shared" ca="1" si="89"/>
        <v>19088.528563471209</v>
      </c>
      <c r="D549" t="b">
        <f t="shared" ca="1" si="90"/>
        <v>0</v>
      </c>
      <c r="E549" s="3">
        <f t="shared" ca="1" si="91"/>
        <v>0</v>
      </c>
      <c r="F549" s="3">
        <f t="shared" ca="1" si="92"/>
        <v>0</v>
      </c>
      <c r="G549" s="3">
        <f t="shared" ca="1" si="93"/>
        <v>200</v>
      </c>
      <c r="H549" t="b">
        <f t="shared" ca="1" si="94"/>
        <v>0</v>
      </c>
      <c r="I549" s="3">
        <f t="shared" ca="1" si="95"/>
        <v>0</v>
      </c>
      <c r="J549" s="4">
        <f t="shared" ca="1" si="96"/>
        <v>200</v>
      </c>
      <c r="K549">
        <f t="shared" si="97"/>
        <v>2600</v>
      </c>
      <c r="L549" s="4">
        <f t="shared" ca="1" si="98"/>
        <v>2800</v>
      </c>
    </row>
    <row r="550" spans="1:12" outlineLevel="1">
      <c r="A550">
        <f ca="1">NORMINV(RAND(),Summary!$B$1,Summary!$B$2)</f>
        <v>911.56171884365745</v>
      </c>
      <c r="B550" s="3">
        <f t="shared" ca="1" si="88"/>
        <v>911.56171884365745</v>
      </c>
      <c r="C550" s="3">
        <f t="shared" ca="1" si="89"/>
        <v>11426.199080997309</v>
      </c>
      <c r="D550" t="b">
        <f t="shared" ca="1" si="90"/>
        <v>0</v>
      </c>
      <c r="E550" s="3">
        <f t="shared" ca="1" si="91"/>
        <v>0</v>
      </c>
      <c r="F550" s="3">
        <f t="shared" ca="1" si="92"/>
        <v>0</v>
      </c>
      <c r="G550" s="3">
        <f t="shared" ca="1" si="93"/>
        <v>911.56171884365745</v>
      </c>
      <c r="H550" t="b">
        <f t="shared" ca="1" si="94"/>
        <v>0</v>
      </c>
      <c r="I550" s="3">
        <f t="shared" ca="1" si="95"/>
        <v>0</v>
      </c>
      <c r="J550" s="4">
        <f t="shared" ca="1" si="96"/>
        <v>911.56171884365745</v>
      </c>
      <c r="K550">
        <f t="shared" si="97"/>
        <v>2600</v>
      </c>
      <c r="L550" s="4">
        <f t="shared" ca="1" si="98"/>
        <v>3511.5617188436572</v>
      </c>
    </row>
    <row r="551" spans="1:12" outlineLevel="1">
      <c r="A551">
        <f ca="1">NORMINV(RAND(),Summary!$B$1,Summary!$B$2)</f>
        <v>12030.352510036004</v>
      </c>
      <c r="B551" s="3">
        <f t="shared" ca="1" si="88"/>
        <v>12030.352510036004</v>
      </c>
      <c r="C551" s="3">
        <f t="shared" ca="1" si="89"/>
        <v>12230.352510036004</v>
      </c>
      <c r="D551" t="b">
        <f t="shared" ca="1" si="90"/>
        <v>1</v>
      </c>
      <c r="E551" s="3">
        <f t="shared" ca="1" si="91"/>
        <v>7030.3525100360039</v>
      </c>
      <c r="F551" s="3">
        <f t="shared" ca="1" si="92"/>
        <v>1406.070502007201</v>
      </c>
      <c r="G551" s="3">
        <f t="shared" ca="1" si="93"/>
        <v>12030.352510036004</v>
      </c>
      <c r="H551" t="b">
        <f t="shared" ca="1" si="94"/>
        <v>1</v>
      </c>
      <c r="I551" s="3">
        <f t="shared" ca="1" si="95"/>
        <v>30.352510036003878</v>
      </c>
      <c r="J551" s="4">
        <f t="shared" ca="1" si="96"/>
        <v>12000</v>
      </c>
      <c r="K551">
        <f t="shared" si="97"/>
        <v>2600</v>
      </c>
      <c r="L551" s="4">
        <f t="shared" ca="1" si="98"/>
        <v>14600</v>
      </c>
    </row>
    <row r="552" spans="1:12" outlineLevel="1">
      <c r="A552">
        <f ca="1">NORMINV(RAND(),Summary!$B$1,Summary!$B$2)</f>
        <v>4406.8421128108039</v>
      </c>
      <c r="B552" s="3">
        <f t="shared" ca="1" si="88"/>
        <v>4406.8421128108039</v>
      </c>
      <c r="C552" s="3">
        <f t="shared" ca="1" si="89"/>
        <v>6118.6237510071496</v>
      </c>
      <c r="D552" t="b">
        <f t="shared" ca="1" si="90"/>
        <v>0</v>
      </c>
      <c r="E552" s="3">
        <f t="shared" ca="1" si="91"/>
        <v>0</v>
      </c>
      <c r="F552" s="3">
        <f t="shared" ca="1" si="92"/>
        <v>0</v>
      </c>
      <c r="G552" s="3">
        <f t="shared" ca="1" si="93"/>
        <v>4406.8421128108039</v>
      </c>
      <c r="H552" t="b">
        <f t="shared" ca="1" si="94"/>
        <v>0</v>
      </c>
      <c r="I552" s="3">
        <f t="shared" ca="1" si="95"/>
        <v>0</v>
      </c>
      <c r="J552" s="4">
        <f t="shared" ca="1" si="96"/>
        <v>4406.8421128108039</v>
      </c>
      <c r="K552">
        <f t="shared" si="97"/>
        <v>2600</v>
      </c>
      <c r="L552" s="4">
        <f t="shared" ca="1" si="98"/>
        <v>7006.8421128108039</v>
      </c>
    </row>
    <row r="553" spans="1:12" outlineLevel="1">
      <c r="A553">
        <f ca="1">NORMINV(RAND(),Summary!$B$1,Summary!$B$2)</f>
        <v>5308.82796173922</v>
      </c>
      <c r="B553" s="3">
        <f t="shared" ca="1" si="88"/>
        <v>5308.82796173922</v>
      </c>
      <c r="C553" s="3">
        <f t="shared" ca="1" si="89"/>
        <v>5508.82796173922</v>
      </c>
      <c r="D553" t="b">
        <f t="shared" ca="1" si="90"/>
        <v>1</v>
      </c>
      <c r="E553" s="3">
        <f t="shared" ca="1" si="91"/>
        <v>308.82796173921997</v>
      </c>
      <c r="F553" s="3">
        <f t="shared" ca="1" si="92"/>
        <v>61.765592347843999</v>
      </c>
      <c r="G553" s="3">
        <f t="shared" ca="1" si="93"/>
        <v>5308.82796173922</v>
      </c>
      <c r="H553" t="b">
        <f t="shared" ca="1" si="94"/>
        <v>0</v>
      </c>
      <c r="I553" s="3">
        <f t="shared" ca="1" si="95"/>
        <v>0</v>
      </c>
      <c r="J553" s="4">
        <f t="shared" ca="1" si="96"/>
        <v>5308.82796173922</v>
      </c>
      <c r="K553">
        <f t="shared" si="97"/>
        <v>2600</v>
      </c>
      <c r="L553" s="4">
        <f t="shared" ca="1" si="98"/>
        <v>7908.82796173922</v>
      </c>
    </row>
    <row r="554" spans="1:12" outlineLevel="1">
      <c r="A554">
        <f ca="1">NORMINV(RAND(),Summary!$B$1,Summary!$B$2)</f>
        <v>-14324.092497361067</v>
      </c>
      <c r="B554" s="3">
        <f t="shared" ca="1" si="88"/>
        <v>200</v>
      </c>
      <c r="C554" s="3">
        <f t="shared" ca="1" si="89"/>
        <v>400</v>
      </c>
      <c r="D554" t="b">
        <f t="shared" ca="1" si="90"/>
        <v>0</v>
      </c>
      <c r="E554" s="3">
        <f t="shared" ca="1" si="91"/>
        <v>0</v>
      </c>
      <c r="F554" s="3">
        <f t="shared" ca="1" si="92"/>
        <v>0</v>
      </c>
      <c r="G554" s="3">
        <f t="shared" ca="1" si="93"/>
        <v>200</v>
      </c>
      <c r="H554" t="b">
        <f t="shared" ca="1" si="94"/>
        <v>0</v>
      </c>
      <c r="I554" s="3">
        <f t="shared" ca="1" si="95"/>
        <v>0</v>
      </c>
      <c r="J554" s="4">
        <f t="shared" ca="1" si="96"/>
        <v>200</v>
      </c>
      <c r="K554">
        <f t="shared" si="97"/>
        <v>2600</v>
      </c>
      <c r="L554" s="4">
        <f t="shared" ca="1" si="98"/>
        <v>2800</v>
      </c>
    </row>
    <row r="555" spans="1:12" outlineLevel="1">
      <c r="A555">
        <f ca="1">NORMINV(RAND(),Summary!$B$1,Summary!$B$2)</f>
        <v>6717.2754948151605</v>
      </c>
      <c r="B555" s="3">
        <f t="shared" ca="1" si="88"/>
        <v>6717.2754948151605</v>
      </c>
      <c r="C555" s="3">
        <f t="shared" ca="1" si="89"/>
        <v>14288.513303659009</v>
      </c>
      <c r="D555" t="b">
        <f t="shared" ca="1" si="90"/>
        <v>1</v>
      </c>
      <c r="E555" s="3">
        <f t="shared" ca="1" si="91"/>
        <v>1717.2754948151605</v>
      </c>
      <c r="F555" s="3">
        <f t="shared" ca="1" si="92"/>
        <v>343.45509896303213</v>
      </c>
      <c r="G555" s="3">
        <f t="shared" ca="1" si="93"/>
        <v>6717.2754948151605</v>
      </c>
      <c r="H555" t="b">
        <f t="shared" ca="1" si="94"/>
        <v>0</v>
      </c>
      <c r="I555" s="3">
        <f t="shared" ca="1" si="95"/>
        <v>0</v>
      </c>
      <c r="J555" s="4">
        <f t="shared" ca="1" si="96"/>
        <v>6717.2754948151605</v>
      </c>
      <c r="K555">
        <f t="shared" si="97"/>
        <v>2600</v>
      </c>
      <c r="L555" s="4">
        <f t="shared" ca="1" si="98"/>
        <v>9317.2754948151596</v>
      </c>
    </row>
    <row r="556" spans="1:12" outlineLevel="1">
      <c r="A556">
        <f ca="1">NORMINV(RAND(),Summary!$B$1,Summary!$B$2)</f>
        <v>19213.98835679808</v>
      </c>
      <c r="B556" s="3">
        <f t="shared" ca="1" si="88"/>
        <v>19213.98835679808</v>
      </c>
      <c r="C556" s="3">
        <f t="shared" ca="1" si="89"/>
        <v>24277.234504378259</v>
      </c>
      <c r="D556" t="b">
        <f t="shared" ca="1" si="90"/>
        <v>1</v>
      </c>
      <c r="E556" s="3">
        <f t="shared" ca="1" si="91"/>
        <v>14213.98835679808</v>
      </c>
      <c r="F556" s="3">
        <f t="shared" ca="1" si="92"/>
        <v>2842.7976713596163</v>
      </c>
      <c r="G556" s="3">
        <f t="shared" ca="1" si="93"/>
        <v>19213.98835679808</v>
      </c>
      <c r="H556" t="b">
        <f t="shared" ca="1" si="94"/>
        <v>1</v>
      </c>
      <c r="I556" s="3">
        <f t="shared" ca="1" si="95"/>
        <v>7213.9883567980796</v>
      </c>
      <c r="J556" s="4">
        <f t="shared" ca="1" si="96"/>
        <v>12000</v>
      </c>
      <c r="K556">
        <f t="shared" si="97"/>
        <v>2600</v>
      </c>
      <c r="L556" s="4">
        <f t="shared" ca="1" si="98"/>
        <v>14600</v>
      </c>
    </row>
    <row r="557" spans="1:12" outlineLevel="1">
      <c r="A557">
        <f ca="1">NORMINV(RAND(),Summary!$B$1,Summary!$B$2)</f>
        <v>7557.2947614429031</v>
      </c>
      <c r="B557" s="3">
        <f t="shared" ca="1" si="88"/>
        <v>7557.2947614429031</v>
      </c>
      <c r="C557" s="3">
        <f t="shared" ca="1" si="89"/>
        <v>16564.310949126659</v>
      </c>
      <c r="D557" t="b">
        <f t="shared" ca="1" si="90"/>
        <v>1</v>
      </c>
      <c r="E557" s="3">
        <f t="shared" ca="1" si="91"/>
        <v>2557.2947614429031</v>
      </c>
      <c r="F557" s="3">
        <f t="shared" ca="1" si="92"/>
        <v>511.45895228858063</v>
      </c>
      <c r="G557" s="3">
        <f t="shared" ca="1" si="93"/>
        <v>7557.2947614429031</v>
      </c>
      <c r="H557" t="b">
        <f t="shared" ca="1" si="94"/>
        <v>0</v>
      </c>
      <c r="I557" s="3">
        <f t="shared" ca="1" si="95"/>
        <v>0</v>
      </c>
      <c r="J557" s="4">
        <f t="shared" ca="1" si="96"/>
        <v>7557.2947614429031</v>
      </c>
      <c r="K557">
        <f t="shared" si="97"/>
        <v>2600</v>
      </c>
      <c r="L557" s="4">
        <f t="shared" ca="1" si="98"/>
        <v>10157.294761442903</v>
      </c>
    </row>
    <row r="558" spans="1:12" outlineLevel="1">
      <c r="A558">
        <f ca="1">NORMINV(RAND(),Summary!$B$1,Summary!$B$2)</f>
        <v>3175.5865489502166</v>
      </c>
      <c r="B558" s="3">
        <f t="shared" ca="1" si="88"/>
        <v>3175.5865489502166</v>
      </c>
      <c r="C558" s="3">
        <f t="shared" ca="1" si="89"/>
        <v>9582.195410301134</v>
      </c>
      <c r="D558" t="b">
        <f t="shared" ca="1" si="90"/>
        <v>0</v>
      </c>
      <c r="E558" s="3">
        <f t="shared" ca="1" si="91"/>
        <v>0</v>
      </c>
      <c r="F558" s="3">
        <f t="shared" ca="1" si="92"/>
        <v>0</v>
      </c>
      <c r="G558" s="3">
        <f t="shared" ca="1" si="93"/>
        <v>3175.5865489502166</v>
      </c>
      <c r="H558" t="b">
        <f t="shared" ca="1" si="94"/>
        <v>0</v>
      </c>
      <c r="I558" s="3">
        <f t="shared" ca="1" si="95"/>
        <v>0</v>
      </c>
      <c r="J558" s="4">
        <f t="shared" ca="1" si="96"/>
        <v>3175.5865489502166</v>
      </c>
      <c r="K558">
        <f t="shared" si="97"/>
        <v>2600</v>
      </c>
      <c r="L558" s="4">
        <f t="shared" ca="1" si="98"/>
        <v>5775.5865489502166</v>
      </c>
    </row>
    <row r="559" spans="1:12" outlineLevel="1">
      <c r="A559">
        <f ca="1">NORMINV(RAND(),Summary!$B$1,Summary!$B$2)</f>
        <v>8479.6585612408089</v>
      </c>
      <c r="B559" s="3">
        <f t="shared" ca="1" si="88"/>
        <v>8479.6585612408089</v>
      </c>
      <c r="C559" s="3">
        <f t="shared" ca="1" si="89"/>
        <v>13870.986046350494</v>
      </c>
      <c r="D559" t="b">
        <f t="shared" ca="1" si="90"/>
        <v>1</v>
      </c>
      <c r="E559" s="3">
        <f t="shared" ca="1" si="91"/>
        <v>3479.6585612408089</v>
      </c>
      <c r="F559" s="3">
        <f t="shared" ca="1" si="92"/>
        <v>695.93171224816183</v>
      </c>
      <c r="G559" s="3">
        <f t="shared" ca="1" si="93"/>
        <v>8479.6585612408089</v>
      </c>
      <c r="H559" t="b">
        <f t="shared" ca="1" si="94"/>
        <v>0</v>
      </c>
      <c r="I559" s="3">
        <f t="shared" ca="1" si="95"/>
        <v>0</v>
      </c>
      <c r="J559" s="4">
        <f t="shared" ca="1" si="96"/>
        <v>8479.6585612408089</v>
      </c>
      <c r="K559">
        <f t="shared" si="97"/>
        <v>2600</v>
      </c>
      <c r="L559" s="4">
        <f t="shared" ca="1" si="98"/>
        <v>11079.658561240809</v>
      </c>
    </row>
    <row r="560" spans="1:12" outlineLevel="1">
      <c r="A560">
        <f ca="1">NORMINV(RAND(),Summary!$B$1,Summary!$B$2)</f>
        <v>1971.0718423619546</v>
      </c>
      <c r="B560" s="3">
        <f t="shared" ca="1" si="88"/>
        <v>1971.0718423619546</v>
      </c>
      <c r="C560" s="3">
        <f t="shared" ca="1" si="89"/>
        <v>2171.0718423619546</v>
      </c>
      <c r="D560" t="b">
        <f t="shared" ca="1" si="90"/>
        <v>0</v>
      </c>
      <c r="E560" s="3">
        <f t="shared" ca="1" si="91"/>
        <v>0</v>
      </c>
      <c r="F560" s="3">
        <f t="shared" ca="1" si="92"/>
        <v>0</v>
      </c>
      <c r="G560" s="3">
        <f t="shared" ca="1" si="93"/>
        <v>1971.0718423619546</v>
      </c>
      <c r="H560" t="b">
        <f t="shared" ca="1" si="94"/>
        <v>0</v>
      </c>
      <c r="I560" s="3">
        <f t="shared" ca="1" si="95"/>
        <v>0</v>
      </c>
      <c r="J560" s="4">
        <f t="shared" ca="1" si="96"/>
        <v>1971.0718423619546</v>
      </c>
      <c r="K560">
        <f t="shared" si="97"/>
        <v>2600</v>
      </c>
      <c r="L560" s="4">
        <f t="shared" ca="1" si="98"/>
        <v>4571.0718423619546</v>
      </c>
    </row>
    <row r="561" spans="1:12" outlineLevel="1">
      <c r="A561">
        <f ca="1">NORMINV(RAND(),Summary!$B$1,Summary!$B$2)</f>
        <v>11306.362263229355</v>
      </c>
      <c r="B561" s="3">
        <f t="shared" ca="1" si="88"/>
        <v>11306.362263229355</v>
      </c>
      <c r="C561" s="3">
        <f t="shared" ca="1" si="89"/>
        <v>11506.362263229355</v>
      </c>
      <c r="D561" t="b">
        <f t="shared" ca="1" si="90"/>
        <v>1</v>
      </c>
      <c r="E561" s="3">
        <f t="shared" ca="1" si="91"/>
        <v>6306.3622632293554</v>
      </c>
      <c r="F561" s="3">
        <f t="shared" ca="1" si="92"/>
        <v>1261.2724526458712</v>
      </c>
      <c r="G561" s="3">
        <f t="shared" ca="1" si="93"/>
        <v>11306.362263229355</v>
      </c>
      <c r="H561" t="b">
        <f t="shared" ca="1" si="94"/>
        <v>0</v>
      </c>
      <c r="I561" s="3">
        <f t="shared" ca="1" si="95"/>
        <v>0</v>
      </c>
      <c r="J561" s="4">
        <f t="shared" ca="1" si="96"/>
        <v>11306.362263229355</v>
      </c>
      <c r="K561">
        <f t="shared" si="97"/>
        <v>2600</v>
      </c>
      <c r="L561" s="4">
        <f t="shared" ca="1" si="98"/>
        <v>13906.362263229355</v>
      </c>
    </row>
    <row r="562" spans="1:12" outlineLevel="1">
      <c r="A562">
        <f ca="1">NORMINV(RAND(),Summary!$B$1,Summary!$B$2)</f>
        <v>5773.3355327063255</v>
      </c>
      <c r="B562" s="3">
        <f t="shared" ca="1" si="88"/>
        <v>5773.3355327063255</v>
      </c>
      <c r="C562" s="3">
        <f t="shared" ca="1" si="89"/>
        <v>10559.761966417613</v>
      </c>
      <c r="D562" t="b">
        <f t="shared" ca="1" si="90"/>
        <v>1</v>
      </c>
      <c r="E562" s="3">
        <f t="shared" ca="1" si="91"/>
        <v>773.33553270632547</v>
      </c>
      <c r="F562" s="3">
        <f t="shared" ca="1" si="92"/>
        <v>154.6671065412651</v>
      </c>
      <c r="G562" s="3">
        <f t="shared" ca="1" si="93"/>
        <v>5773.3355327063255</v>
      </c>
      <c r="H562" t="b">
        <f t="shared" ca="1" si="94"/>
        <v>0</v>
      </c>
      <c r="I562" s="3">
        <f t="shared" ca="1" si="95"/>
        <v>0</v>
      </c>
      <c r="J562" s="4">
        <f t="shared" ca="1" si="96"/>
        <v>5773.3355327063255</v>
      </c>
      <c r="K562">
        <f t="shared" si="97"/>
        <v>2600</v>
      </c>
      <c r="L562" s="4">
        <f t="shared" ca="1" si="98"/>
        <v>8373.3355327063255</v>
      </c>
    </row>
    <row r="563" spans="1:12" outlineLevel="1">
      <c r="A563">
        <f ca="1">NORMINV(RAND(),Summary!$B$1,Summary!$B$2)</f>
        <v>83.547562421615112</v>
      </c>
      <c r="B563" s="3">
        <f t="shared" ca="1" si="88"/>
        <v>200</v>
      </c>
      <c r="C563" s="3">
        <f t="shared" ca="1" si="89"/>
        <v>7620.2019463730085</v>
      </c>
      <c r="D563" t="b">
        <f t="shared" ca="1" si="90"/>
        <v>0</v>
      </c>
      <c r="E563" s="3">
        <f t="shared" ca="1" si="91"/>
        <v>0</v>
      </c>
      <c r="F563" s="3">
        <f t="shared" ca="1" si="92"/>
        <v>0</v>
      </c>
      <c r="G563" s="3">
        <f t="shared" ca="1" si="93"/>
        <v>200</v>
      </c>
      <c r="H563" t="b">
        <f t="shared" ca="1" si="94"/>
        <v>0</v>
      </c>
      <c r="I563" s="3">
        <f t="shared" ca="1" si="95"/>
        <v>0</v>
      </c>
      <c r="J563" s="4">
        <f t="shared" ca="1" si="96"/>
        <v>200</v>
      </c>
      <c r="K563">
        <f t="shared" si="97"/>
        <v>2600</v>
      </c>
      <c r="L563" s="4">
        <f t="shared" ca="1" si="98"/>
        <v>2800</v>
      </c>
    </row>
    <row r="564" spans="1:12" outlineLevel="1">
      <c r="A564">
        <f ca="1">NORMINV(RAND(),Summary!$B$1,Summary!$B$2)</f>
        <v>-3766.0828897405718</v>
      </c>
      <c r="B564" s="3">
        <f t="shared" ca="1" si="88"/>
        <v>200</v>
      </c>
      <c r="C564" s="3">
        <f t="shared" ca="1" si="89"/>
        <v>400</v>
      </c>
      <c r="D564" t="b">
        <f t="shared" ca="1" si="90"/>
        <v>0</v>
      </c>
      <c r="E564" s="3">
        <f t="shared" ca="1" si="91"/>
        <v>0</v>
      </c>
      <c r="F564" s="3">
        <f t="shared" ca="1" si="92"/>
        <v>0</v>
      </c>
      <c r="G564" s="3">
        <f t="shared" ca="1" si="93"/>
        <v>200</v>
      </c>
      <c r="H564" t="b">
        <f t="shared" ca="1" si="94"/>
        <v>0</v>
      </c>
      <c r="I564" s="3">
        <f t="shared" ca="1" si="95"/>
        <v>0</v>
      </c>
      <c r="J564" s="4">
        <f t="shared" ca="1" si="96"/>
        <v>200</v>
      </c>
      <c r="K564">
        <f t="shared" si="97"/>
        <v>2600</v>
      </c>
      <c r="L564" s="4">
        <f t="shared" ca="1" si="98"/>
        <v>2800</v>
      </c>
    </row>
    <row r="565" spans="1:12" outlineLevel="1">
      <c r="A565">
        <f ca="1">NORMINV(RAND(),Summary!$B$1,Summary!$B$2)</f>
        <v>2.3038567622370465</v>
      </c>
      <c r="B565" s="3">
        <f t="shared" ca="1" si="88"/>
        <v>200</v>
      </c>
      <c r="C565" s="3">
        <f t="shared" ca="1" si="89"/>
        <v>2438.7688046254698</v>
      </c>
      <c r="D565" t="b">
        <f t="shared" ca="1" si="90"/>
        <v>0</v>
      </c>
      <c r="E565" s="3">
        <f t="shared" ca="1" si="91"/>
        <v>0</v>
      </c>
      <c r="F565" s="3">
        <f t="shared" ca="1" si="92"/>
        <v>0</v>
      </c>
      <c r="G565" s="3">
        <f t="shared" ca="1" si="93"/>
        <v>200</v>
      </c>
      <c r="H565" t="b">
        <f t="shared" ca="1" si="94"/>
        <v>0</v>
      </c>
      <c r="I565" s="3">
        <f t="shared" ca="1" si="95"/>
        <v>0</v>
      </c>
      <c r="J565" s="4">
        <f t="shared" ca="1" si="96"/>
        <v>200</v>
      </c>
      <c r="K565">
        <f t="shared" si="97"/>
        <v>2600</v>
      </c>
      <c r="L565" s="4">
        <f t="shared" ca="1" si="98"/>
        <v>2800</v>
      </c>
    </row>
    <row r="566" spans="1:12" outlineLevel="1">
      <c r="A566">
        <f ca="1">NORMINV(RAND(),Summary!$B$1,Summary!$B$2)</f>
        <v>442.9484585659593</v>
      </c>
      <c r="B566" s="3">
        <f t="shared" ca="1" si="88"/>
        <v>442.9484585659593</v>
      </c>
      <c r="C566" s="3">
        <f t="shared" ca="1" si="89"/>
        <v>15819.615120296199</v>
      </c>
      <c r="D566" t="b">
        <f t="shared" ca="1" si="90"/>
        <v>0</v>
      </c>
      <c r="E566" s="3">
        <f t="shared" ca="1" si="91"/>
        <v>0</v>
      </c>
      <c r="F566" s="3">
        <f t="shared" ca="1" si="92"/>
        <v>0</v>
      </c>
      <c r="G566" s="3">
        <f t="shared" ca="1" si="93"/>
        <v>442.9484585659593</v>
      </c>
      <c r="H566" t="b">
        <f t="shared" ca="1" si="94"/>
        <v>0</v>
      </c>
      <c r="I566" s="3">
        <f t="shared" ca="1" si="95"/>
        <v>0</v>
      </c>
      <c r="J566" s="4">
        <f t="shared" ca="1" si="96"/>
        <v>442.9484585659593</v>
      </c>
      <c r="K566">
        <f t="shared" si="97"/>
        <v>2600</v>
      </c>
      <c r="L566" s="4">
        <f t="shared" ca="1" si="98"/>
        <v>3042.9484585659593</v>
      </c>
    </row>
    <row r="567" spans="1:12" outlineLevel="1">
      <c r="A567">
        <f ca="1">NORMINV(RAND(),Summary!$B$1,Summary!$B$2)</f>
        <v>-17119.62381195178</v>
      </c>
      <c r="B567" s="3">
        <f t="shared" ca="1" si="88"/>
        <v>200</v>
      </c>
      <c r="C567" s="3">
        <f t="shared" ca="1" si="89"/>
        <v>16475.610688422094</v>
      </c>
      <c r="D567" t="b">
        <f t="shared" ca="1" si="90"/>
        <v>0</v>
      </c>
      <c r="E567" s="3">
        <f t="shared" ca="1" si="91"/>
        <v>0</v>
      </c>
      <c r="F567" s="3">
        <f t="shared" ca="1" si="92"/>
        <v>0</v>
      </c>
      <c r="G567" s="3">
        <f t="shared" ca="1" si="93"/>
        <v>200</v>
      </c>
      <c r="H567" t="b">
        <f t="shared" ca="1" si="94"/>
        <v>0</v>
      </c>
      <c r="I567" s="3">
        <f t="shared" ca="1" si="95"/>
        <v>0</v>
      </c>
      <c r="J567" s="4">
        <f t="shared" ca="1" si="96"/>
        <v>200</v>
      </c>
      <c r="K567">
        <f t="shared" si="97"/>
        <v>2600</v>
      </c>
      <c r="L567" s="4">
        <f t="shared" ca="1" si="98"/>
        <v>2800</v>
      </c>
    </row>
    <row r="568" spans="1:12" outlineLevel="1">
      <c r="A568">
        <f ca="1">NORMINV(RAND(),Summary!$B$1,Summary!$B$2)</f>
        <v>8055.2184959783199</v>
      </c>
      <c r="B568" s="3">
        <f t="shared" ca="1" si="88"/>
        <v>8055.2184959783199</v>
      </c>
      <c r="C568" s="3">
        <f t="shared" ca="1" si="89"/>
        <v>14920.695774322947</v>
      </c>
      <c r="D568" t="b">
        <f t="shared" ca="1" si="90"/>
        <v>1</v>
      </c>
      <c r="E568" s="3">
        <f t="shared" ca="1" si="91"/>
        <v>3055.2184959783199</v>
      </c>
      <c r="F568" s="3">
        <f t="shared" ca="1" si="92"/>
        <v>611.04369919566398</v>
      </c>
      <c r="G568" s="3">
        <f t="shared" ca="1" si="93"/>
        <v>8055.2184959783199</v>
      </c>
      <c r="H568" t="b">
        <f t="shared" ca="1" si="94"/>
        <v>0</v>
      </c>
      <c r="I568" s="3">
        <f t="shared" ca="1" si="95"/>
        <v>0</v>
      </c>
      <c r="J568" s="4">
        <f t="shared" ca="1" si="96"/>
        <v>8055.2184959783199</v>
      </c>
      <c r="K568">
        <f t="shared" si="97"/>
        <v>2600</v>
      </c>
      <c r="L568" s="4">
        <f t="shared" ca="1" si="98"/>
        <v>10655.218495978319</v>
      </c>
    </row>
    <row r="569" spans="1:12" outlineLevel="1">
      <c r="A569">
        <f ca="1">NORMINV(RAND(),Summary!$B$1,Summary!$B$2)</f>
        <v>-1305.242645351711</v>
      </c>
      <c r="B569" s="3">
        <f t="shared" ca="1" si="88"/>
        <v>200</v>
      </c>
      <c r="C569" s="3">
        <f t="shared" ca="1" si="89"/>
        <v>400</v>
      </c>
      <c r="D569" t="b">
        <f t="shared" ca="1" si="90"/>
        <v>0</v>
      </c>
      <c r="E569" s="3">
        <f t="shared" ca="1" si="91"/>
        <v>0</v>
      </c>
      <c r="F569" s="3">
        <f t="shared" ca="1" si="92"/>
        <v>0</v>
      </c>
      <c r="G569" s="3">
        <f t="shared" ca="1" si="93"/>
        <v>200</v>
      </c>
      <c r="H569" t="b">
        <f t="shared" ca="1" si="94"/>
        <v>0</v>
      </c>
      <c r="I569" s="3">
        <f t="shared" ca="1" si="95"/>
        <v>0</v>
      </c>
      <c r="J569" s="4">
        <f t="shared" ca="1" si="96"/>
        <v>200</v>
      </c>
      <c r="K569">
        <f t="shared" si="97"/>
        <v>2600</v>
      </c>
      <c r="L569" s="4">
        <f t="shared" ca="1" si="98"/>
        <v>2800</v>
      </c>
    </row>
    <row r="570" spans="1:12" outlineLevel="1">
      <c r="A570">
        <f ca="1">NORMINV(RAND(),Summary!$B$1,Summary!$B$2)</f>
        <v>8269.1039136155523</v>
      </c>
      <c r="B570" s="3">
        <f t="shared" ca="1" si="88"/>
        <v>8269.1039136155523</v>
      </c>
      <c r="C570" s="3">
        <f t="shared" ca="1" si="89"/>
        <v>19193.238104241987</v>
      </c>
      <c r="D570" t="b">
        <f t="shared" ca="1" si="90"/>
        <v>1</v>
      </c>
      <c r="E570" s="3">
        <f t="shared" ca="1" si="91"/>
        <v>3269.1039136155523</v>
      </c>
      <c r="F570" s="3">
        <f t="shared" ca="1" si="92"/>
        <v>653.82078272311048</v>
      </c>
      <c r="G570" s="3">
        <f t="shared" ca="1" si="93"/>
        <v>8269.1039136155523</v>
      </c>
      <c r="H570" t="b">
        <f t="shared" ca="1" si="94"/>
        <v>0</v>
      </c>
      <c r="I570" s="3">
        <f t="shared" ca="1" si="95"/>
        <v>0</v>
      </c>
      <c r="J570" s="4">
        <f t="shared" ca="1" si="96"/>
        <v>8269.1039136155523</v>
      </c>
      <c r="K570">
        <f t="shared" si="97"/>
        <v>2600</v>
      </c>
      <c r="L570" s="4">
        <f t="shared" ca="1" si="98"/>
        <v>10869.103913615552</v>
      </c>
    </row>
    <row r="571" spans="1:12" outlineLevel="1">
      <c r="A571">
        <f ca="1">NORMINV(RAND(),Summary!$B$1,Summary!$B$2)</f>
        <v>7018.3785080924508</v>
      </c>
      <c r="B571" s="3">
        <f t="shared" ca="1" si="88"/>
        <v>7018.3785080924508</v>
      </c>
      <c r="C571" s="3">
        <f t="shared" ca="1" si="89"/>
        <v>17101.260123335378</v>
      </c>
      <c r="D571" t="b">
        <f t="shared" ca="1" si="90"/>
        <v>1</v>
      </c>
      <c r="E571" s="3">
        <f t="shared" ca="1" si="91"/>
        <v>2018.3785080924508</v>
      </c>
      <c r="F571" s="3">
        <f t="shared" ca="1" si="92"/>
        <v>403.67570161849017</v>
      </c>
      <c r="G571" s="3">
        <f t="shared" ca="1" si="93"/>
        <v>7018.3785080924508</v>
      </c>
      <c r="H571" t="b">
        <f t="shared" ca="1" si="94"/>
        <v>0</v>
      </c>
      <c r="I571" s="3">
        <f t="shared" ca="1" si="95"/>
        <v>0</v>
      </c>
      <c r="J571" s="4">
        <f t="shared" ca="1" si="96"/>
        <v>7018.3785080924508</v>
      </c>
      <c r="K571">
        <f t="shared" si="97"/>
        <v>2600</v>
      </c>
      <c r="L571" s="4">
        <f t="shared" ca="1" si="98"/>
        <v>9618.3785080924499</v>
      </c>
    </row>
    <row r="572" spans="1:12" outlineLevel="1">
      <c r="A572">
        <f ca="1">NORMINV(RAND(),Summary!$B$1,Summary!$B$2)</f>
        <v>-3915.6689060192202</v>
      </c>
      <c r="B572" s="3">
        <f t="shared" ca="1" si="88"/>
        <v>200</v>
      </c>
      <c r="C572" s="3">
        <f t="shared" ca="1" si="89"/>
        <v>4905.0799205775656</v>
      </c>
      <c r="D572" t="b">
        <f t="shared" ca="1" si="90"/>
        <v>0</v>
      </c>
      <c r="E572" s="3">
        <f t="shared" ca="1" si="91"/>
        <v>0</v>
      </c>
      <c r="F572" s="3">
        <f t="shared" ca="1" si="92"/>
        <v>0</v>
      </c>
      <c r="G572" s="3">
        <f t="shared" ca="1" si="93"/>
        <v>200</v>
      </c>
      <c r="H572" t="b">
        <f t="shared" ca="1" si="94"/>
        <v>0</v>
      </c>
      <c r="I572" s="3">
        <f t="shared" ca="1" si="95"/>
        <v>0</v>
      </c>
      <c r="J572" s="4">
        <f t="shared" ca="1" si="96"/>
        <v>200</v>
      </c>
      <c r="K572">
        <f t="shared" si="97"/>
        <v>2600</v>
      </c>
      <c r="L572" s="4">
        <f t="shared" ca="1" si="98"/>
        <v>2800</v>
      </c>
    </row>
    <row r="573" spans="1:12" outlineLevel="1">
      <c r="A573">
        <f ca="1">NORMINV(RAND(),Summary!$B$1,Summary!$B$2)</f>
        <v>-4805.0879547015502</v>
      </c>
      <c r="B573" s="3">
        <f t="shared" ca="1" si="88"/>
        <v>200</v>
      </c>
      <c r="C573" s="3">
        <f t="shared" ca="1" si="89"/>
        <v>6774.27191867076</v>
      </c>
      <c r="D573" t="b">
        <f t="shared" ca="1" si="90"/>
        <v>0</v>
      </c>
      <c r="E573" s="3">
        <f t="shared" ca="1" si="91"/>
        <v>0</v>
      </c>
      <c r="F573" s="3">
        <f t="shared" ca="1" si="92"/>
        <v>0</v>
      </c>
      <c r="G573" s="3">
        <f t="shared" ca="1" si="93"/>
        <v>200</v>
      </c>
      <c r="H573" t="b">
        <f t="shared" ca="1" si="94"/>
        <v>0</v>
      </c>
      <c r="I573" s="3">
        <f t="shared" ca="1" si="95"/>
        <v>0</v>
      </c>
      <c r="J573" s="4">
        <f t="shared" ca="1" si="96"/>
        <v>200</v>
      </c>
      <c r="K573">
        <f t="shared" si="97"/>
        <v>2600</v>
      </c>
      <c r="L573" s="4">
        <f t="shared" ca="1" si="98"/>
        <v>2800</v>
      </c>
    </row>
    <row r="574" spans="1:12" outlineLevel="1">
      <c r="A574">
        <f ca="1">NORMINV(RAND(),Summary!$B$1,Summary!$B$2)</f>
        <v>7565.0914891367574</v>
      </c>
      <c r="B574" s="3">
        <f t="shared" ca="1" si="88"/>
        <v>7565.0914891367574</v>
      </c>
      <c r="C574" s="3">
        <f t="shared" ca="1" si="89"/>
        <v>7765.0914891367574</v>
      </c>
      <c r="D574" t="b">
        <f t="shared" ca="1" si="90"/>
        <v>1</v>
      </c>
      <c r="E574" s="3">
        <f t="shared" ca="1" si="91"/>
        <v>2565.0914891367574</v>
      </c>
      <c r="F574" s="3">
        <f t="shared" ca="1" si="92"/>
        <v>513.01829782735149</v>
      </c>
      <c r="G574" s="3">
        <f t="shared" ca="1" si="93"/>
        <v>7565.0914891367574</v>
      </c>
      <c r="H574" t="b">
        <f t="shared" ca="1" si="94"/>
        <v>0</v>
      </c>
      <c r="I574" s="3">
        <f t="shared" ca="1" si="95"/>
        <v>0</v>
      </c>
      <c r="J574" s="4">
        <f t="shared" ca="1" si="96"/>
        <v>7565.0914891367574</v>
      </c>
      <c r="K574">
        <f t="shared" si="97"/>
        <v>2600</v>
      </c>
      <c r="L574" s="4">
        <f t="shared" ca="1" si="98"/>
        <v>10165.091489136757</v>
      </c>
    </row>
    <row r="575" spans="1:12" outlineLevel="1">
      <c r="A575">
        <f ca="1">NORMINV(RAND(),Summary!$B$1,Summary!$B$2)</f>
        <v>14014.266006769662</v>
      </c>
      <c r="B575" s="3">
        <f t="shared" ca="1" si="88"/>
        <v>14014.266006769662</v>
      </c>
      <c r="C575" s="3">
        <f t="shared" ca="1" si="89"/>
        <v>23900.437178386201</v>
      </c>
      <c r="D575" t="b">
        <f t="shared" ca="1" si="90"/>
        <v>1</v>
      </c>
      <c r="E575" s="3">
        <f t="shared" ca="1" si="91"/>
        <v>9014.2660067696615</v>
      </c>
      <c r="F575" s="3">
        <f t="shared" ca="1" si="92"/>
        <v>1802.8532013539325</v>
      </c>
      <c r="G575" s="3">
        <f t="shared" ca="1" si="93"/>
        <v>14014.266006769662</v>
      </c>
      <c r="H575" t="b">
        <f t="shared" ca="1" si="94"/>
        <v>1</v>
      </c>
      <c r="I575" s="3">
        <f t="shared" ca="1" si="95"/>
        <v>2014.2660067696615</v>
      </c>
      <c r="J575" s="4">
        <f t="shared" ca="1" si="96"/>
        <v>12000</v>
      </c>
      <c r="K575">
        <f t="shared" si="97"/>
        <v>2600</v>
      </c>
      <c r="L575" s="4">
        <f t="shared" ca="1" si="98"/>
        <v>14600</v>
      </c>
    </row>
    <row r="576" spans="1:12" outlineLevel="1">
      <c r="A576">
        <f ca="1">NORMINV(RAND(),Summary!$B$1,Summary!$B$2)</f>
        <v>700.32617867436375</v>
      </c>
      <c r="B576" s="3">
        <f t="shared" ca="1" si="88"/>
        <v>700.32617867436375</v>
      </c>
      <c r="C576" s="3">
        <f t="shared" ca="1" si="89"/>
        <v>15386.818633869745</v>
      </c>
      <c r="D576" t="b">
        <f t="shared" ca="1" si="90"/>
        <v>0</v>
      </c>
      <c r="E576" s="3">
        <f t="shared" ca="1" si="91"/>
        <v>0</v>
      </c>
      <c r="F576" s="3">
        <f t="shared" ca="1" si="92"/>
        <v>0</v>
      </c>
      <c r="G576" s="3">
        <f t="shared" ca="1" si="93"/>
        <v>700.32617867436375</v>
      </c>
      <c r="H576" t="b">
        <f t="shared" ca="1" si="94"/>
        <v>0</v>
      </c>
      <c r="I576" s="3">
        <f t="shared" ca="1" si="95"/>
        <v>0</v>
      </c>
      <c r="J576" s="4">
        <f t="shared" ca="1" si="96"/>
        <v>700.32617867436375</v>
      </c>
      <c r="K576">
        <f t="shared" si="97"/>
        <v>2600</v>
      </c>
      <c r="L576" s="4">
        <f t="shared" ca="1" si="98"/>
        <v>3300.3261786743637</v>
      </c>
    </row>
    <row r="577" spans="1:12" outlineLevel="1">
      <c r="A577">
        <f ca="1">NORMINV(RAND(),Summary!$B$1,Summary!$B$2)</f>
        <v>3966.2369250048619</v>
      </c>
      <c r="B577" s="3">
        <f t="shared" ca="1" si="88"/>
        <v>3966.2369250048619</v>
      </c>
      <c r="C577" s="3">
        <f t="shared" ca="1" si="89"/>
        <v>21632.565968066228</v>
      </c>
      <c r="D577" t="b">
        <f t="shared" ca="1" si="90"/>
        <v>0</v>
      </c>
      <c r="E577" s="3">
        <f t="shared" ca="1" si="91"/>
        <v>0</v>
      </c>
      <c r="F577" s="3">
        <f t="shared" ca="1" si="92"/>
        <v>0</v>
      </c>
      <c r="G577" s="3">
        <f t="shared" ca="1" si="93"/>
        <v>3966.2369250048619</v>
      </c>
      <c r="H577" t="b">
        <f t="shared" ca="1" si="94"/>
        <v>0</v>
      </c>
      <c r="I577" s="3">
        <f t="shared" ca="1" si="95"/>
        <v>0</v>
      </c>
      <c r="J577" s="4">
        <f t="shared" ca="1" si="96"/>
        <v>3966.2369250048619</v>
      </c>
      <c r="K577">
        <f t="shared" si="97"/>
        <v>2600</v>
      </c>
      <c r="L577" s="4">
        <f t="shared" ca="1" si="98"/>
        <v>6566.2369250048614</v>
      </c>
    </row>
    <row r="578" spans="1:12" outlineLevel="1">
      <c r="A578">
        <f ca="1">NORMINV(RAND(),Summary!$B$1,Summary!$B$2)</f>
        <v>9272.3126955830758</v>
      </c>
      <c r="B578" s="3">
        <f t="shared" ca="1" si="88"/>
        <v>9272.3126955830758</v>
      </c>
      <c r="C578" s="3">
        <f t="shared" ca="1" si="89"/>
        <v>17207.640664475279</v>
      </c>
      <c r="D578" t="b">
        <f t="shared" ca="1" si="90"/>
        <v>1</v>
      </c>
      <c r="E578" s="3">
        <f t="shared" ca="1" si="91"/>
        <v>4272.3126955830758</v>
      </c>
      <c r="F578" s="3">
        <f t="shared" ca="1" si="92"/>
        <v>854.46253911661518</v>
      </c>
      <c r="G578" s="3">
        <f t="shared" ca="1" si="93"/>
        <v>9272.3126955830758</v>
      </c>
      <c r="H578" t="b">
        <f t="shared" ca="1" si="94"/>
        <v>0</v>
      </c>
      <c r="I578" s="3">
        <f t="shared" ca="1" si="95"/>
        <v>0</v>
      </c>
      <c r="J578" s="4">
        <f t="shared" ca="1" si="96"/>
        <v>9272.3126955830758</v>
      </c>
      <c r="K578">
        <f t="shared" si="97"/>
        <v>2600</v>
      </c>
      <c r="L578" s="4">
        <f t="shared" ca="1" si="98"/>
        <v>11872.312695583076</v>
      </c>
    </row>
    <row r="579" spans="1:12" outlineLevel="1">
      <c r="A579">
        <f ca="1">NORMINV(RAND(),Summary!$B$1,Summary!$B$2)</f>
        <v>13424.305968555807</v>
      </c>
      <c r="B579" s="3">
        <f t="shared" ca="1" si="88"/>
        <v>13424.305968555807</v>
      </c>
      <c r="C579" s="3">
        <f t="shared" ca="1" si="89"/>
        <v>13624.305968555807</v>
      </c>
      <c r="D579" t="b">
        <f t="shared" ca="1" si="90"/>
        <v>1</v>
      </c>
      <c r="E579" s="3">
        <f t="shared" ca="1" si="91"/>
        <v>8424.3059685558073</v>
      </c>
      <c r="F579" s="3">
        <f t="shared" ca="1" si="92"/>
        <v>1684.8611937111616</v>
      </c>
      <c r="G579" s="3">
        <f t="shared" ca="1" si="93"/>
        <v>13424.305968555807</v>
      </c>
      <c r="H579" t="b">
        <f t="shared" ca="1" si="94"/>
        <v>1</v>
      </c>
      <c r="I579" s="3">
        <f t="shared" ca="1" si="95"/>
        <v>1424.3059685558073</v>
      </c>
      <c r="J579" s="4">
        <f t="shared" ca="1" si="96"/>
        <v>12000</v>
      </c>
      <c r="K579">
        <f t="shared" si="97"/>
        <v>2600</v>
      </c>
      <c r="L579" s="4">
        <f t="shared" ca="1" si="98"/>
        <v>14600</v>
      </c>
    </row>
    <row r="580" spans="1:12" outlineLevel="1">
      <c r="A580">
        <f ca="1">NORMINV(RAND(),Summary!$B$1,Summary!$B$2)</f>
        <v>9304.5714868233117</v>
      </c>
      <c r="B580" s="3">
        <f t="shared" ca="1" si="88"/>
        <v>9304.5714868233117</v>
      </c>
      <c r="C580" s="3">
        <f t="shared" ca="1" si="89"/>
        <v>9504.5714868233117</v>
      </c>
      <c r="D580" t="b">
        <f t="shared" ca="1" si="90"/>
        <v>1</v>
      </c>
      <c r="E580" s="3">
        <f t="shared" ca="1" si="91"/>
        <v>4304.5714868233117</v>
      </c>
      <c r="F580" s="3">
        <f t="shared" ca="1" si="92"/>
        <v>860.91429736466239</v>
      </c>
      <c r="G580" s="3">
        <f t="shared" ca="1" si="93"/>
        <v>9304.5714868233117</v>
      </c>
      <c r="H580" t="b">
        <f t="shared" ca="1" si="94"/>
        <v>0</v>
      </c>
      <c r="I580" s="3">
        <f t="shared" ca="1" si="95"/>
        <v>0</v>
      </c>
      <c r="J580" s="4">
        <f t="shared" ca="1" si="96"/>
        <v>9304.5714868233117</v>
      </c>
      <c r="K580">
        <f t="shared" si="97"/>
        <v>2600</v>
      </c>
      <c r="L580" s="4">
        <f t="shared" ca="1" si="98"/>
        <v>11904.571486823312</v>
      </c>
    </row>
    <row r="581" spans="1:12" outlineLevel="1">
      <c r="A581">
        <f ca="1">NORMINV(RAND(),Summary!$B$1,Summary!$B$2)</f>
        <v>4018.374087360361</v>
      </c>
      <c r="B581" s="3">
        <f t="shared" ca="1" si="88"/>
        <v>4018.374087360361</v>
      </c>
      <c r="C581" s="3">
        <f t="shared" ca="1" si="89"/>
        <v>9172.4524676220808</v>
      </c>
      <c r="D581" t="b">
        <f t="shared" ca="1" si="90"/>
        <v>0</v>
      </c>
      <c r="E581" s="3">
        <f t="shared" ca="1" si="91"/>
        <v>0</v>
      </c>
      <c r="F581" s="3">
        <f t="shared" ca="1" si="92"/>
        <v>0</v>
      </c>
      <c r="G581" s="3">
        <f t="shared" ca="1" si="93"/>
        <v>4018.374087360361</v>
      </c>
      <c r="H581" t="b">
        <f t="shared" ca="1" si="94"/>
        <v>0</v>
      </c>
      <c r="I581" s="3">
        <f t="shared" ca="1" si="95"/>
        <v>0</v>
      </c>
      <c r="J581" s="4">
        <f t="shared" ca="1" si="96"/>
        <v>4018.374087360361</v>
      </c>
      <c r="K581">
        <f t="shared" si="97"/>
        <v>2600</v>
      </c>
      <c r="L581" s="4">
        <f t="shared" ca="1" si="98"/>
        <v>6618.374087360361</v>
      </c>
    </row>
    <row r="582" spans="1:12" outlineLevel="1">
      <c r="A582">
        <f ca="1">NORMINV(RAND(),Summary!$B$1,Summary!$B$2)</f>
        <v>-7283.4083322191309</v>
      </c>
      <c r="B582" s="3">
        <f t="shared" ca="1" si="88"/>
        <v>200</v>
      </c>
      <c r="C582" s="3">
        <f t="shared" ca="1" si="89"/>
        <v>9686.7601515371207</v>
      </c>
      <c r="D582" t="b">
        <f t="shared" ca="1" si="90"/>
        <v>0</v>
      </c>
      <c r="E582" s="3">
        <f t="shared" ca="1" si="91"/>
        <v>0</v>
      </c>
      <c r="F582" s="3">
        <f t="shared" ca="1" si="92"/>
        <v>0</v>
      </c>
      <c r="G582" s="3">
        <f t="shared" ca="1" si="93"/>
        <v>200</v>
      </c>
      <c r="H582" t="b">
        <f t="shared" ca="1" si="94"/>
        <v>0</v>
      </c>
      <c r="I582" s="3">
        <f t="shared" ca="1" si="95"/>
        <v>0</v>
      </c>
      <c r="J582" s="4">
        <f t="shared" ca="1" si="96"/>
        <v>200</v>
      </c>
      <c r="K582">
        <f t="shared" si="97"/>
        <v>2600</v>
      </c>
      <c r="L582" s="4">
        <f t="shared" ca="1" si="98"/>
        <v>2800</v>
      </c>
    </row>
    <row r="583" spans="1:12" outlineLevel="1">
      <c r="A583">
        <f ca="1">NORMINV(RAND(),Summary!$B$1,Summary!$B$2)</f>
        <v>5592.3086913075622</v>
      </c>
      <c r="B583" s="3">
        <f t="shared" ca="1" si="88"/>
        <v>5592.3086913075622</v>
      </c>
      <c r="C583" s="3">
        <f t="shared" ca="1" si="89"/>
        <v>5792.3086913075622</v>
      </c>
      <c r="D583" t="b">
        <f t="shared" ca="1" si="90"/>
        <v>1</v>
      </c>
      <c r="E583" s="3">
        <f t="shared" ca="1" si="91"/>
        <v>592.30869130756219</v>
      </c>
      <c r="F583" s="3">
        <f t="shared" ca="1" si="92"/>
        <v>118.46173826151244</v>
      </c>
      <c r="G583" s="3">
        <f t="shared" ca="1" si="93"/>
        <v>5592.3086913075622</v>
      </c>
      <c r="H583" t="b">
        <f t="shared" ca="1" si="94"/>
        <v>0</v>
      </c>
      <c r="I583" s="3">
        <f t="shared" ca="1" si="95"/>
        <v>0</v>
      </c>
      <c r="J583" s="4">
        <f t="shared" ca="1" si="96"/>
        <v>5592.3086913075622</v>
      </c>
      <c r="K583">
        <f t="shared" si="97"/>
        <v>2600</v>
      </c>
      <c r="L583" s="4">
        <f t="shared" ca="1" si="98"/>
        <v>8192.3086913075622</v>
      </c>
    </row>
    <row r="584" spans="1:12" outlineLevel="1">
      <c r="A584">
        <f ca="1">NORMINV(RAND(),Summary!$B$1,Summary!$B$2)</f>
        <v>32607.093183695124</v>
      </c>
      <c r="B584" s="3">
        <f t="shared" ca="1" si="88"/>
        <v>32607.093183695124</v>
      </c>
      <c r="C584" s="3">
        <f t="shared" ca="1" si="89"/>
        <v>48593.019933587966</v>
      </c>
      <c r="D584" t="b">
        <f t="shared" ca="1" si="90"/>
        <v>1</v>
      </c>
      <c r="E584" s="3">
        <f t="shared" ca="1" si="91"/>
        <v>27607.093183695124</v>
      </c>
      <c r="F584" s="3">
        <f t="shared" ca="1" si="92"/>
        <v>5521.4186367390248</v>
      </c>
      <c r="G584" s="3">
        <f t="shared" ca="1" si="93"/>
        <v>32607.093183695124</v>
      </c>
      <c r="H584" t="b">
        <f t="shared" ca="1" si="94"/>
        <v>1</v>
      </c>
      <c r="I584" s="3">
        <f t="shared" ca="1" si="95"/>
        <v>20607.093183695124</v>
      </c>
      <c r="J584" s="4">
        <f t="shared" ca="1" si="96"/>
        <v>12000</v>
      </c>
      <c r="K584">
        <f t="shared" si="97"/>
        <v>2600</v>
      </c>
      <c r="L584" s="4">
        <f t="shared" ca="1" si="98"/>
        <v>14600</v>
      </c>
    </row>
    <row r="585" spans="1:12" outlineLevel="1">
      <c r="A585">
        <f ca="1">NORMINV(RAND(),Summary!$B$1,Summary!$B$2)</f>
        <v>-8011.7643841385616</v>
      </c>
      <c r="B585" s="3">
        <f t="shared" ca="1" si="88"/>
        <v>200</v>
      </c>
      <c r="C585" s="3">
        <f t="shared" ca="1" si="89"/>
        <v>9491.343163276304</v>
      </c>
      <c r="D585" t="b">
        <f t="shared" ca="1" si="90"/>
        <v>0</v>
      </c>
      <c r="E585" s="3">
        <f t="shared" ca="1" si="91"/>
        <v>0</v>
      </c>
      <c r="F585" s="3">
        <f t="shared" ca="1" si="92"/>
        <v>0</v>
      </c>
      <c r="G585" s="3">
        <f t="shared" ca="1" si="93"/>
        <v>200</v>
      </c>
      <c r="H585" t="b">
        <f t="shared" ca="1" si="94"/>
        <v>0</v>
      </c>
      <c r="I585" s="3">
        <f t="shared" ca="1" si="95"/>
        <v>0</v>
      </c>
      <c r="J585" s="4">
        <f t="shared" ca="1" si="96"/>
        <v>200</v>
      </c>
      <c r="K585">
        <f t="shared" si="97"/>
        <v>2600</v>
      </c>
      <c r="L585" s="4">
        <f t="shared" ca="1" si="98"/>
        <v>2800</v>
      </c>
    </row>
    <row r="586" spans="1:12" outlineLevel="1">
      <c r="A586">
        <f ca="1">NORMINV(RAND(),Summary!$B$1,Summary!$B$2)</f>
        <v>-1102.1463355943383</v>
      </c>
      <c r="B586" s="3">
        <f t="shared" ca="1" si="88"/>
        <v>200</v>
      </c>
      <c r="C586" s="3">
        <f t="shared" ca="1" si="89"/>
        <v>20942.070291725744</v>
      </c>
      <c r="D586" t="b">
        <f t="shared" ca="1" si="90"/>
        <v>0</v>
      </c>
      <c r="E586" s="3">
        <f t="shared" ca="1" si="91"/>
        <v>0</v>
      </c>
      <c r="F586" s="3">
        <f t="shared" ca="1" si="92"/>
        <v>0</v>
      </c>
      <c r="G586" s="3">
        <f t="shared" ca="1" si="93"/>
        <v>200</v>
      </c>
      <c r="H586" t="b">
        <f t="shared" ca="1" si="94"/>
        <v>0</v>
      </c>
      <c r="I586" s="3">
        <f t="shared" ca="1" si="95"/>
        <v>0</v>
      </c>
      <c r="J586" s="4">
        <f t="shared" ca="1" si="96"/>
        <v>200</v>
      </c>
      <c r="K586">
        <f t="shared" si="97"/>
        <v>2600</v>
      </c>
      <c r="L586" s="4">
        <f t="shared" ca="1" si="98"/>
        <v>2800</v>
      </c>
    </row>
    <row r="587" spans="1:12" outlineLevel="1">
      <c r="A587">
        <f ca="1">NORMINV(RAND(),Summary!$B$1,Summary!$B$2)</f>
        <v>6032.3083335259162</v>
      </c>
      <c r="B587" s="3">
        <f t="shared" ca="1" si="88"/>
        <v>6032.3083335259162</v>
      </c>
      <c r="C587" s="3">
        <f t="shared" ca="1" si="89"/>
        <v>34976.575230551767</v>
      </c>
      <c r="D587" t="b">
        <f t="shared" ca="1" si="90"/>
        <v>1</v>
      </c>
      <c r="E587" s="3">
        <f t="shared" ca="1" si="91"/>
        <v>1032.3083335259162</v>
      </c>
      <c r="F587" s="3">
        <f t="shared" ca="1" si="92"/>
        <v>206.46166670518323</v>
      </c>
      <c r="G587" s="3">
        <f t="shared" ca="1" si="93"/>
        <v>6032.3083335259162</v>
      </c>
      <c r="H587" t="b">
        <f t="shared" ca="1" si="94"/>
        <v>0</v>
      </c>
      <c r="I587" s="3">
        <f t="shared" ca="1" si="95"/>
        <v>0</v>
      </c>
      <c r="J587" s="4">
        <f t="shared" ca="1" si="96"/>
        <v>6032.3083335259162</v>
      </c>
      <c r="K587">
        <f t="shared" si="97"/>
        <v>2600</v>
      </c>
      <c r="L587" s="4">
        <f t="shared" ca="1" si="98"/>
        <v>8632.3083335259162</v>
      </c>
    </row>
    <row r="588" spans="1:12" outlineLevel="1">
      <c r="A588">
        <f ca="1">NORMINV(RAND(),Summary!$B$1,Summary!$B$2)</f>
        <v>13755.996615125161</v>
      </c>
      <c r="B588" s="3">
        <f t="shared" ca="1" si="88"/>
        <v>13755.996615125161</v>
      </c>
      <c r="C588" s="3">
        <f t="shared" ca="1" si="89"/>
        <v>30643.767590724012</v>
      </c>
      <c r="D588" t="b">
        <f t="shared" ca="1" si="90"/>
        <v>1</v>
      </c>
      <c r="E588" s="3">
        <f t="shared" ca="1" si="91"/>
        <v>8755.996615125161</v>
      </c>
      <c r="F588" s="3">
        <f t="shared" ca="1" si="92"/>
        <v>1751.1993230250323</v>
      </c>
      <c r="G588" s="3">
        <f t="shared" ca="1" si="93"/>
        <v>13755.996615125161</v>
      </c>
      <c r="H588" t="b">
        <f t="shared" ca="1" si="94"/>
        <v>1</v>
      </c>
      <c r="I588" s="3">
        <f t="shared" ca="1" si="95"/>
        <v>1755.996615125161</v>
      </c>
      <c r="J588" s="4">
        <f t="shared" ca="1" si="96"/>
        <v>12000</v>
      </c>
      <c r="K588">
        <f t="shared" si="97"/>
        <v>2600</v>
      </c>
      <c r="L588" s="4">
        <f t="shared" ca="1" si="98"/>
        <v>14600</v>
      </c>
    </row>
    <row r="589" spans="1:12" outlineLevel="1">
      <c r="A589">
        <f ca="1">NORMINV(RAND(),Summary!$B$1,Summary!$B$2)</f>
        <v>-4986.5277781300629</v>
      </c>
      <c r="B589" s="3">
        <f t="shared" ca="1" si="88"/>
        <v>200</v>
      </c>
      <c r="C589" s="3">
        <f t="shared" ca="1" si="89"/>
        <v>18141.866780600416</v>
      </c>
      <c r="D589" t="b">
        <f t="shared" ca="1" si="90"/>
        <v>0</v>
      </c>
      <c r="E589" s="3">
        <f t="shared" ca="1" si="91"/>
        <v>0</v>
      </c>
      <c r="F589" s="3">
        <f t="shared" ca="1" si="92"/>
        <v>0</v>
      </c>
      <c r="G589" s="3">
        <f t="shared" ca="1" si="93"/>
        <v>200</v>
      </c>
      <c r="H589" t="b">
        <f t="shared" ca="1" si="94"/>
        <v>0</v>
      </c>
      <c r="I589" s="3">
        <f t="shared" ca="1" si="95"/>
        <v>0</v>
      </c>
      <c r="J589" s="4">
        <f t="shared" ca="1" si="96"/>
        <v>200</v>
      </c>
      <c r="K589">
        <f t="shared" si="97"/>
        <v>2600</v>
      </c>
      <c r="L589" s="4">
        <f t="shared" ca="1" si="98"/>
        <v>2800</v>
      </c>
    </row>
    <row r="590" spans="1:12" outlineLevel="1">
      <c r="A590">
        <f ca="1">NORMINV(RAND(),Summary!$B$1,Summary!$B$2)</f>
        <v>-3771.3407168563726</v>
      </c>
      <c r="B590" s="3">
        <f t="shared" ref="B590:B653" ca="1" si="99">MAX(200,A590)</f>
        <v>200</v>
      </c>
      <c r="C590" s="3">
        <f t="shared" ref="C590:C653" ca="1" si="100">B590+B1592</f>
        <v>400</v>
      </c>
      <c r="D590" t="b">
        <f t="shared" ref="D590:D653" ca="1" si="101">B590&gt;$E$2</f>
        <v>0</v>
      </c>
      <c r="E590" s="3">
        <f t="shared" ref="E590:E653" ca="1" si="102">IF(D590,B590-$E$2,0)</f>
        <v>0</v>
      </c>
      <c r="F590" s="3">
        <f t="shared" ref="F590:F653" ca="1" si="103">E590*0.2</f>
        <v>0</v>
      </c>
      <c r="G590" s="3">
        <f t="shared" ref="G590:G653" ca="1" si="104">IF(D590,$E$2+E590,B590)</f>
        <v>200</v>
      </c>
      <c r="H590" t="b">
        <f t="shared" ref="H590:H653" ca="1" si="105">E590&gt;$E$3</f>
        <v>0</v>
      </c>
      <c r="I590" s="3">
        <f t="shared" ref="I590:I653" ca="1" si="106">IF(H590,B590-$E$2-$E$3,0)</f>
        <v>0</v>
      </c>
      <c r="J590" s="4">
        <f t="shared" ref="J590:J653" ca="1" si="107">IF(H590,MAX(0,G590-I590),G590)</f>
        <v>200</v>
      </c>
      <c r="K590">
        <f t="shared" ref="K590:K653" si="108">100*26</f>
        <v>2600</v>
      </c>
      <c r="L590" s="4">
        <f t="shared" ref="L590:L653" ca="1" si="109">K590+J590</f>
        <v>2800</v>
      </c>
    </row>
    <row r="591" spans="1:12" outlineLevel="1">
      <c r="A591">
        <f ca="1">NORMINV(RAND(),Summary!$B$1,Summary!$B$2)</f>
        <v>2293.2954027657352</v>
      </c>
      <c r="B591" s="3">
        <f t="shared" ca="1" si="99"/>
        <v>2293.2954027657352</v>
      </c>
      <c r="C591" s="3">
        <f t="shared" ca="1" si="100"/>
        <v>3013.309947462627</v>
      </c>
      <c r="D591" t="b">
        <f t="shared" ca="1" si="101"/>
        <v>0</v>
      </c>
      <c r="E591" s="3">
        <f t="shared" ca="1" si="102"/>
        <v>0</v>
      </c>
      <c r="F591" s="3">
        <f t="shared" ca="1" si="103"/>
        <v>0</v>
      </c>
      <c r="G591" s="3">
        <f t="shared" ca="1" si="104"/>
        <v>2293.2954027657352</v>
      </c>
      <c r="H591" t="b">
        <f t="shared" ca="1" si="105"/>
        <v>0</v>
      </c>
      <c r="I591" s="3">
        <f t="shared" ca="1" si="106"/>
        <v>0</v>
      </c>
      <c r="J591" s="4">
        <f t="shared" ca="1" si="107"/>
        <v>2293.2954027657352</v>
      </c>
      <c r="K591">
        <f t="shared" si="108"/>
        <v>2600</v>
      </c>
      <c r="L591" s="4">
        <f t="shared" ca="1" si="109"/>
        <v>4893.2954027657352</v>
      </c>
    </row>
    <row r="592" spans="1:12" outlineLevel="1">
      <c r="A592">
        <f ca="1">NORMINV(RAND(),Summary!$B$1,Summary!$B$2)</f>
        <v>16616.740404921573</v>
      </c>
      <c r="B592" s="3">
        <f t="shared" ca="1" si="99"/>
        <v>16616.740404921573</v>
      </c>
      <c r="C592" s="3">
        <f t="shared" ca="1" si="100"/>
        <v>30156.387925480332</v>
      </c>
      <c r="D592" t="b">
        <f t="shared" ca="1" si="101"/>
        <v>1</v>
      </c>
      <c r="E592" s="3">
        <f t="shared" ca="1" si="102"/>
        <v>11616.740404921573</v>
      </c>
      <c r="F592" s="3">
        <f t="shared" ca="1" si="103"/>
        <v>2323.3480809843145</v>
      </c>
      <c r="G592" s="3">
        <f t="shared" ca="1" si="104"/>
        <v>16616.740404921573</v>
      </c>
      <c r="H592" t="b">
        <f t="shared" ca="1" si="105"/>
        <v>1</v>
      </c>
      <c r="I592" s="3">
        <f t="shared" ca="1" si="106"/>
        <v>4616.7404049215729</v>
      </c>
      <c r="J592" s="4">
        <f t="shared" ca="1" si="107"/>
        <v>12000</v>
      </c>
      <c r="K592">
        <f t="shared" si="108"/>
        <v>2600</v>
      </c>
      <c r="L592" s="4">
        <f t="shared" ca="1" si="109"/>
        <v>14600</v>
      </c>
    </row>
    <row r="593" spans="1:12" outlineLevel="1">
      <c r="A593">
        <f ca="1">NORMINV(RAND(),Summary!$B$1,Summary!$B$2)</f>
        <v>17213.868792133995</v>
      </c>
      <c r="B593" s="3">
        <f t="shared" ca="1" si="99"/>
        <v>17213.868792133995</v>
      </c>
      <c r="C593" s="3">
        <f t="shared" ca="1" si="100"/>
        <v>22525.711397288171</v>
      </c>
      <c r="D593" t="b">
        <f t="shared" ca="1" si="101"/>
        <v>1</v>
      </c>
      <c r="E593" s="3">
        <f t="shared" ca="1" si="102"/>
        <v>12213.868792133995</v>
      </c>
      <c r="F593" s="3">
        <f t="shared" ca="1" si="103"/>
        <v>2442.7737584267993</v>
      </c>
      <c r="G593" s="3">
        <f t="shared" ca="1" si="104"/>
        <v>17213.868792133995</v>
      </c>
      <c r="H593" t="b">
        <f t="shared" ca="1" si="105"/>
        <v>1</v>
      </c>
      <c r="I593" s="3">
        <f t="shared" ca="1" si="106"/>
        <v>5213.8687921339952</v>
      </c>
      <c r="J593" s="4">
        <f t="shared" ca="1" si="107"/>
        <v>12000</v>
      </c>
      <c r="K593">
        <f t="shared" si="108"/>
        <v>2600</v>
      </c>
      <c r="L593" s="4">
        <f t="shared" ca="1" si="109"/>
        <v>14600</v>
      </c>
    </row>
    <row r="594" spans="1:12" outlineLevel="1">
      <c r="A594">
        <f ca="1">NORMINV(RAND(),Summary!$B$1,Summary!$B$2)</f>
        <v>-486.01611802050138</v>
      </c>
      <c r="B594" s="3">
        <f t="shared" ca="1" si="99"/>
        <v>200</v>
      </c>
      <c r="C594" s="3">
        <f t="shared" ca="1" si="100"/>
        <v>6089.6157874595356</v>
      </c>
      <c r="D594" t="b">
        <f t="shared" ca="1" si="101"/>
        <v>0</v>
      </c>
      <c r="E594" s="3">
        <f t="shared" ca="1" si="102"/>
        <v>0</v>
      </c>
      <c r="F594" s="3">
        <f t="shared" ca="1" si="103"/>
        <v>0</v>
      </c>
      <c r="G594" s="3">
        <f t="shared" ca="1" si="104"/>
        <v>200</v>
      </c>
      <c r="H594" t="b">
        <f t="shared" ca="1" si="105"/>
        <v>0</v>
      </c>
      <c r="I594" s="3">
        <f t="shared" ca="1" si="106"/>
        <v>0</v>
      </c>
      <c r="J594" s="4">
        <f t="shared" ca="1" si="107"/>
        <v>200</v>
      </c>
      <c r="K594">
        <f t="shared" si="108"/>
        <v>2600</v>
      </c>
      <c r="L594" s="4">
        <f t="shared" ca="1" si="109"/>
        <v>2800</v>
      </c>
    </row>
    <row r="595" spans="1:12" outlineLevel="1">
      <c r="A595">
        <f ca="1">NORMINV(RAND(),Summary!$B$1,Summary!$B$2)</f>
        <v>-5165.5329087135551</v>
      </c>
      <c r="B595" s="3">
        <f t="shared" ca="1" si="99"/>
        <v>200</v>
      </c>
      <c r="C595" s="3">
        <f t="shared" ca="1" si="100"/>
        <v>14157.016183533466</v>
      </c>
      <c r="D595" t="b">
        <f t="shared" ca="1" si="101"/>
        <v>0</v>
      </c>
      <c r="E595" s="3">
        <f t="shared" ca="1" si="102"/>
        <v>0</v>
      </c>
      <c r="F595" s="3">
        <f t="shared" ca="1" si="103"/>
        <v>0</v>
      </c>
      <c r="G595" s="3">
        <f t="shared" ca="1" si="104"/>
        <v>200</v>
      </c>
      <c r="H595" t="b">
        <f t="shared" ca="1" si="105"/>
        <v>0</v>
      </c>
      <c r="I595" s="3">
        <f t="shared" ca="1" si="106"/>
        <v>0</v>
      </c>
      <c r="J595" s="4">
        <f t="shared" ca="1" si="107"/>
        <v>200</v>
      </c>
      <c r="K595">
        <f t="shared" si="108"/>
        <v>2600</v>
      </c>
      <c r="L595" s="4">
        <f t="shared" ca="1" si="109"/>
        <v>2800</v>
      </c>
    </row>
    <row r="596" spans="1:12" outlineLevel="1">
      <c r="A596">
        <f ca="1">NORMINV(RAND(),Summary!$B$1,Summary!$B$2)</f>
        <v>-12354.112692090217</v>
      </c>
      <c r="B596" s="3">
        <f t="shared" ca="1" si="99"/>
        <v>200</v>
      </c>
      <c r="C596" s="3">
        <f t="shared" ca="1" si="100"/>
        <v>2301.9669953754715</v>
      </c>
      <c r="D596" t="b">
        <f t="shared" ca="1" si="101"/>
        <v>0</v>
      </c>
      <c r="E596" s="3">
        <f t="shared" ca="1" si="102"/>
        <v>0</v>
      </c>
      <c r="F596" s="3">
        <f t="shared" ca="1" si="103"/>
        <v>0</v>
      </c>
      <c r="G596" s="3">
        <f t="shared" ca="1" si="104"/>
        <v>200</v>
      </c>
      <c r="H596" t="b">
        <f t="shared" ca="1" si="105"/>
        <v>0</v>
      </c>
      <c r="I596" s="3">
        <f t="shared" ca="1" si="106"/>
        <v>0</v>
      </c>
      <c r="J596" s="4">
        <f t="shared" ca="1" si="107"/>
        <v>200</v>
      </c>
      <c r="K596">
        <f t="shared" si="108"/>
        <v>2600</v>
      </c>
      <c r="L596" s="4">
        <f t="shared" ca="1" si="109"/>
        <v>2800</v>
      </c>
    </row>
    <row r="597" spans="1:12" outlineLevel="1">
      <c r="A597">
        <f ca="1">NORMINV(RAND(),Summary!$B$1,Summary!$B$2)</f>
        <v>8390.9039024607846</v>
      </c>
      <c r="B597" s="3">
        <f t="shared" ca="1" si="99"/>
        <v>8390.9039024607846</v>
      </c>
      <c r="C597" s="3">
        <f t="shared" ca="1" si="100"/>
        <v>16443.227567253372</v>
      </c>
      <c r="D597" t="b">
        <f t="shared" ca="1" si="101"/>
        <v>1</v>
      </c>
      <c r="E597" s="3">
        <f t="shared" ca="1" si="102"/>
        <v>3390.9039024607846</v>
      </c>
      <c r="F597" s="3">
        <f t="shared" ca="1" si="103"/>
        <v>678.18078049215694</v>
      </c>
      <c r="G597" s="3">
        <f t="shared" ca="1" si="104"/>
        <v>8390.9039024607846</v>
      </c>
      <c r="H597" t="b">
        <f t="shared" ca="1" si="105"/>
        <v>0</v>
      </c>
      <c r="I597" s="3">
        <f t="shared" ca="1" si="106"/>
        <v>0</v>
      </c>
      <c r="J597" s="4">
        <f t="shared" ca="1" si="107"/>
        <v>8390.9039024607846</v>
      </c>
      <c r="K597">
        <f t="shared" si="108"/>
        <v>2600</v>
      </c>
      <c r="L597" s="4">
        <f t="shared" ca="1" si="109"/>
        <v>10990.903902460785</v>
      </c>
    </row>
    <row r="598" spans="1:12" outlineLevel="1">
      <c r="A598">
        <f ca="1">NORMINV(RAND(),Summary!$B$1,Summary!$B$2)</f>
        <v>-12706.524187210543</v>
      </c>
      <c r="B598" s="3">
        <f t="shared" ca="1" si="99"/>
        <v>200</v>
      </c>
      <c r="C598" s="3">
        <f t="shared" ca="1" si="100"/>
        <v>400</v>
      </c>
      <c r="D598" t="b">
        <f t="shared" ca="1" si="101"/>
        <v>0</v>
      </c>
      <c r="E598" s="3">
        <f t="shared" ca="1" si="102"/>
        <v>0</v>
      </c>
      <c r="F598" s="3">
        <f t="shared" ca="1" si="103"/>
        <v>0</v>
      </c>
      <c r="G598" s="3">
        <f t="shared" ca="1" si="104"/>
        <v>200</v>
      </c>
      <c r="H598" t="b">
        <f t="shared" ca="1" si="105"/>
        <v>0</v>
      </c>
      <c r="I598" s="3">
        <f t="shared" ca="1" si="106"/>
        <v>0</v>
      </c>
      <c r="J598" s="4">
        <f t="shared" ca="1" si="107"/>
        <v>200</v>
      </c>
      <c r="K598">
        <f t="shared" si="108"/>
        <v>2600</v>
      </c>
      <c r="L598" s="4">
        <f t="shared" ca="1" si="109"/>
        <v>2800</v>
      </c>
    </row>
    <row r="599" spans="1:12" outlineLevel="1">
      <c r="A599">
        <f ca="1">NORMINV(RAND(),Summary!$B$1,Summary!$B$2)</f>
        <v>211.49727525195431</v>
      </c>
      <c r="B599" s="3">
        <f t="shared" ca="1" si="99"/>
        <v>211.49727525195431</v>
      </c>
      <c r="C599" s="3">
        <f t="shared" ca="1" si="100"/>
        <v>4693.8355883356771</v>
      </c>
      <c r="D599" t="b">
        <f t="shared" ca="1" si="101"/>
        <v>0</v>
      </c>
      <c r="E599" s="3">
        <f t="shared" ca="1" si="102"/>
        <v>0</v>
      </c>
      <c r="F599" s="3">
        <f t="shared" ca="1" si="103"/>
        <v>0</v>
      </c>
      <c r="G599" s="3">
        <f t="shared" ca="1" si="104"/>
        <v>211.49727525195431</v>
      </c>
      <c r="H599" t="b">
        <f t="shared" ca="1" si="105"/>
        <v>0</v>
      </c>
      <c r="I599" s="3">
        <f t="shared" ca="1" si="106"/>
        <v>0</v>
      </c>
      <c r="J599" s="4">
        <f t="shared" ca="1" si="107"/>
        <v>211.49727525195431</v>
      </c>
      <c r="K599">
        <f t="shared" si="108"/>
        <v>2600</v>
      </c>
      <c r="L599" s="4">
        <f t="shared" ca="1" si="109"/>
        <v>2811.4972752519543</v>
      </c>
    </row>
    <row r="600" spans="1:12" outlineLevel="1">
      <c r="A600">
        <f ca="1">NORMINV(RAND(),Summary!$B$1,Summary!$B$2)</f>
        <v>7468.2127117846494</v>
      </c>
      <c r="B600" s="3">
        <f t="shared" ca="1" si="99"/>
        <v>7468.2127117846494</v>
      </c>
      <c r="C600" s="3">
        <f t="shared" ca="1" si="100"/>
        <v>9954.3674985435355</v>
      </c>
      <c r="D600" t="b">
        <f t="shared" ca="1" si="101"/>
        <v>1</v>
      </c>
      <c r="E600" s="3">
        <f t="shared" ca="1" si="102"/>
        <v>2468.2127117846494</v>
      </c>
      <c r="F600" s="3">
        <f t="shared" ca="1" si="103"/>
        <v>493.64254235692988</v>
      </c>
      <c r="G600" s="3">
        <f t="shared" ca="1" si="104"/>
        <v>7468.2127117846494</v>
      </c>
      <c r="H600" t="b">
        <f t="shared" ca="1" si="105"/>
        <v>0</v>
      </c>
      <c r="I600" s="3">
        <f t="shared" ca="1" si="106"/>
        <v>0</v>
      </c>
      <c r="J600" s="4">
        <f t="shared" ca="1" si="107"/>
        <v>7468.2127117846494</v>
      </c>
      <c r="K600">
        <f t="shared" si="108"/>
        <v>2600</v>
      </c>
      <c r="L600" s="4">
        <f t="shared" ca="1" si="109"/>
        <v>10068.21271178465</v>
      </c>
    </row>
    <row r="601" spans="1:12" outlineLevel="1">
      <c r="A601">
        <f ca="1">NORMINV(RAND(),Summary!$B$1,Summary!$B$2)</f>
        <v>-9557.5528278266156</v>
      </c>
      <c r="B601" s="3">
        <f t="shared" ca="1" si="99"/>
        <v>200</v>
      </c>
      <c r="C601" s="3">
        <f t="shared" ca="1" si="100"/>
        <v>400</v>
      </c>
      <c r="D601" t="b">
        <f t="shared" ca="1" si="101"/>
        <v>0</v>
      </c>
      <c r="E601" s="3">
        <f t="shared" ca="1" si="102"/>
        <v>0</v>
      </c>
      <c r="F601" s="3">
        <f t="shared" ca="1" si="103"/>
        <v>0</v>
      </c>
      <c r="G601" s="3">
        <f t="shared" ca="1" si="104"/>
        <v>200</v>
      </c>
      <c r="H601" t="b">
        <f t="shared" ca="1" si="105"/>
        <v>0</v>
      </c>
      <c r="I601" s="3">
        <f t="shared" ca="1" si="106"/>
        <v>0</v>
      </c>
      <c r="J601" s="4">
        <f t="shared" ca="1" si="107"/>
        <v>200</v>
      </c>
      <c r="K601">
        <f t="shared" si="108"/>
        <v>2600</v>
      </c>
      <c r="L601" s="4">
        <f t="shared" ca="1" si="109"/>
        <v>2800</v>
      </c>
    </row>
    <row r="602" spans="1:12" outlineLevel="1">
      <c r="A602">
        <f ca="1">NORMINV(RAND(),Summary!$B$1,Summary!$B$2)</f>
        <v>3255.1241409196846</v>
      </c>
      <c r="B602" s="3">
        <f t="shared" ca="1" si="99"/>
        <v>3255.1241409196846</v>
      </c>
      <c r="C602" s="3">
        <f t="shared" ca="1" si="100"/>
        <v>7311.6647553133325</v>
      </c>
      <c r="D602" t="b">
        <f t="shared" ca="1" si="101"/>
        <v>0</v>
      </c>
      <c r="E602" s="3">
        <f t="shared" ca="1" si="102"/>
        <v>0</v>
      </c>
      <c r="F602" s="3">
        <f t="shared" ca="1" si="103"/>
        <v>0</v>
      </c>
      <c r="G602" s="3">
        <f t="shared" ca="1" si="104"/>
        <v>3255.1241409196846</v>
      </c>
      <c r="H602" t="b">
        <f t="shared" ca="1" si="105"/>
        <v>0</v>
      </c>
      <c r="I602" s="3">
        <f t="shared" ca="1" si="106"/>
        <v>0</v>
      </c>
      <c r="J602" s="4">
        <f t="shared" ca="1" si="107"/>
        <v>3255.1241409196846</v>
      </c>
      <c r="K602">
        <f t="shared" si="108"/>
        <v>2600</v>
      </c>
      <c r="L602" s="4">
        <f t="shared" ca="1" si="109"/>
        <v>5855.1241409196846</v>
      </c>
    </row>
    <row r="603" spans="1:12" outlineLevel="1">
      <c r="A603">
        <f ca="1">NORMINV(RAND(),Summary!$B$1,Summary!$B$2)</f>
        <v>-2341.690620552874</v>
      </c>
      <c r="B603" s="3">
        <f t="shared" ca="1" si="99"/>
        <v>200</v>
      </c>
      <c r="C603" s="3">
        <f t="shared" ca="1" si="100"/>
        <v>4722.1560116397268</v>
      </c>
      <c r="D603" t="b">
        <f t="shared" ca="1" si="101"/>
        <v>0</v>
      </c>
      <c r="E603" s="3">
        <f t="shared" ca="1" si="102"/>
        <v>0</v>
      </c>
      <c r="F603" s="3">
        <f t="shared" ca="1" si="103"/>
        <v>0</v>
      </c>
      <c r="G603" s="3">
        <f t="shared" ca="1" si="104"/>
        <v>200</v>
      </c>
      <c r="H603" t="b">
        <f t="shared" ca="1" si="105"/>
        <v>0</v>
      </c>
      <c r="I603" s="3">
        <f t="shared" ca="1" si="106"/>
        <v>0</v>
      </c>
      <c r="J603" s="4">
        <f t="shared" ca="1" si="107"/>
        <v>200</v>
      </c>
      <c r="K603">
        <f t="shared" si="108"/>
        <v>2600</v>
      </c>
      <c r="L603" s="4">
        <f t="shared" ca="1" si="109"/>
        <v>2800</v>
      </c>
    </row>
    <row r="604" spans="1:12" outlineLevel="1">
      <c r="A604">
        <f ca="1">NORMINV(RAND(),Summary!$B$1,Summary!$B$2)</f>
        <v>-7900.3022595753682</v>
      </c>
      <c r="B604" s="3">
        <f t="shared" ca="1" si="99"/>
        <v>200</v>
      </c>
      <c r="C604" s="3">
        <f t="shared" ca="1" si="100"/>
        <v>21006.293053888556</v>
      </c>
      <c r="D604" t="b">
        <f t="shared" ca="1" si="101"/>
        <v>0</v>
      </c>
      <c r="E604" s="3">
        <f t="shared" ca="1" si="102"/>
        <v>0</v>
      </c>
      <c r="F604" s="3">
        <f t="shared" ca="1" si="103"/>
        <v>0</v>
      </c>
      <c r="G604" s="3">
        <f t="shared" ca="1" si="104"/>
        <v>200</v>
      </c>
      <c r="H604" t="b">
        <f t="shared" ca="1" si="105"/>
        <v>0</v>
      </c>
      <c r="I604" s="3">
        <f t="shared" ca="1" si="106"/>
        <v>0</v>
      </c>
      <c r="J604" s="4">
        <f t="shared" ca="1" si="107"/>
        <v>200</v>
      </c>
      <c r="K604">
        <f t="shared" si="108"/>
        <v>2600</v>
      </c>
      <c r="L604" s="4">
        <f t="shared" ca="1" si="109"/>
        <v>2800</v>
      </c>
    </row>
    <row r="605" spans="1:12" outlineLevel="1">
      <c r="A605">
        <f ca="1">NORMINV(RAND(),Summary!$B$1,Summary!$B$2)</f>
        <v>-16508.264931846232</v>
      </c>
      <c r="B605" s="3">
        <f t="shared" ca="1" si="99"/>
        <v>200</v>
      </c>
      <c r="C605" s="3">
        <f t="shared" ca="1" si="100"/>
        <v>400</v>
      </c>
      <c r="D605" t="b">
        <f t="shared" ca="1" si="101"/>
        <v>0</v>
      </c>
      <c r="E605" s="3">
        <f t="shared" ca="1" si="102"/>
        <v>0</v>
      </c>
      <c r="F605" s="3">
        <f t="shared" ca="1" si="103"/>
        <v>0</v>
      </c>
      <c r="G605" s="3">
        <f t="shared" ca="1" si="104"/>
        <v>200</v>
      </c>
      <c r="H605" t="b">
        <f t="shared" ca="1" si="105"/>
        <v>0</v>
      </c>
      <c r="I605" s="3">
        <f t="shared" ca="1" si="106"/>
        <v>0</v>
      </c>
      <c r="J605" s="4">
        <f t="shared" ca="1" si="107"/>
        <v>200</v>
      </c>
      <c r="K605">
        <f t="shared" si="108"/>
        <v>2600</v>
      </c>
      <c r="L605" s="4">
        <f t="shared" ca="1" si="109"/>
        <v>2800</v>
      </c>
    </row>
    <row r="606" spans="1:12" outlineLevel="1">
      <c r="A606">
        <f ca="1">NORMINV(RAND(),Summary!$B$1,Summary!$B$2)</f>
        <v>-8580.2811201988407</v>
      </c>
      <c r="B606" s="3">
        <f t="shared" ca="1" si="99"/>
        <v>200</v>
      </c>
      <c r="C606" s="3">
        <f t="shared" ca="1" si="100"/>
        <v>400</v>
      </c>
      <c r="D606" t="b">
        <f t="shared" ca="1" si="101"/>
        <v>0</v>
      </c>
      <c r="E606" s="3">
        <f t="shared" ca="1" si="102"/>
        <v>0</v>
      </c>
      <c r="F606" s="3">
        <f t="shared" ca="1" si="103"/>
        <v>0</v>
      </c>
      <c r="G606" s="3">
        <f t="shared" ca="1" si="104"/>
        <v>200</v>
      </c>
      <c r="H606" t="b">
        <f t="shared" ca="1" si="105"/>
        <v>0</v>
      </c>
      <c r="I606" s="3">
        <f t="shared" ca="1" si="106"/>
        <v>0</v>
      </c>
      <c r="J606" s="4">
        <f t="shared" ca="1" si="107"/>
        <v>200</v>
      </c>
      <c r="K606">
        <f t="shared" si="108"/>
        <v>2600</v>
      </c>
      <c r="L606" s="4">
        <f t="shared" ca="1" si="109"/>
        <v>2800</v>
      </c>
    </row>
    <row r="607" spans="1:12" outlineLevel="1">
      <c r="A607">
        <f ca="1">NORMINV(RAND(),Summary!$B$1,Summary!$B$2)</f>
        <v>14402.090789018919</v>
      </c>
      <c r="B607" s="3">
        <f t="shared" ca="1" si="99"/>
        <v>14402.090789018919</v>
      </c>
      <c r="C607" s="3">
        <f t="shared" ca="1" si="100"/>
        <v>14602.090789018919</v>
      </c>
      <c r="D607" t="b">
        <f t="shared" ca="1" si="101"/>
        <v>1</v>
      </c>
      <c r="E607" s="3">
        <f t="shared" ca="1" si="102"/>
        <v>9402.0907890189192</v>
      </c>
      <c r="F607" s="3">
        <f t="shared" ca="1" si="103"/>
        <v>1880.418157803784</v>
      </c>
      <c r="G607" s="3">
        <f t="shared" ca="1" si="104"/>
        <v>14402.090789018919</v>
      </c>
      <c r="H607" t="b">
        <f t="shared" ca="1" si="105"/>
        <v>1</v>
      </c>
      <c r="I607" s="3">
        <f t="shared" ca="1" si="106"/>
        <v>2402.0907890189192</v>
      </c>
      <c r="J607" s="4">
        <f t="shared" ca="1" si="107"/>
        <v>12000</v>
      </c>
      <c r="K607">
        <f t="shared" si="108"/>
        <v>2600</v>
      </c>
      <c r="L607" s="4">
        <f t="shared" ca="1" si="109"/>
        <v>14600</v>
      </c>
    </row>
    <row r="608" spans="1:12" outlineLevel="1">
      <c r="A608">
        <f ca="1">NORMINV(RAND(),Summary!$B$1,Summary!$B$2)</f>
        <v>2416.2376732543535</v>
      </c>
      <c r="B608" s="3">
        <f t="shared" ca="1" si="99"/>
        <v>2416.2376732543535</v>
      </c>
      <c r="C608" s="3">
        <f t="shared" ca="1" si="100"/>
        <v>19130.01119535921</v>
      </c>
      <c r="D608" t="b">
        <f t="shared" ca="1" si="101"/>
        <v>0</v>
      </c>
      <c r="E608" s="3">
        <f t="shared" ca="1" si="102"/>
        <v>0</v>
      </c>
      <c r="F608" s="3">
        <f t="shared" ca="1" si="103"/>
        <v>0</v>
      </c>
      <c r="G608" s="3">
        <f t="shared" ca="1" si="104"/>
        <v>2416.2376732543535</v>
      </c>
      <c r="H608" t="b">
        <f t="shared" ca="1" si="105"/>
        <v>0</v>
      </c>
      <c r="I608" s="3">
        <f t="shared" ca="1" si="106"/>
        <v>0</v>
      </c>
      <c r="J608" s="4">
        <f t="shared" ca="1" si="107"/>
        <v>2416.2376732543535</v>
      </c>
      <c r="K608">
        <f t="shared" si="108"/>
        <v>2600</v>
      </c>
      <c r="L608" s="4">
        <f t="shared" ca="1" si="109"/>
        <v>5016.2376732543535</v>
      </c>
    </row>
    <row r="609" spans="1:12" outlineLevel="1">
      <c r="A609">
        <f ca="1">NORMINV(RAND(),Summary!$B$1,Summary!$B$2)</f>
        <v>-3908.6134086186621</v>
      </c>
      <c r="B609" s="3">
        <f t="shared" ca="1" si="99"/>
        <v>200</v>
      </c>
      <c r="C609" s="3">
        <f t="shared" ca="1" si="100"/>
        <v>9556.5519206915706</v>
      </c>
      <c r="D609" t="b">
        <f t="shared" ca="1" si="101"/>
        <v>0</v>
      </c>
      <c r="E609" s="3">
        <f t="shared" ca="1" si="102"/>
        <v>0</v>
      </c>
      <c r="F609" s="3">
        <f t="shared" ca="1" si="103"/>
        <v>0</v>
      </c>
      <c r="G609" s="3">
        <f t="shared" ca="1" si="104"/>
        <v>200</v>
      </c>
      <c r="H609" t="b">
        <f t="shared" ca="1" si="105"/>
        <v>0</v>
      </c>
      <c r="I609" s="3">
        <f t="shared" ca="1" si="106"/>
        <v>0</v>
      </c>
      <c r="J609" s="4">
        <f t="shared" ca="1" si="107"/>
        <v>200</v>
      </c>
      <c r="K609">
        <f t="shared" si="108"/>
        <v>2600</v>
      </c>
      <c r="L609" s="4">
        <f t="shared" ca="1" si="109"/>
        <v>2800</v>
      </c>
    </row>
    <row r="610" spans="1:12" outlineLevel="1">
      <c r="A610">
        <f ca="1">NORMINV(RAND(),Summary!$B$1,Summary!$B$2)</f>
        <v>5449.3304567938085</v>
      </c>
      <c r="B610" s="3">
        <f t="shared" ca="1" si="99"/>
        <v>5449.3304567938085</v>
      </c>
      <c r="C610" s="3">
        <f t="shared" ca="1" si="100"/>
        <v>5649.3304567938085</v>
      </c>
      <c r="D610" t="b">
        <f t="shared" ca="1" si="101"/>
        <v>1</v>
      </c>
      <c r="E610" s="3">
        <f t="shared" ca="1" si="102"/>
        <v>449.33045679380848</v>
      </c>
      <c r="F610" s="3">
        <f t="shared" ca="1" si="103"/>
        <v>89.866091358761707</v>
      </c>
      <c r="G610" s="3">
        <f t="shared" ca="1" si="104"/>
        <v>5449.3304567938085</v>
      </c>
      <c r="H610" t="b">
        <f t="shared" ca="1" si="105"/>
        <v>0</v>
      </c>
      <c r="I610" s="3">
        <f t="shared" ca="1" si="106"/>
        <v>0</v>
      </c>
      <c r="J610" s="4">
        <f t="shared" ca="1" si="107"/>
        <v>5449.3304567938085</v>
      </c>
      <c r="K610">
        <f t="shared" si="108"/>
        <v>2600</v>
      </c>
      <c r="L610" s="4">
        <f t="shared" ca="1" si="109"/>
        <v>8049.3304567938085</v>
      </c>
    </row>
    <row r="611" spans="1:12" outlineLevel="1">
      <c r="A611">
        <f ca="1">NORMINV(RAND(),Summary!$B$1,Summary!$B$2)</f>
        <v>18780.922275830802</v>
      </c>
      <c r="B611" s="3">
        <f t="shared" ca="1" si="99"/>
        <v>18780.922275830802</v>
      </c>
      <c r="C611" s="3">
        <f t="shared" ca="1" si="100"/>
        <v>23355.925189082831</v>
      </c>
      <c r="D611" t="b">
        <f t="shared" ca="1" si="101"/>
        <v>1</v>
      </c>
      <c r="E611" s="3">
        <f t="shared" ca="1" si="102"/>
        <v>13780.922275830802</v>
      </c>
      <c r="F611" s="3">
        <f t="shared" ca="1" si="103"/>
        <v>2756.1844551661607</v>
      </c>
      <c r="G611" s="3">
        <f t="shared" ca="1" si="104"/>
        <v>18780.922275830802</v>
      </c>
      <c r="H611" t="b">
        <f t="shared" ca="1" si="105"/>
        <v>1</v>
      </c>
      <c r="I611" s="3">
        <f t="shared" ca="1" si="106"/>
        <v>6780.9222758308024</v>
      </c>
      <c r="J611" s="4">
        <f t="shared" ca="1" si="107"/>
        <v>12000</v>
      </c>
      <c r="K611">
        <f t="shared" si="108"/>
        <v>2600</v>
      </c>
      <c r="L611" s="4">
        <f t="shared" ca="1" si="109"/>
        <v>14600</v>
      </c>
    </row>
    <row r="612" spans="1:12" outlineLevel="1">
      <c r="A612">
        <f ca="1">NORMINV(RAND(),Summary!$B$1,Summary!$B$2)</f>
        <v>-14985.166690632417</v>
      </c>
      <c r="B612" s="3">
        <f t="shared" ca="1" si="99"/>
        <v>200</v>
      </c>
      <c r="C612" s="3">
        <f t="shared" ca="1" si="100"/>
        <v>8612.5817010144565</v>
      </c>
      <c r="D612" t="b">
        <f t="shared" ca="1" si="101"/>
        <v>0</v>
      </c>
      <c r="E612" s="3">
        <f t="shared" ca="1" si="102"/>
        <v>0</v>
      </c>
      <c r="F612" s="3">
        <f t="shared" ca="1" si="103"/>
        <v>0</v>
      </c>
      <c r="G612" s="3">
        <f t="shared" ca="1" si="104"/>
        <v>200</v>
      </c>
      <c r="H612" t="b">
        <f t="shared" ca="1" si="105"/>
        <v>0</v>
      </c>
      <c r="I612" s="3">
        <f t="shared" ca="1" si="106"/>
        <v>0</v>
      </c>
      <c r="J612" s="4">
        <f t="shared" ca="1" si="107"/>
        <v>200</v>
      </c>
      <c r="K612">
        <f t="shared" si="108"/>
        <v>2600</v>
      </c>
      <c r="L612" s="4">
        <f t="shared" ca="1" si="109"/>
        <v>2800</v>
      </c>
    </row>
    <row r="613" spans="1:12" outlineLevel="1">
      <c r="A613">
        <f ca="1">NORMINV(RAND(),Summary!$B$1,Summary!$B$2)</f>
        <v>15591.760885940177</v>
      </c>
      <c r="B613" s="3">
        <f t="shared" ca="1" si="99"/>
        <v>15591.760885940177</v>
      </c>
      <c r="C613" s="3">
        <f t="shared" ca="1" si="100"/>
        <v>23321.94047947121</v>
      </c>
      <c r="D613" t="b">
        <f t="shared" ca="1" si="101"/>
        <v>1</v>
      </c>
      <c r="E613" s="3">
        <f t="shared" ca="1" si="102"/>
        <v>10591.760885940177</v>
      </c>
      <c r="F613" s="3">
        <f t="shared" ca="1" si="103"/>
        <v>2118.3521771880355</v>
      </c>
      <c r="G613" s="3">
        <f t="shared" ca="1" si="104"/>
        <v>15591.760885940177</v>
      </c>
      <c r="H613" t="b">
        <f t="shared" ca="1" si="105"/>
        <v>1</v>
      </c>
      <c r="I613" s="3">
        <f t="shared" ca="1" si="106"/>
        <v>3591.7608859401771</v>
      </c>
      <c r="J613" s="4">
        <f t="shared" ca="1" si="107"/>
        <v>12000</v>
      </c>
      <c r="K613">
        <f t="shared" si="108"/>
        <v>2600</v>
      </c>
      <c r="L613" s="4">
        <f t="shared" ca="1" si="109"/>
        <v>14600</v>
      </c>
    </row>
    <row r="614" spans="1:12" outlineLevel="1">
      <c r="A614">
        <f ca="1">NORMINV(RAND(),Summary!$B$1,Summary!$B$2)</f>
        <v>-12452.530581751167</v>
      </c>
      <c r="B614" s="3">
        <f t="shared" ca="1" si="99"/>
        <v>200</v>
      </c>
      <c r="C614" s="3">
        <f t="shared" ca="1" si="100"/>
        <v>21698.503922695505</v>
      </c>
      <c r="D614" t="b">
        <f t="shared" ca="1" si="101"/>
        <v>0</v>
      </c>
      <c r="E614" s="3">
        <f t="shared" ca="1" si="102"/>
        <v>0</v>
      </c>
      <c r="F614" s="3">
        <f t="shared" ca="1" si="103"/>
        <v>0</v>
      </c>
      <c r="G614" s="3">
        <f t="shared" ca="1" si="104"/>
        <v>200</v>
      </c>
      <c r="H614" t="b">
        <f t="shared" ca="1" si="105"/>
        <v>0</v>
      </c>
      <c r="I614" s="3">
        <f t="shared" ca="1" si="106"/>
        <v>0</v>
      </c>
      <c r="J614" s="4">
        <f t="shared" ca="1" si="107"/>
        <v>200</v>
      </c>
      <c r="K614">
        <f t="shared" si="108"/>
        <v>2600</v>
      </c>
      <c r="L614" s="4">
        <f t="shared" ca="1" si="109"/>
        <v>2800</v>
      </c>
    </row>
    <row r="615" spans="1:12" outlineLevel="1">
      <c r="A615">
        <f ca="1">NORMINV(RAND(),Summary!$B$1,Summary!$B$2)</f>
        <v>-5484.4256886019102</v>
      </c>
      <c r="B615" s="3">
        <f t="shared" ca="1" si="99"/>
        <v>200</v>
      </c>
      <c r="C615" s="3">
        <f t="shared" ca="1" si="100"/>
        <v>6864.6636017868668</v>
      </c>
      <c r="D615" t="b">
        <f t="shared" ca="1" si="101"/>
        <v>0</v>
      </c>
      <c r="E615" s="3">
        <f t="shared" ca="1" si="102"/>
        <v>0</v>
      </c>
      <c r="F615" s="3">
        <f t="shared" ca="1" si="103"/>
        <v>0</v>
      </c>
      <c r="G615" s="3">
        <f t="shared" ca="1" si="104"/>
        <v>200</v>
      </c>
      <c r="H615" t="b">
        <f t="shared" ca="1" si="105"/>
        <v>0</v>
      </c>
      <c r="I615" s="3">
        <f t="shared" ca="1" si="106"/>
        <v>0</v>
      </c>
      <c r="J615" s="4">
        <f t="shared" ca="1" si="107"/>
        <v>200</v>
      </c>
      <c r="K615">
        <f t="shared" si="108"/>
        <v>2600</v>
      </c>
      <c r="L615" s="4">
        <f t="shared" ca="1" si="109"/>
        <v>2800</v>
      </c>
    </row>
    <row r="616" spans="1:12" outlineLevel="1">
      <c r="A616">
        <f ca="1">NORMINV(RAND(),Summary!$B$1,Summary!$B$2)</f>
        <v>7243.5499663772043</v>
      </c>
      <c r="B616" s="3">
        <f t="shared" ca="1" si="99"/>
        <v>7243.5499663772043</v>
      </c>
      <c r="C616" s="3">
        <f t="shared" ca="1" si="100"/>
        <v>20966.0661597871</v>
      </c>
      <c r="D616" t="b">
        <f t="shared" ca="1" si="101"/>
        <v>1</v>
      </c>
      <c r="E616" s="3">
        <f t="shared" ca="1" si="102"/>
        <v>2243.5499663772043</v>
      </c>
      <c r="F616" s="3">
        <f t="shared" ca="1" si="103"/>
        <v>448.70999327544087</v>
      </c>
      <c r="G616" s="3">
        <f t="shared" ca="1" si="104"/>
        <v>7243.5499663772043</v>
      </c>
      <c r="H616" t="b">
        <f t="shared" ca="1" si="105"/>
        <v>0</v>
      </c>
      <c r="I616" s="3">
        <f t="shared" ca="1" si="106"/>
        <v>0</v>
      </c>
      <c r="J616" s="4">
        <f t="shared" ca="1" si="107"/>
        <v>7243.5499663772043</v>
      </c>
      <c r="K616">
        <f t="shared" si="108"/>
        <v>2600</v>
      </c>
      <c r="L616" s="4">
        <f t="shared" ca="1" si="109"/>
        <v>9843.5499663772043</v>
      </c>
    </row>
    <row r="617" spans="1:12" outlineLevel="1">
      <c r="A617">
        <f ca="1">NORMINV(RAND(),Summary!$B$1,Summary!$B$2)</f>
        <v>23579.579195350932</v>
      </c>
      <c r="B617" s="3">
        <f t="shared" ca="1" si="99"/>
        <v>23579.579195350932</v>
      </c>
      <c r="C617" s="3">
        <f t="shared" ca="1" si="100"/>
        <v>29059.932701877515</v>
      </c>
      <c r="D617" t="b">
        <f t="shared" ca="1" si="101"/>
        <v>1</v>
      </c>
      <c r="E617" s="3">
        <f t="shared" ca="1" si="102"/>
        <v>18579.579195350932</v>
      </c>
      <c r="F617" s="3">
        <f t="shared" ca="1" si="103"/>
        <v>3715.9158390701868</v>
      </c>
      <c r="G617" s="3">
        <f t="shared" ca="1" si="104"/>
        <v>23579.579195350932</v>
      </c>
      <c r="H617" t="b">
        <f t="shared" ca="1" si="105"/>
        <v>1</v>
      </c>
      <c r="I617" s="3">
        <f t="shared" ca="1" si="106"/>
        <v>11579.579195350932</v>
      </c>
      <c r="J617" s="4">
        <f t="shared" ca="1" si="107"/>
        <v>12000</v>
      </c>
      <c r="K617">
        <f t="shared" si="108"/>
        <v>2600</v>
      </c>
      <c r="L617" s="4">
        <f t="shared" ca="1" si="109"/>
        <v>14600</v>
      </c>
    </row>
    <row r="618" spans="1:12" outlineLevel="1">
      <c r="A618">
        <f ca="1">NORMINV(RAND(),Summary!$B$1,Summary!$B$2)</f>
        <v>-4791.0175355144947</v>
      </c>
      <c r="B618" s="3">
        <f t="shared" ca="1" si="99"/>
        <v>200</v>
      </c>
      <c r="C618" s="3">
        <f t="shared" ca="1" si="100"/>
        <v>11516.484978601506</v>
      </c>
      <c r="D618" t="b">
        <f t="shared" ca="1" si="101"/>
        <v>0</v>
      </c>
      <c r="E618" s="3">
        <f t="shared" ca="1" si="102"/>
        <v>0</v>
      </c>
      <c r="F618" s="3">
        <f t="shared" ca="1" si="103"/>
        <v>0</v>
      </c>
      <c r="G618" s="3">
        <f t="shared" ca="1" si="104"/>
        <v>200</v>
      </c>
      <c r="H618" t="b">
        <f t="shared" ca="1" si="105"/>
        <v>0</v>
      </c>
      <c r="I618" s="3">
        <f t="shared" ca="1" si="106"/>
        <v>0</v>
      </c>
      <c r="J618" s="4">
        <f t="shared" ca="1" si="107"/>
        <v>200</v>
      </c>
      <c r="K618">
        <f t="shared" si="108"/>
        <v>2600</v>
      </c>
      <c r="L618" s="4">
        <f t="shared" ca="1" si="109"/>
        <v>2800</v>
      </c>
    </row>
    <row r="619" spans="1:12" outlineLevel="1">
      <c r="A619">
        <f ca="1">NORMINV(RAND(),Summary!$B$1,Summary!$B$2)</f>
        <v>-6436.8500464007702</v>
      </c>
      <c r="B619" s="3">
        <f t="shared" ca="1" si="99"/>
        <v>200</v>
      </c>
      <c r="C619" s="3">
        <f t="shared" ca="1" si="100"/>
        <v>2489.4318488346062</v>
      </c>
      <c r="D619" t="b">
        <f t="shared" ca="1" si="101"/>
        <v>0</v>
      </c>
      <c r="E619" s="3">
        <f t="shared" ca="1" si="102"/>
        <v>0</v>
      </c>
      <c r="F619" s="3">
        <f t="shared" ca="1" si="103"/>
        <v>0</v>
      </c>
      <c r="G619" s="3">
        <f t="shared" ca="1" si="104"/>
        <v>200</v>
      </c>
      <c r="H619" t="b">
        <f t="shared" ca="1" si="105"/>
        <v>0</v>
      </c>
      <c r="I619" s="3">
        <f t="shared" ca="1" si="106"/>
        <v>0</v>
      </c>
      <c r="J619" s="4">
        <f t="shared" ca="1" si="107"/>
        <v>200</v>
      </c>
      <c r="K619">
        <f t="shared" si="108"/>
        <v>2600</v>
      </c>
      <c r="L619" s="4">
        <f t="shared" ca="1" si="109"/>
        <v>2800</v>
      </c>
    </row>
    <row r="620" spans="1:12" outlineLevel="1">
      <c r="A620">
        <f ca="1">NORMINV(RAND(),Summary!$B$1,Summary!$B$2)</f>
        <v>1697.254718481325</v>
      </c>
      <c r="B620" s="3">
        <f t="shared" ca="1" si="99"/>
        <v>1697.254718481325</v>
      </c>
      <c r="C620" s="3">
        <f t="shared" ca="1" si="100"/>
        <v>3899.7249997864528</v>
      </c>
      <c r="D620" t="b">
        <f t="shared" ca="1" si="101"/>
        <v>0</v>
      </c>
      <c r="E620" s="3">
        <f t="shared" ca="1" si="102"/>
        <v>0</v>
      </c>
      <c r="F620" s="3">
        <f t="shared" ca="1" si="103"/>
        <v>0</v>
      </c>
      <c r="G620" s="3">
        <f t="shared" ca="1" si="104"/>
        <v>1697.254718481325</v>
      </c>
      <c r="H620" t="b">
        <f t="shared" ca="1" si="105"/>
        <v>0</v>
      </c>
      <c r="I620" s="3">
        <f t="shared" ca="1" si="106"/>
        <v>0</v>
      </c>
      <c r="J620" s="4">
        <f t="shared" ca="1" si="107"/>
        <v>1697.254718481325</v>
      </c>
      <c r="K620">
        <f t="shared" si="108"/>
        <v>2600</v>
      </c>
      <c r="L620" s="4">
        <f t="shared" ca="1" si="109"/>
        <v>4297.2547184813247</v>
      </c>
    </row>
    <row r="621" spans="1:12" outlineLevel="1">
      <c r="A621">
        <f ca="1">NORMINV(RAND(),Summary!$B$1,Summary!$B$2)</f>
        <v>-6286.061129631591</v>
      </c>
      <c r="B621" s="3">
        <f t="shared" ca="1" si="99"/>
        <v>200</v>
      </c>
      <c r="C621" s="3">
        <f t="shared" ca="1" si="100"/>
        <v>400</v>
      </c>
      <c r="D621" t="b">
        <f t="shared" ca="1" si="101"/>
        <v>0</v>
      </c>
      <c r="E621" s="3">
        <f t="shared" ca="1" si="102"/>
        <v>0</v>
      </c>
      <c r="F621" s="3">
        <f t="shared" ca="1" si="103"/>
        <v>0</v>
      </c>
      <c r="G621" s="3">
        <f t="shared" ca="1" si="104"/>
        <v>200</v>
      </c>
      <c r="H621" t="b">
        <f t="shared" ca="1" si="105"/>
        <v>0</v>
      </c>
      <c r="I621" s="3">
        <f t="shared" ca="1" si="106"/>
        <v>0</v>
      </c>
      <c r="J621" s="4">
        <f t="shared" ca="1" si="107"/>
        <v>200</v>
      </c>
      <c r="K621">
        <f t="shared" si="108"/>
        <v>2600</v>
      </c>
      <c r="L621" s="4">
        <f t="shared" ca="1" si="109"/>
        <v>2800</v>
      </c>
    </row>
    <row r="622" spans="1:12" outlineLevel="1">
      <c r="A622">
        <f ca="1">NORMINV(RAND(),Summary!$B$1,Summary!$B$2)</f>
        <v>14706.229987682153</v>
      </c>
      <c r="B622" s="3">
        <f t="shared" ca="1" si="99"/>
        <v>14706.229987682153</v>
      </c>
      <c r="C622" s="3">
        <f t="shared" ca="1" si="100"/>
        <v>30606.685890592416</v>
      </c>
      <c r="D622" t="b">
        <f t="shared" ca="1" si="101"/>
        <v>1</v>
      </c>
      <c r="E622" s="3">
        <f t="shared" ca="1" si="102"/>
        <v>9706.2299876821526</v>
      </c>
      <c r="F622" s="3">
        <f t="shared" ca="1" si="103"/>
        <v>1941.2459975364307</v>
      </c>
      <c r="G622" s="3">
        <f t="shared" ca="1" si="104"/>
        <v>14706.229987682153</v>
      </c>
      <c r="H622" t="b">
        <f t="shared" ca="1" si="105"/>
        <v>1</v>
      </c>
      <c r="I622" s="3">
        <f t="shared" ca="1" si="106"/>
        <v>2706.2299876821526</v>
      </c>
      <c r="J622" s="4">
        <f t="shared" ca="1" si="107"/>
        <v>12000</v>
      </c>
      <c r="K622">
        <f t="shared" si="108"/>
        <v>2600</v>
      </c>
      <c r="L622" s="4">
        <f t="shared" ca="1" si="109"/>
        <v>14600</v>
      </c>
    </row>
    <row r="623" spans="1:12" outlineLevel="1">
      <c r="A623">
        <f ca="1">NORMINV(RAND(),Summary!$B$1,Summary!$B$2)</f>
        <v>-7121.4778866897359</v>
      </c>
      <c r="B623" s="3">
        <f t="shared" ca="1" si="99"/>
        <v>200</v>
      </c>
      <c r="C623" s="3">
        <f t="shared" ca="1" si="100"/>
        <v>15702.834693567396</v>
      </c>
      <c r="D623" t="b">
        <f t="shared" ca="1" si="101"/>
        <v>0</v>
      </c>
      <c r="E623" s="3">
        <f t="shared" ca="1" si="102"/>
        <v>0</v>
      </c>
      <c r="F623" s="3">
        <f t="shared" ca="1" si="103"/>
        <v>0</v>
      </c>
      <c r="G623" s="3">
        <f t="shared" ca="1" si="104"/>
        <v>200</v>
      </c>
      <c r="H623" t="b">
        <f t="shared" ca="1" si="105"/>
        <v>0</v>
      </c>
      <c r="I623" s="3">
        <f t="shared" ca="1" si="106"/>
        <v>0</v>
      </c>
      <c r="J623" s="4">
        <f t="shared" ca="1" si="107"/>
        <v>200</v>
      </c>
      <c r="K623">
        <f t="shared" si="108"/>
        <v>2600</v>
      </c>
      <c r="L623" s="4">
        <f t="shared" ca="1" si="109"/>
        <v>2800</v>
      </c>
    </row>
    <row r="624" spans="1:12" outlineLevel="1">
      <c r="A624">
        <f ca="1">NORMINV(RAND(),Summary!$B$1,Summary!$B$2)</f>
        <v>4053.479923974397</v>
      </c>
      <c r="B624" s="3">
        <f t="shared" ca="1" si="99"/>
        <v>4053.479923974397</v>
      </c>
      <c r="C624" s="3">
        <f t="shared" ca="1" si="100"/>
        <v>4253.479923974397</v>
      </c>
      <c r="D624" t="b">
        <f t="shared" ca="1" si="101"/>
        <v>0</v>
      </c>
      <c r="E624" s="3">
        <f t="shared" ca="1" si="102"/>
        <v>0</v>
      </c>
      <c r="F624" s="3">
        <f t="shared" ca="1" si="103"/>
        <v>0</v>
      </c>
      <c r="G624" s="3">
        <f t="shared" ca="1" si="104"/>
        <v>4053.479923974397</v>
      </c>
      <c r="H624" t="b">
        <f t="shared" ca="1" si="105"/>
        <v>0</v>
      </c>
      <c r="I624" s="3">
        <f t="shared" ca="1" si="106"/>
        <v>0</v>
      </c>
      <c r="J624" s="4">
        <f t="shared" ca="1" si="107"/>
        <v>4053.479923974397</v>
      </c>
      <c r="K624">
        <f t="shared" si="108"/>
        <v>2600</v>
      </c>
      <c r="L624" s="4">
        <f t="shared" ca="1" si="109"/>
        <v>6653.479923974397</v>
      </c>
    </row>
    <row r="625" spans="1:12" outlineLevel="1">
      <c r="A625">
        <f ca="1">NORMINV(RAND(),Summary!$B$1,Summary!$B$2)</f>
        <v>4078.9500458829948</v>
      </c>
      <c r="B625" s="3">
        <f t="shared" ca="1" si="99"/>
        <v>4078.9500458829948</v>
      </c>
      <c r="C625" s="3">
        <f t="shared" ca="1" si="100"/>
        <v>4278.9500458829953</v>
      </c>
      <c r="D625" t="b">
        <f t="shared" ca="1" si="101"/>
        <v>0</v>
      </c>
      <c r="E625" s="3">
        <f t="shared" ca="1" si="102"/>
        <v>0</v>
      </c>
      <c r="F625" s="3">
        <f t="shared" ca="1" si="103"/>
        <v>0</v>
      </c>
      <c r="G625" s="3">
        <f t="shared" ca="1" si="104"/>
        <v>4078.9500458829948</v>
      </c>
      <c r="H625" t="b">
        <f t="shared" ca="1" si="105"/>
        <v>0</v>
      </c>
      <c r="I625" s="3">
        <f t="shared" ca="1" si="106"/>
        <v>0</v>
      </c>
      <c r="J625" s="4">
        <f t="shared" ca="1" si="107"/>
        <v>4078.9500458829948</v>
      </c>
      <c r="K625">
        <f t="shared" si="108"/>
        <v>2600</v>
      </c>
      <c r="L625" s="4">
        <f t="shared" ca="1" si="109"/>
        <v>6678.9500458829953</v>
      </c>
    </row>
    <row r="626" spans="1:12" outlineLevel="1">
      <c r="A626">
        <f ca="1">NORMINV(RAND(),Summary!$B$1,Summary!$B$2)</f>
        <v>12844.602247600702</v>
      </c>
      <c r="B626" s="3">
        <f t="shared" ca="1" si="99"/>
        <v>12844.602247600702</v>
      </c>
      <c r="C626" s="3">
        <f t="shared" ca="1" si="100"/>
        <v>15556.840853176975</v>
      </c>
      <c r="D626" t="b">
        <f t="shared" ca="1" si="101"/>
        <v>1</v>
      </c>
      <c r="E626" s="3">
        <f t="shared" ca="1" si="102"/>
        <v>7844.602247600702</v>
      </c>
      <c r="F626" s="3">
        <f t="shared" ca="1" si="103"/>
        <v>1568.9204495201404</v>
      </c>
      <c r="G626" s="3">
        <f t="shared" ca="1" si="104"/>
        <v>12844.602247600702</v>
      </c>
      <c r="H626" t="b">
        <f t="shared" ca="1" si="105"/>
        <v>1</v>
      </c>
      <c r="I626" s="3">
        <f t="shared" ca="1" si="106"/>
        <v>844.60224760070196</v>
      </c>
      <c r="J626" s="4">
        <f t="shared" ca="1" si="107"/>
        <v>12000</v>
      </c>
      <c r="K626">
        <f t="shared" si="108"/>
        <v>2600</v>
      </c>
      <c r="L626" s="4">
        <f t="shared" ca="1" si="109"/>
        <v>14600</v>
      </c>
    </row>
    <row r="627" spans="1:12" outlineLevel="1">
      <c r="A627">
        <f ca="1">NORMINV(RAND(),Summary!$B$1,Summary!$B$2)</f>
        <v>2695.488029013693</v>
      </c>
      <c r="B627" s="3">
        <f t="shared" ca="1" si="99"/>
        <v>2695.488029013693</v>
      </c>
      <c r="C627" s="3">
        <f t="shared" ca="1" si="100"/>
        <v>2895.488029013693</v>
      </c>
      <c r="D627" t="b">
        <f t="shared" ca="1" si="101"/>
        <v>0</v>
      </c>
      <c r="E627" s="3">
        <f t="shared" ca="1" si="102"/>
        <v>0</v>
      </c>
      <c r="F627" s="3">
        <f t="shared" ca="1" si="103"/>
        <v>0</v>
      </c>
      <c r="G627" s="3">
        <f t="shared" ca="1" si="104"/>
        <v>2695.488029013693</v>
      </c>
      <c r="H627" t="b">
        <f t="shared" ca="1" si="105"/>
        <v>0</v>
      </c>
      <c r="I627" s="3">
        <f t="shared" ca="1" si="106"/>
        <v>0</v>
      </c>
      <c r="J627" s="4">
        <f t="shared" ca="1" si="107"/>
        <v>2695.488029013693</v>
      </c>
      <c r="K627">
        <f t="shared" si="108"/>
        <v>2600</v>
      </c>
      <c r="L627" s="4">
        <f t="shared" ca="1" si="109"/>
        <v>5295.4880290136934</v>
      </c>
    </row>
    <row r="628" spans="1:12" outlineLevel="1">
      <c r="A628">
        <f ca="1">NORMINV(RAND(),Summary!$B$1,Summary!$B$2)</f>
        <v>1113.4541683606376</v>
      </c>
      <c r="B628" s="3">
        <f t="shared" ca="1" si="99"/>
        <v>1113.4541683606376</v>
      </c>
      <c r="C628" s="3">
        <f t="shared" ca="1" si="100"/>
        <v>13433.49586123004</v>
      </c>
      <c r="D628" t="b">
        <f t="shared" ca="1" si="101"/>
        <v>0</v>
      </c>
      <c r="E628" s="3">
        <f t="shared" ca="1" si="102"/>
        <v>0</v>
      </c>
      <c r="F628" s="3">
        <f t="shared" ca="1" si="103"/>
        <v>0</v>
      </c>
      <c r="G628" s="3">
        <f t="shared" ca="1" si="104"/>
        <v>1113.4541683606376</v>
      </c>
      <c r="H628" t="b">
        <f t="shared" ca="1" si="105"/>
        <v>0</v>
      </c>
      <c r="I628" s="3">
        <f t="shared" ca="1" si="106"/>
        <v>0</v>
      </c>
      <c r="J628" s="4">
        <f t="shared" ca="1" si="107"/>
        <v>1113.4541683606376</v>
      </c>
      <c r="K628">
        <f t="shared" si="108"/>
        <v>2600</v>
      </c>
      <c r="L628" s="4">
        <f t="shared" ca="1" si="109"/>
        <v>3713.4541683606376</v>
      </c>
    </row>
    <row r="629" spans="1:12" outlineLevel="1">
      <c r="A629">
        <f ca="1">NORMINV(RAND(),Summary!$B$1,Summary!$B$2)</f>
        <v>9742.2765787858025</v>
      </c>
      <c r="B629" s="3">
        <f t="shared" ca="1" si="99"/>
        <v>9742.2765787858025</v>
      </c>
      <c r="C629" s="3">
        <f t="shared" ca="1" si="100"/>
        <v>9942.2765787858025</v>
      </c>
      <c r="D629" t="b">
        <f t="shared" ca="1" si="101"/>
        <v>1</v>
      </c>
      <c r="E629" s="3">
        <f t="shared" ca="1" si="102"/>
        <v>4742.2765787858025</v>
      </c>
      <c r="F629" s="3">
        <f t="shared" ca="1" si="103"/>
        <v>948.45531575716052</v>
      </c>
      <c r="G629" s="3">
        <f t="shared" ca="1" si="104"/>
        <v>9742.2765787858025</v>
      </c>
      <c r="H629" t="b">
        <f t="shared" ca="1" si="105"/>
        <v>0</v>
      </c>
      <c r="I629" s="3">
        <f t="shared" ca="1" si="106"/>
        <v>0</v>
      </c>
      <c r="J629" s="4">
        <f t="shared" ca="1" si="107"/>
        <v>9742.2765787858025</v>
      </c>
      <c r="K629">
        <f t="shared" si="108"/>
        <v>2600</v>
      </c>
      <c r="L629" s="4">
        <f t="shared" ca="1" si="109"/>
        <v>12342.276578785802</v>
      </c>
    </row>
    <row r="630" spans="1:12" outlineLevel="1">
      <c r="A630">
        <f ca="1">NORMINV(RAND(),Summary!$B$1,Summary!$B$2)</f>
        <v>2686.5668654060123</v>
      </c>
      <c r="B630" s="3">
        <f t="shared" ca="1" si="99"/>
        <v>2686.5668654060123</v>
      </c>
      <c r="C630" s="3">
        <f t="shared" ca="1" si="100"/>
        <v>2886.5668654060123</v>
      </c>
      <c r="D630" t="b">
        <f t="shared" ca="1" si="101"/>
        <v>0</v>
      </c>
      <c r="E630" s="3">
        <f t="shared" ca="1" si="102"/>
        <v>0</v>
      </c>
      <c r="F630" s="3">
        <f t="shared" ca="1" si="103"/>
        <v>0</v>
      </c>
      <c r="G630" s="3">
        <f t="shared" ca="1" si="104"/>
        <v>2686.5668654060123</v>
      </c>
      <c r="H630" t="b">
        <f t="shared" ca="1" si="105"/>
        <v>0</v>
      </c>
      <c r="I630" s="3">
        <f t="shared" ca="1" si="106"/>
        <v>0</v>
      </c>
      <c r="J630" s="4">
        <f t="shared" ca="1" si="107"/>
        <v>2686.5668654060123</v>
      </c>
      <c r="K630">
        <f t="shared" si="108"/>
        <v>2600</v>
      </c>
      <c r="L630" s="4">
        <f t="shared" ca="1" si="109"/>
        <v>5286.5668654060119</v>
      </c>
    </row>
    <row r="631" spans="1:12" outlineLevel="1">
      <c r="A631">
        <f ca="1">NORMINV(RAND(),Summary!$B$1,Summary!$B$2)</f>
        <v>-6043.6297714356515</v>
      </c>
      <c r="B631" s="3">
        <f t="shared" ca="1" si="99"/>
        <v>200</v>
      </c>
      <c r="C631" s="3">
        <f t="shared" ca="1" si="100"/>
        <v>7328.3529004833081</v>
      </c>
      <c r="D631" t="b">
        <f t="shared" ca="1" si="101"/>
        <v>0</v>
      </c>
      <c r="E631" s="3">
        <f t="shared" ca="1" si="102"/>
        <v>0</v>
      </c>
      <c r="F631" s="3">
        <f t="shared" ca="1" si="103"/>
        <v>0</v>
      </c>
      <c r="G631" s="3">
        <f t="shared" ca="1" si="104"/>
        <v>200</v>
      </c>
      <c r="H631" t="b">
        <f t="shared" ca="1" si="105"/>
        <v>0</v>
      </c>
      <c r="I631" s="3">
        <f t="shared" ca="1" si="106"/>
        <v>0</v>
      </c>
      <c r="J631" s="4">
        <f t="shared" ca="1" si="107"/>
        <v>200</v>
      </c>
      <c r="K631">
        <f t="shared" si="108"/>
        <v>2600</v>
      </c>
      <c r="L631" s="4">
        <f t="shared" ca="1" si="109"/>
        <v>2800</v>
      </c>
    </row>
    <row r="632" spans="1:12" outlineLevel="1">
      <c r="A632">
        <f ca="1">NORMINV(RAND(),Summary!$B$1,Summary!$B$2)</f>
        <v>-7256.4150610155102</v>
      </c>
      <c r="B632" s="3">
        <f t="shared" ca="1" si="99"/>
        <v>200</v>
      </c>
      <c r="C632" s="3">
        <f t="shared" ca="1" si="100"/>
        <v>16412.910348046709</v>
      </c>
      <c r="D632" t="b">
        <f t="shared" ca="1" si="101"/>
        <v>0</v>
      </c>
      <c r="E632" s="3">
        <f t="shared" ca="1" si="102"/>
        <v>0</v>
      </c>
      <c r="F632" s="3">
        <f t="shared" ca="1" si="103"/>
        <v>0</v>
      </c>
      <c r="G632" s="3">
        <f t="shared" ca="1" si="104"/>
        <v>200</v>
      </c>
      <c r="H632" t="b">
        <f t="shared" ca="1" si="105"/>
        <v>0</v>
      </c>
      <c r="I632" s="3">
        <f t="shared" ca="1" si="106"/>
        <v>0</v>
      </c>
      <c r="J632" s="4">
        <f t="shared" ca="1" si="107"/>
        <v>200</v>
      </c>
      <c r="K632">
        <f t="shared" si="108"/>
        <v>2600</v>
      </c>
      <c r="L632" s="4">
        <f t="shared" ca="1" si="109"/>
        <v>2800</v>
      </c>
    </row>
    <row r="633" spans="1:12" outlineLevel="1">
      <c r="A633">
        <f ca="1">NORMINV(RAND(),Summary!$B$1,Summary!$B$2)</f>
        <v>10828.365638283634</v>
      </c>
      <c r="B633" s="3">
        <f t="shared" ca="1" si="99"/>
        <v>10828.365638283634</v>
      </c>
      <c r="C633" s="3">
        <f t="shared" ca="1" si="100"/>
        <v>32489.421309978268</v>
      </c>
      <c r="D633" t="b">
        <f t="shared" ca="1" si="101"/>
        <v>1</v>
      </c>
      <c r="E633" s="3">
        <f t="shared" ca="1" si="102"/>
        <v>5828.3656382836343</v>
      </c>
      <c r="F633" s="3">
        <f t="shared" ca="1" si="103"/>
        <v>1165.6731276567268</v>
      </c>
      <c r="G633" s="3">
        <f t="shared" ca="1" si="104"/>
        <v>10828.365638283634</v>
      </c>
      <c r="H633" t="b">
        <f t="shared" ca="1" si="105"/>
        <v>0</v>
      </c>
      <c r="I633" s="3">
        <f t="shared" ca="1" si="106"/>
        <v>0</v>
      </c>
      <c r="J633" s="4">
        <f t="shared" ca="1" si="107"/>
        <v>10828.365638283634</v>
      </c>
      <c r="K633">
        <f t="shared" si="108"/>
        <v>2600</v>
      </c>
      <c r="L633" s="4">
        <f t="shared" ca="1" si="109"/>
        <v>13428.365638283634</v>
      </c>
    </row>
    <row r="634" spans="1:12" outlineLevel="1">
      <c r="A634">
        <f ca="1">NORMINV(RAND(),Summary!$B$1,Summary!$B$2)</f>
        <v>4465.9537162148172</v>
      </c>
      <c r="B634" s="3">
        <f t="shared" ca="1" si="99"/>
        <v>4465.9537162148172</v>
      </c>
      <c r="C634" s="3">
        <f t="shared" ca="1" si="100"/>
        <v>18282.546839090297</v>
      </c>
      <c r="D634" t="b">
        <f t="shared" ca="1" si="101"/>
        <v>0</v>
      </c>
      <c r="E634" s="3">
        <f t="shared" ca="1" si="102"/>
        <v>0</v>
      </c>
      <c r="F634" s="3">
        <f t="shared" ca="1" si="103"/>
        <v>0</v>
      </c>
      <c r="G634" s="3">
        <f t="shared" ca="1" si="104"/>
        <v>4465.9537162148172</v>
      </c>
      <c r="H634" t="b">
        <f t="shared" ca="1" si="105"/>
        <v>0</v>
      </c>
      <c r="I634" s="3">
        <f t="shared" ca="1" si="106"/>
        <v>0</v>
      </c>
      <c r="J634" s="4">
        <f t="shared" ca="1" si="107"/>
        <v>4465.9537162148172</v>
      </c>
      <c r="K634">
        <f t="shared" si="108"/>
        <v>2600</v>
      </c>
      <c r="L634" s="4">
        <f t="shared" ca="1" si="109"/>
        <v>7065.9537162148172</v>
      </c>
    </row>
    <row r="635" spans="1:12" outlineLevel="1">
      <c r="A635">
        <f ca="1">NORMINV(RAND(),Summary!$B$1,Summary!$B$2)</f>
        <v>-7924.565037585895</v>
      </c>
      <c r="B635" s="3">
        <f t="shared" ca="1" si="99"/>
        <v>200</v>
      </c>
      <c r="C635" s="3">
        <f t="shared" ca="1" si="100"/>
        <v>2982.5742294122215</v>
      </c>
      <c r="D635" t="b">
        <f t="shared" ca="1" si="101"/>
        <v>0</v>
      </c>
      <c r="E635" s="3">
        <f t="shared" ca="1" si="102"/>
        <v>0</v>
      </c>
      <c r="F635" s="3">
        <f t="shared" ca="1" si="103"/>
        <v>0</v>
      </c>
      <c r="G635" s="3">
        <f t="shared" ca="1" si="104"/>
        <v>200</v>
      </c>
      <c r="H635" t="b">
        <f t="shared" ca="1" si="105"/>
        <v>0</v>
      </c>
      <c r="I635" s="3">
        <f t="shared" ca="1" si="106"/>
        <v>0</v>
      </c>
      <c r="J635" s="4">
        <f t="shared" ca="1" si="107"/>
        <v>200</v>
      </c>
      <c r="K635">
        <f t="shared" si="108"/>
        <v>2600</v>
      </c>
      <c r="L635" s="4">
        <f t="shared" ca="1" si="109"/>
        <v>2800</v>
      </c>
    </row>
    <row r="636" spans="1:12" outlineLevel="1">
      <c r="A636">
        <f ca="1">NORMINV(RAND(),Summary!$B$1,Summary!$B$2)</f>
        <v>-18004.463003252651</v>
      </c>
      <c r="B636" s="3">
        <f t="shared" ca="1" si="99"/>
        <v>200</v>
      </c>
      <c r="C636" s="3">
        <f t="shared" ca="1" si="100"/>
        <v>400</v>
      </c>
      <c r="D636" t="b">
        <f t="shared" ca="1" si="101"/>
        <v>0</v>
      </c>
      <c r="E636" s="3">
        <f t="shared" ca="1" si="102"/>
        <v>0</v>
      </c>
      <c r="F636" s="3">
        <f t="shared" ca="1" si="103"/>
        <v>0</v>
      </c>
      <c r="G636" s="3">
        <f t="shared" ca="1" si="104"/>
        <v>200</v>
      </c>
      <c r="H636" t="b">
        <f t="shared" ca="1" si="105"/>
        <v>0</v>
      </c>
      <c r="I636" s="3">
        <f t="shared" ca="1" si="106"/>
        <v>0</v>
      </c>
      <c r="J636" s="4">
        <f t="shared" ca="1" si="107"/>
        <v>200</v>
      </c>
      <c r="K636">
        <f t="shared" si="108"/>
        <v>2600</v>
      </c>
      <c r="L636" s="4">
        <f t="shared" ca="1" si="109"/>
        <v>2800</v>
      </c>
    </row>
    <row r="637" spans="1:12" outlineLevel="1">
      <c r="A637">
        <f ca="1">NORMINV(RAND(),Summary!$B$1,Summary!$B$2)</f>
        <v>4060.6930077593343</v>
      </c>
      <c r="B637" s="3">
        <f t="shared" ca="1" si="99"/>
        <v>4060.6930077593343</v>
      </c>
      <c r="C637" s="3">
        <f t="shared" ca="1" si="100"/>
        <v>4260.6930077593343</v>
      </c>
      <c r="D637" t="b">
        <f t="shared" ca="1" si="101"/>
        <v>0</v>
      </c>
      <c r="E637" s="3">
        <f t="shared" ca="1" si="102"/>
        <v>0</v>
      </c>
      <c r="F637" s="3">
        <f t="shared" ca="1" si="103"/>
        <v>0</v>
      </c>
      <c r="G637" s="3">
        <f t="shared" ca="1" si="104"/>
        <v>4060.6930077593343</v>
      </c>
      <c r="H637" t="b">
        <f t="shared" ca="1" si="105"/>
        <v>0</v>
      </c>
      <c r="I637" s="3">
        <f t="shared" ca="1" si="106"/>
        <v>0</v>
      </c>
      <c r="J637" s="4">
        <f t="shared" ca="1" si="107"/>
        <v>4060.6930077593343</v>
      </c>
      <c r="K637">
        <f t="shared" si="108"/>
        <v>2600</v>
      </c>
      <c r="L637" s="4">
        <f t="shared" ca="1" si="109"/>
        <v>6660.6930077593343</v>
      </c>
    </row>
    <row r="638" spans="1:12" outlineLevel="1">
      <c r="A638">
        <f ca="1">NORMINV(RAND(),Summary!$B$1,Summary!$B$2)</f>
        <v>286.62414120589892</v>
      </c>
      <c r="B638" s="3">
        <f t="shared" ca="1" si="99"/>
        <v>286.62414120589892</v>
      </c>
      <c r="C638" s="3">
        <f t="shared" ca="1" si="100"/>
        <v>486.62414120589892</v>
      </c>
      <c r="D638" t="b">
        <f t="shared" ca="1" si="101"/>
        <v>0</v>
      </c>
      <c r="E638" s="3">
        <f t="shared" ca="1" si="102"/>
        <v>0</v>
      </c>
      <c r="F638" s="3">
        <f t="shared" ca="1" si="103"/>
        <v>0</v>
      </c>
      <c r="G638" s="3">
        <f t="shared" ca="1" si="104"/>
        <v>286.62414120589892</v>
      </c>
      <c r="H638" t="b">
        <f t="shared" ca="1" si="105"/>
        <v>0</v>
      </c>
      <c r="I638" s="3">
        <f t="shared" ca="1" si="106"/>
        <v>0</v>
      </c>
      <c r="J638" s="4">
        <f t="shared" ca="1" si="107"/>
        <v>286.62414120589892</v>
      </c>
      <c r="K638">
        <f t="shared" si="108"/>
        <v>2600</v>
      </c>
      <c r="L638" s="4">
        <f t="shared" ca="1" si="109"/>
        <v>2886.6241412058989</v>
      </c>
    </row>
    <row r="639" spans="1:12" outlineLevel="1">
      <c r="A639">
        <f ca="1">NORMINV(RAND(),Summary!$B$1,Summary!$B$2)</f>
        <v>4175.5789936908177</v>
      </c>
      <c r="B639" s="3">
        <f t="shared" ca="1" si="99"/>
        <v>4175.5789936908177</v>
      </c>
      <c r="C639" s="3">
        <f t="shared" ca="1" si="100"/>
        <v>4375.5789936908177</v>
      </c>
      <c r="D639" t="b">
        <f t="shared" ca="1" si="101"/>
        <v>0</v>
      </c>
      <c r="E639" s="3">
        <f t="shared" ca="1" si="102"/>
        <v>0</v>
      </c>
      <c r="F639" s="3">
        <f t="shared" ca="1" si="103"/>
        <v>0</v>
      </c>
      <c r="G639" s="3">
        <f t="shared" ca="1" si="104"/>
        <v>4175.5789936908177</v>
      </c>
      <c r="H639" t="b">
        <f t="shared" ca="1" si="105"/>
        <v>0</v>
      </c>
      <c r="I639" s="3">
        <f t="shared" ca="1" si="106"/>
        <v>0</v>
      </c>
      <c r="J639" s="4">
        <f t="shared" ca="1" si="107"/>
        <v>4175.5789936908177</v>
      </c>
      <c r="K639">
        <f t="shared" si="108"/>
        <v>2600</v>
      </c>
      <c r="L639" s="4">
        <f t="shared" ca="1" si="109"/>
        <v>6775.5789936908177</v>
      </c>
    </row>
    <row r="640" spans="1:12" outlineLevel="1">
      <c r="A640">
        <f ca="1">NORMINV(RAND(),Summary!$B$1,Summary!$B$2)</f>
        <v>8193.0523361739397</v>
      </c>
      <c r="B640" s="3">
        <f t="shared" ca="1" si="99"/>
        <v>8193.0523361739397</v>
      </c>
      <c r="C640" s="3">
        <f t="shared" ca="1" si="100"/>
        <v>11394.718480167157</v>
      </c>
      <c r="D640" t="b">
        <f t="shared" ca="1" si="101"/>
        <v>1</v>
      </c>
      <c r="E640" s="3">
        <f t="shared" ca="1" si="102"/>
        <v>3193.0523361739397</v>
      </c>
      <c r="F640" s="3">
        <f t="shared" ca="1" si="103"/>
        <v>638.61046723478796</v>
      </c>
      <c r="G640" s="3">
        <f t="shared" ca="1" si="104"/>
        <v>8193.0523361739397</v>
      </c>
      <c r="H640" t="b">
        <f t="shared" ca="1" si="105"/>
        <v>0</v>
      </c>
      <c r="I640" s="3">
        <f t="shared" ca="1" si="106"/>
        <v>0</v>
      </c>
      <c r="J640" s="4">
        <f t="shared" ca="1" si="107"/>
        <v>8193.0523361739397</v>
      </c>
      <c r="K640">
        <f t="shared" si="108"/>
        <v>2600</v>
      </c>
      <c r="L640" s="4">
        <f t="shared" ca="1" si="109"/>
        <v>10793.05233617394</v>
      </c>
    </row>
    <row r="641" spans="1:12" outlineLevel="1">
      <c r="A641">
        <f ca="1">NORMINV(RAND(),Summary!$B$1,Summary!$B$2)</f>
        <v>5431.7729382462348</v>
      </c>
      <c r="B641" s="3">
        <f t="shared" ca="1" si="99"/>
        <v>5431.7729382462348</v>
      </c>
      <c r="C641" s="3">
        <f t="shared" ca="1" si="100"/>
        <v>5860.0449828796973</v>
      </c>
      <c r="D641" t="b">
        <f t="shared" ca="1" si="101"/>
        <v>1</v>
      </c>
      <c r="E641" s="3">
        <f t="shared" ca="1" si="102"/>
        <v>431.77293824623484</v>
      </c>
      <c r="F641" s="3">
        <f t="shared" ca="1" si="103"/>
        <v>86.35458764924698</v>
      </c>
      <c r="G641" s="3">
        <f t="shared" ca="1" si="104"/>
        <v>5431.7729382462348</v>
      </c>
      <c r="H641" t="b">
        <f t="shared" ca="1" si="105"/>
        <v>0</v>
      </c>
      <c r="I641" s="3">
        <f t="shared" ca="1" si="106"/>
        <v>0</v>
      </c>
      <c r="J641" s="4">
        <f t="shared" ca="1" si="107"/>
        <v>5431.7729382462348</v>
      </c>
      <c r="K641">
        <f t="shared" si="108"/>
        <v>2600</v>
      </c>
      <c r="L641" s="4">
        <f t="shared" ca="1" si="109"/>
        <v>8031.7729382462348</v>
      </c>
    </row>
    <row r="642" spans="1:12" outlineLevel="1">
      <c r="A642">
        <f ca="1">NORMINV(RAND(),Summary!$B$1,Summary!$B$2)</f>
        <v>-3453.399343172212</v>
      </c>
      <c r="B642" s="3">
        <f t="shared" ca="1" si="99"/>
        <v>200</v>
      </c>
      <c r="C642" s="3">
        <f t="shared" ca="1" si="100"/>
        <v>400</v>
      </c>
      <c r="D642" t="b">
        <f t="shared" ca="1" si="101"/>
        <v>0</v>
      </c>
      <c r="E642" s="3">
        <f t="shared" ca="1" si="102"/>
        <v>0</v>
      </c>
      <c r="F642" s="3">
        <f t="shared" ca="1" si="103"/>
        <v>0</v>
      </c>
      <c r="G642" s="3">
        <f t="shared" ca="1" si="104"/>
        <v>200</v>
      </c>
      <c r="H642" t="b">
        <f t="shared" ca="1" si="105"/>
        <v>0</v>
      </c>
      <c r="I642" s="3">
        <f t="shared" ca="1" si="106"/>
        <v>0</v>
      </c>
      <c r="J642" s="4">
        <f t="shared" ca="1" si="107"/>
        <v>200</v>
      </c>
      <c r="K642">
        <f t="shared" si="108"/>
        <v>2600</v>
      </c>
      <c r="L642" s="4">
        <f t="shared" ca="1" si="109"/>
        <v>2800</v>
      </c>
    </row>
    <row r="643" spans="1:12" outlineLevel="1">
      <c r="A643">
        <f ca="1">NORMINV(RAND(),Summary!$B$1,Summary!$B$2)</f>
        <v>-17610.100361795754</v>
      </c>
      <c r="B643" s="3">
        <f t="shared" ca="1" si="99"/>
        <v>200</v>
      </c>
      <c r="C643" s="3">
        <f t="shared" ca="1" si="100"/>
        <v>1769.8187796603884</v>
      </c>
      <c r="D643" t="b">
        <f t="shared" ca="1" si="101"/>
        <v>0</v>
      </c>
      <c r="E643" s="3">
        <f t="shared" ca="1" si="102"/>
        <v>0</v>
      </c>
      <c r="F643" s="3">
        <f t="shared" ca="1" si="103"/>
        <v>0</v>
      </c>
      <c r="G643" s="3">
        <f t="shared" ca="1" si="104"/>
        <v>200</v>
      </c>
      <c r="H643" t="b">
        <f t="shared" ca="1" si="105"/>
        <v>0</v>
      </c>
      <c r="I643" s="3">
        <f t="shared" ca="1" si="106"/>
        <v>0</v>
      </c>
      <c r="J643" s="4">
        <f t="shared" ca="1" si="107"/>
        <v>200</v>
      </c>
      <c r="K643">
        <f t="shared" si="108"/>
        <v>2600</v>
      </c>
      <c r="L643" s="4">
        <f t="shared" ca="1" si="109"/>
        <v>2800</v>
      </c>
    </row>
    <row r="644" spans="1:12" outlineLevel="1">
      <c r="A644">
        <f ca="1">NORMINV(RAND(),Summary!$B$1,Summary!$B$2)</f>
        <v>7353.2137127021033</v>
      </c>
      <c r="B644" s="3">
        <f t="shared" ca="1" si="99"/>
        <v>7353.2137127021033</v>
      </c>
      <c r="C644" s="3">
        <f t="shared" ca="1" si="100"/>
        <v>7553.2137127021033</v>
      </c>
      <c r="D644" t="b">
        <f t="shared" ca="1" si="101"/>
        <v>1</v>
      </c>
      <c r="E644" s="3">
        <f t="shared" ca="1" si="102"/>
        <v>2353.2137127021033</v>
      </c>
      <c r="F644" s="3">
        <f t="shared" ca="1" si="103"/>
        <v>470.64274254042067</v>
      </c>
      <c r="G644" s="3">
        <f t="shared" ca="1" si="104"/>
        <v>7353.2137127021033</v>
      </c>
      <c r="H644" t="b">
        <f t="shared" ca="1" si="105"/>
        <v>0</v>
      </c>
      <c r="I644" s="3">
        <f t="shared" ca="1" si="106"/>
        <v>0</v>
      </c>
      <c r="J644" s="4">
        <f t="shared" ca="1" si="107"/>
        <v>7353.2137127021033</v>
      </c>
      <c r="K644">
        <f t="shared" si="108"/>
        <v>2600</v>
      </c>
      <c r="L644" s="4">
        <f t="shared" ca="1" si="109"/>
        <v>9953.2137127021033</v>
      </c>
    </row>
    <row r="645" spans="1:12" outlineLevel="1">
      <c r="A645">
        <f ca="1">NORMINV(RAND(),Summary!$B$1,Summary!$B$2)</f>
        <v>-7094.8702335191083</v>
      </c>
      <c r="B645" s="3">
        <f t="shared" ca="1" si="99"/>
        <v>200</v>
      </c>
      <c r="C645" s="3">
        <f t="shared" ca="1" si="100"/>
        <v>15839.011352827321</v>
      </c>
      <c r="D645" t="b">
        <f t="shared" ca="1" si="101"/>
        <v>0</v>
      </c>
      <c r="E645" s="3">
        <f t="shared" ca="1" si="102"/>
        <v>0</v>
      </c>
      <c r="F645" s="3">
        <f t="shared" ca="1" si="103"/>
        <v>0</v>
      </c>
      <c r="G645" s="3">
        <f t="shared" ca="1" si="104"/>
        <v>200</v>
      </c>
      <c r="H645" t="b">
        <f t="shared" ca="1" si="105"/>
        <v>0</v>
      </c>
      <c r="I645" s="3">
        <f t="shared" ca="1" si="106"/>
        <v>0</v>
      </c>
      <c r="J645" s="4">
        <f t="shared" ca="1" si="107"/>
        <v>200</v>
      </c>
      <c r="K645">
        <f t="shared" si="108"/>
        <v>2600</v>
      </c>
      <c r="L645" s="4">
        <f t="shared" ca="1" si="109"/>
        <v>2800</v>
      </c>
    </row>
    <row r="646" spans="1:12" outlineLevel="1">
      <c r="A646">
        <f ca="1">NORMINV(RAND(),Summary!$B$1,Summary!$B$2)</f>
        <v>-13774.846671097341</v>
      </c>
      <c r="B646" s="3">
        <f t="shared" ca="1" si="99"/>
        <v>200</v>
      </c>
      <c r="C646" s="3">
        <f t="shared" ca="1" si="100"/>
        <v>4614.7322117732201</v>
      </c>
      <c r="D646" t="b">
        <f t="shared" ca="1" si="101"/>
        <v>0</v>
      </c>
      <c r="E646" s="3">
        <f t="shared" ca="1" si="102"/>
        <v>0</v>
      </c>
      <c r="F646" s="3">
        <f t="shared" ca="1" si="103"/>
        <v>0</v>
      </c>
      <c r="G646" s="3">
        <f t="shared" ca="1" si="104"/>
        <v>200</v>
      </c>
      <c r="H646" t="b">
        <f t="shared" ca="1" si="105"/>
        <v>0</v>
      </c>
      <c r="I646" s="3">
        <f t="shared" ca="1" si="106"/>
        <v>0</v>
      </c>
      <c r="J646" s="4">
        <f t="shared" ca="1" si="107"/>
        <v>200</v>
      </c>
      <c r="K646">
        <f t="shared" si="108"/>
        <v>2600</v>
      </c>
      <c r="L646" s="4">
        <f t="shared" ca="1" si="109"/>
        <v>2800</v>
      </c>
    </row>
    <row r="647" spans="1:12" outlineLevel="1">
      <c r="A647">
        <f ca="1">NORMINV(RAND(),Summary!$B$1,Summary!$B$2)</f>
        <v>2234.7936627621702</v>
      </c>
      <c r="B647" s="3">
        <f t="shared" ca="1" si="99"/>
        <v>2234.7936627621702</v>
      </c>
      <c r="C647" s="3">
        <f t="shared" ca="1" si="100"/>
        <v>9022.3499008297877</v>
      </c>
      <c r="D647" t="b">
        <f t="shared" ca="1" si="101"/>
        <v>0</v>
      </c>
      <c r="E647" s="3">
        <f t="shared" ca="1" si="102"/>
        <v>0</v>
      </c>
      <c r="F647" s="3">
        <f t="shared" ca="1" si="103"/>
        <v>0</v>
      </c>
      <c r="G647" s="3">
        <f t="shared" ca="1" si="104"/>
        <v>2234.7936627621702</v>
      </c>
      <c r="H647" t="b">
        <f t="shared" ca="1" si="105"/>
        <v>0</v>
      </c>
      <c r="I647" s="3">
        <f t="shared" ca="1" si="106"/>
        <v>0</v>
      </c>
      <c r="J647" s="4">
        <f t="shared" ca="1" si="107"/>
        <v>2234.7936627621702</v>
      </c>
      <c r="K647">
        <f t="shared" si="108"/>
        <v>2600</v>
      </c>
      <c r="L647" s="4">
        <f t="shared" ca="1" si="109"/>
        <v>4834.7936627621702</v>
      </c>
    </row>
    <row r="648" spans="1:12" outlineLevel="1">
      <c r="A648">
        <f ca="1">NORMINV(RAND(),Summary!$B$1,Summary!$B$2)</f>
        <v>-6872.936605263576</v>
      </c>
      <c r="B648" s="3">
        <f t="shared" ca="1" si="99"/>
        <v>200</v>
      </c>
      <c r="C648" s="3">
        <f t="shared" ca="1" si="100"/>
        <v>15101.496813144464</v>
      </c>
      <c r="D648" t="b">
        <f t="shared" ca="1" si="101"/>
        <v>0</v>
      </c>
      <c r="E648" s="3">
        <f t="shared" ca="1" si="102"/>
        <v>0</v>
      </c>
      <c r="F648" s="3">
        <f t="shared" ca="1" si="103"/>
        <v>0</v>
      </c>
      <c r="G648" s="3">
        <f t="shared" ca="1" si="104"/>
        <v>200</v>
      </c>
      <c r="H648" t="b">
        <f t="shared" ca="1" si="105"/>
        <v>0</v>
      </c>
      <c r="I648" s="3">
        <f t="shared" ca="1" si="106"/>
        <v>0</v>
      </c>
      <c r="J648" s="4">
        <f t="shared" ca="1" si="107"/>
        <v>200</v>
      </c>
      <c r="K648">
        <f t="shared" si="108"/>
        <v>2600</v>
      </c>
      <c r="L648" s="4">
        <f t="shared" ca="1" si="109"/>
        <v>2800</v>
      </c>
    </row>
    <row r="649" spans="1:12" outlineLevel="1">
      <c r="A649">
        <f ca="1">NORMINV(RAND(),Summary!$B$1,Summary!$B$2)</f>
        <v>-1982.4700528872754</v>
      </c>
      <c r="B649" s="3">
        <f t="shared" ca="1" si="99"/>
        <v>200</v>
      </c>
      <c r="C649" s="3">
        <f t="shared" ca="1" si="100"/>
        <v>2634.6210448579423</v>
      </c>
      <c r="D649" t="b">
        <f t="shared" ca="1" si="101"/>
        <v>0</v>
      </c>
      <c r="E649" s="3">
        <f t="shared" ca="1" si="102"/>
        <v>0</v>
      </c>
      <c r="F649" s="3">
        <f t="shared" ca="1" si="103"/>
        <v>0</v>
      </c>
      <c r="G649" s="3">
        <f t="shared" ca="1" si="104"/>
        <v>200</v>
      </c>
      <c r="H649" t="b">
        <f t="shared" ca="1" si="105"/>
        <v>0</v>
      </c>
      <c r="I649" s="3">
        <f t="shared" ca="1" si="106"/>
        <v>0</v>
      </c>
      <c r="J649" s="4">
        <f t="shared" ca="1" si="107"/>
        <v>200</v>
      </c>
      <c r="K649">
        <f t="shared" si="108"/>
        <v>2600</v>
      </c>
      <c r="L649" s="4">
        <f t="shared" ca="1" si="109"/>
        <v>2800</v>
      </c>
    </row>
    <row r="650" spans="1:12" outlineLevel="1">
      <c r="A650">
        <f ca="1">NORMINV(RAND(),Summary!$B$1,Summary!$B$2)</f>
        <v>-2244.4836759807931</v>
      </c>
      <c r="B650" s="3">
        <f t="shared" ca="1" si="99"/>
        <v>200</v>
      </c>
      <c r="C650" s="3">
        <f t="shared" ca="1" si="100"/>
        <v>23641.257408942987</v>
      </c>
      <c r="D650" t="b">
        <f t="shared" ca="1" si="101"/>
        <v>0</v>
      </c>
      <c r="E650" s="3">
        <f t="shared" ca="1" si="102"/>
        <v>0</v>
      </c>
      <c r="F650" s="3">
        <f t="shared" ca="1" si="103"/>
        <v>0</v>
      </c>
      <c r="G650" s="3">
        <f t="shared" ca="1" si="104"/>
        <v>200</v>
      </c>
      <c r="H650" t="b">
        <f t="shared" ca="1" si="105"/>
        <v>0</v>
      </c>
      <c r="I650" s="3">
        <f t="shared" ca="1" si="106"/>
        <v>0</v>
      </c>
      <c r="J650" s="4">
        <f t="shared" ca="1" si="107"/>
        <v>200</v>
      </c>
      <c r="K650">
        <f t="shared" si="108"/>
        <v>2600</v>
      </c>
      <c r="L650" s="4">
        <f t="shared" ca="1" si="109"/>
        <v>2800</v>
      </c>
    </row>
    <row r="651" spans="1:12" outlineLevel="1">
      <c r="A651">
        <f ca="1">NORMINV(RAND(),Summary!$B$1,Summary!$B$2)</f>
        <v>6124.5841072233898</v>
      </c>
      <c r="B651" s="3">
        <f t="shared" ca="1" si="99"/>
        <v>6124.5841072233898</v>
      </c>
      <c r="C651" s="3">
        <f t="shared" ca="1" si="100"/>
        <v>11443.037179779505</v>
      </c>
      <c r="D651" t="b">
        <f t="shared" ca="1" si="101"/>
        <v>1</v>
      </c>
      <c r="E651" s="3">
        <f t="shared" ca="1" si="102"/>
        <v>1124.5841072233898</v>
      </c>
      <c r="F651" s="3">
        <f t="shared" ca="1" si="103"/>
        <v>224.91682144467796</v>
      </c>
      <c r="G651" s="3">
        <f t="shared" ca="1" si="104"/>
        <v>6124.5841072233898</v>
      </c>
      <c r="H651" t="b">
        <f t="shared" ca="1" si="105"/>
        <v>0</v>
      </c>
      <c r="I651" s="3">
        <f t="shared" ca="1" si="106"/>
        <v>0</v>
      </c>
      <c r="J651" s="4">
        <f t="shared" ca="1" si="107"/>
        <v>6124.5841072233898</v>
      </c>
      <c r="K651">
        <f t="shared" si="108"/>
        <v>2600</v>
      </c>
      <c r="L651" s="4">
        <f t="shared" ca="1" si="109"/>
        <v>8724.5841072233889</v>
      </c>
    </row>
    <row r="652" spans="1:12" outlineLevel="1">
      <c r="A652">
        <f ca="1">NORMINV(RAND(),Summary!$B$1,Summary!$B$2)</f>
        <v>-862.95821418811329</v>
      </c>
      <c r="B652" s="3">
        <f t="shared" ca="1" si="99"/>
        <v>200</v>
      </c>
      <c r="C652" s="3">
        <f t="shared" ca="1" si="100"/>
        <v>400</v>
      </c>
      <c r="D652" t="b">
        <f t="shared" ca="1" si="101"/>
        <v>0</v>
      </c>
      <c r="E652" s="3">
        <f t="shared" ca="1" si="102"/>
        <v>0</v>
      </c>
      <c r="F652" s="3">
        <f t="shared" ca="1" si="103"/>
        <v>0</v>
      </c>
      <c r="G652" s="3">
        <f t="shared" ca="1" si="104"/>
        <v>200</v>
      </c>
      <c r="H652" t="b">
        <f t="shared" ca="1" si="105"/>
        <v>0</v>
      </c>
      <c r="I652" s="3">
        <f t="shared" ca="1" si="106"/>
        <v>0</v>
      </c>
      <c r="J652" s="4">
        <f t="shared" ca="1" si="107"/>
        <v>200</v>
      </c>
      <c r="K652">
        <f t="shared" si="108"/>
        <v>2600</v>
      </c>
      <c r="L652" s="4">
        <f t="shared" ca="1" si="109"/>
        <v>2800</v>
      </c>
    </row>
    <row r="653" spans="1:12" outlineLevel="1">
      <c r="A653">
        <f ca="1">NORMINV(RAND(),Summary!$B$1,Summary!$B$2)</f>
        <v>-3654.343176423853</v>
      </c>
      <c r="B653" s="3">
        <f t="shared" ca="1" si="99"/>
        <v>200</v>
      </c>
      <c r="C653" s="3">
        <f t="shared" ca="1" si="100"/>
        <v>31824.676835322207</v>
      </c>
      <c r="D653" t="b">
        <f t="shared" ca="1" si="101"/>
        <v>0</v>
      </c>
      <c r="E653" s="3">
        <f t="shared" ca="1" si="102"/>
        <v>0</v>
      </c>
      <c r="F653" s="3">
        <f t="shared" ca="1" si="103"/>
        <v>0</v>
      </c>
      <c r="G653" s="3">
        <f t="shared" ca="1" si="104"/>
        <v>200</v>
      </c>
      <c r="H653" t="b">
        <f t="shared" ca="1" si="105"/>
        <v>0</v>
      </c>
      <c r="I653" s="3">
        <f t="shared" ca="1" si="106"/>
        <v>0</v>
      </c>
      <c r="J653" s="4">
        <f t="shared" ca="1" si="107"/>
        <v>200</v>
      </c>
      <c r="K653">
        <f t="shared" si="108"/>
        <v>2600</v>
      </c>
      <c r="L653" s="4">
        <f t="shared" ca="1" si="109"/>
        <v>2800</v>
      </c>
    </row>
    <row r="654" spans="1:12" outlineLevel="1">
      <c r="A654">
        <f ca="1">NORMINV(RAND(),Summary!$B$1,Summary!$B$2)</f>
        <v>-5505.1897743860882</v>
      </c>
      <c r="B654" s="3">
        <f t="shared" ref="B654:B717" ca="1" si="110">MAX(200,A654)</f>
        <v>200</v>
      </c>
      <c r="C654" s="3">
        <f t="shared" ref="C654:C717" ca="1" si="111">B654+B1656</f>
        <v>400</v>
      </c>
      <c r="D654" t="b">
        <f t="shared" ref="D654:D717" ca="1" si="112">B654&gt;$E$2</f>
        <v>0</v>
      </c>
      <c r="E654" s="3">
        <f t="shared" ref="E654:E717" ca="1" si="113">IF(D654,B654-$E$2,0)</f>
        <v>0</v>
      </c>
      <c r="F654" s="3">
        <f t="shared" ref="F654:F717" ca="1" si="114">E654*0.2</f>
        <v>0</v>
      </c>
      <c r="G654" s="3">
        <f t="shared" ref="G654:G717" ca="1" si="115">IF(D654,$E$2+E654,B654)</f>
        <v>200</v>
      </c>
      <c r="H654" t="b">
        <f t="shared" ref="H654:H717" ca="1" si="116">E654&gt;$E$3</f>
        <v>0</v>
      </c>
      <c r="I654" s="3">
        <f t="shared" ref="I654:I717" ca="1" si="117">IF(H654,B654-$E$2-$E$3,0)</f>
        <v>0</v>
      </c>
      <c r="J654" s="4">
        <f t="shared" ref="J654:J717" ca="1" si="118">IF(H654,MAX(0,G654-I654),G654)</f>
        <v>200</v>
      </c>
      <c r="K654">
        <f t="shared" ref="K654:K717" si="119">100*26</f>
        <v>2600</v>
      </c>
      <c r="L654" s="4">
        <f t="shared" ref="L654:L717" ca="1" si="120">K654+J654</f>
        <v>2800</v>
      </c>
    </row>
    <row r="655" spans="1:12" outlineLevel="1">
      <c r="A655">
        <f ca="1">NORMINV(RAND(),Summary!$B$1,Summary!$B$2)</f>
        <v>-3023.9008095132267</v>
      </c>
      <c r="B655" s="3">
        <f t="shared" ca="1" si="110"/>
        <v>200</v>
      </c>
      <c r="C655" s="3">
        <f t="shared" ca="1" si="111"/>
        <v>9281.8806298300151</v>
      </c>
      <c r="D655" t="b">
        <f t="shared" ca="1" si="112"/>
        <v>0</v>
      </c>
      <c r="E655" s="3">
        <f t="shared" ca="1" si="113"/>
        <v>0</v>
      </c>
      <c r="F655" s="3">
        <f t="shared" ca="1" si="114"/>
        <v>0</v>
      </c>
      <c r="G655" s="3">
        <f t="shared" ca="1" si="115"/>
        <v>200</v>
      </c>
      <c r="H655" t="b">
        <f t="shared" ca="1" si="116"/>
        <v>0</v>
      </c>
      <c r="I655" s="3">
        <f t="shared" ca="1" si="117"/>
        <v>0</v>
      </c>
      <c r="J655" s="4">
        <f t="shared" ca="1" si="118"/>
        <v>200</v>
      </c>
      <c r="K655">
        <f t="shared" si="119"/>
        <v>2600</v>
      </c>
      <c r="L655" s="4">
        <f t="shared" ca="1" si="120"/>
        <v>2800</v>
      </c>
    </row>
    <row r="656" spans="1:12" outlineLevel="1">
      <c r="A656">
        <f ca="1">NORMINV(RAND(),Summary!$B$1,Summary!$B$2)</f>
        <v>-13053.052408681771</v>
      </c>
      <c r="B656" s="3">
        <f t="shared" ca="1" si="110"/>
        <v>200</v>
      </c>
      <c r="C656" s="3">
        <f t="shared" ca="1" si="111"/>
        <v>4679.9468709354878</v>
      </c>
      <c r="D656" t="b">
        <f t="shared" ca="1" si="112"/>
        <v>0</v>
      </c>
      <c r="E656" s="3">
        <f t="shared" ca="1" si="113"/>
        <v>0</v>
      </c>
      <c r="F656" s="3">
        <f t="shared" ca="1" si="114"/>
        <v>0</v>
      </c>
      <c r="G656" s="3">
        <f t="shared" ca="1" si="115"/>
        <v>200</v>
      </c>
      <c r="H656" t="b">
        <f t="shared" ca="1" si="116"/>
        <v>0</v>
      </c>
      <c r="I656" s="3">
        <f t="shared" ca="1" si="117"/>
        <v>0</v>
      </c>
      <c r="J656" s="4">
        <f t="shared" ca="1" si="118"/>
        <v>200</v>
      </c>
      <c r="K656">
        <f t="shared" si="119"/>
        <v>2600</v>
      </c>
      <c r="L656" s="4">
        <f t="shared" ca="1" si="120"/>
        <v>2800</v>
      </c>
    </row>
    <row r="657" spans="1:12" outlineLevel="1">
      <c r="A657">
        <f ca="1">NORMINV(RAND(),Summary!$B$1,Summary!$B$2)</f>
        <v>10524.608426862655</v>
      </c>
      <c r="B657" s="3">
        <f t="shared" ca="1" si="110"/>
        <v>10524.608426862655</v>
      </c>
      <c r="C657" s="3">
        <f t="shared" ca="1" si="111"/>
        <v>39279.274727292606</v>
      </c>
      <c r="D657" t="b">
        <f t="shared" ca="1" si="112"/>
        <v>1</v>
      </c>
      <c r="E657" s="3">
        <f t="shared" ca="1" si="113"/>
        <v>5524.6084268626546</v>
      </c>
      <c r="F657" s="3">
        <f t="shared" ca="1" si="114"/>
        <v>1104.9216853725309</v>
      </c>
      <c r="G657" s="3">
        <f t="shared" ca="1" si="115"/>
        <v>10524.608426862655</v>
      </c>
      <c r="H657" t="b">
        <f t="shared" ca="1" si="116"/>
        <v>0</v>
      </c>
      <c r="I657" s="3">
        <f t="shared" ca="1" si="117"/>
        <v>0</v>
      </c>
      <c r="J657" s="4">
        <f t="shared" ca="1" si="118"/>
        <v>10524.608426862655</v>
      </c>
      <c r="K657">
        <f t="shared" si="119"/>
        <v>2600</v>
      </c>
      <c r="L657" s="4">
        <f t="shared" ca="1" si="120"/>
        <v>13124.608426862655</v>
      </c>
    </row>
    <row r="658" spans="1:12" outlineLevel="1">
      <c r="A658">
        <f ca="1">NORMINV(RAND(),Summary!$B$1,Summary!$B$2)</f>
        <v>-13593.195682641399</v>
      </c>
      <c r="B658" s="3">
        <f t="shared" ca="1" si="110"/>
        <v>200</v>
      </c>
      <c r="C658" s="3">
        <f t="shared" ca="1" si="111"/>
        <v>2138.6564109738747</v>
      </c>
      <c r="D658" t="b">
        <f t="shared" ca="1" si="112"/>
        <v>0</v>
      </c>
      <c r="E658" s="3">
        <f t="shared" ca="1" si="113"/>
        <v>0</v>
      </c>
      <c r="F658" s="3">
        <f t="shared" ca="1" si="114"/>
        <v>0</v>
      </c>
      <c r="G658" s="3">
        <f t="shared" ca="1" si="115"/>
        <v>200</v>
      </c>
      <c r="H658" t="b">
        <f t="shared" ca="1" si="116"/>
        <v>0</v>
      </c>
      <c r="I658" s="3">
        <f t="shared" ca="1" si="117"/>
        <v>0</v>
      </c>
      <c r="J658" s="4">
        <f t="shared" ca="1" si="118"/>
        <v>200</v>
      </c>
      <c r="K658">
        <f t="shared" si="119"/>
        <v>2600</v>
      </c>
      <c r="L658" s="4">
        <f t="shared" ca="1" si="120"/>
        <v>2800</v>
      </c>
    </row>
    <row r="659" spans="1:12" outlineLevel="1">
      <c r="A659">
        <f ca="1">NORMINV(RAND(),Summary!$B$1,Summary!$B$2)</f>
        <v>16297.823500270855</v>
      </c>
      <c r="B659" s="3">
        <f t="shared" ca="1" si="110"/>
        <v>16297.823500270855</v>
      </c>
      <c r="C659" s="3">
        <f t="shared" ca="1" si="111"/>
        <v>31289.980151082527</v>
      </c>
      <c r="D659" t="b">
        <f t="shared" ca="1" si="112"/>
        <v>1</v>
      </c>
      <c r="E659" s="3">
        <f t="shared" ca="1" si="113"/>
        <v>11297.823500270855</v>
      </c>
      <c r="F659" s="3">
        <f t="shared" ca="1" si="114"/>
        <v>2259.5647000541712</v>
      </c>
      <c r="G659" s="3">
        <f t="shared" ca="1" si="115"/>
        <v>16297.823500270855</v>
      </c>
      <c r="H659" t="b">
        <f t="shared" ca="1" si="116"/>
        <v>1</v>
      </c>
      <c r="I659" s="3">
        <f t="shared" ca="1" si="117"/>
        <v>4297.8235002708552</v>
      </c>
      <c r="J659" s="4">
        <f t="shared" ca="1" si="118"/>
        <v>12000</v>
      </c>
      <c r="K659">
        <f t="shared" si="119"/>
        <v>2600</v>
      </c>
      <c r="L659" s="4">
        <f t="shared" ca="1" si="120"/>
        <v>14600</v>
      </c>
    </row>
    <row r="660" spans="1:12" outlineLevel="1">
      <c r="A660">
        <f ca="1">NORMINV(RAND(),Summary!$B$1,Summary!$B$2)</f>
        <v>7918.5266773072626</v>
      </c>
      <c r="B660" s="3">
        <f t="shared" ca="1" si="110"/>
        <v>7918.5266773072626</v>
      </c>
      <c r="C660" s="3">
        <f t="shared" ca="1" si="111"/>
        <v>11447.051950784322</v>
      </c>
      <c r="D660" t="b">
        <f t="shared" ca="1" si="112"/>
        <v>1</v>
      </c>
      <c r="E660" s="3">
        <f t="shared" ca="1" si="113"/>
        <v>2918.5266773072626</v>
      </c>
      <c r="F660" s="3">
        <f t="shared" ca="1" si="114"/>
        <v>583.70533546145259</v>
      </c>
      <c r="G660" s="3">
        <f t="shared" ca="1" si="115"/>
        <v>7918.5266773072626</v>
      </c>
      <c r="H660" t="b">
        <f t="shared" ca="1" si="116"/>
        <v>0</v>
      </c>
      <c r="I660" s="3">
        <f t="shared" ca="1" si="117"/>
        <v>0</v>
      </c>
      <c r="J660" s="4">
        <f t="shared" ca="1" si="118"/>
        <v>7918.5266773072626</v>
      </c>
      <c r="K660">
        <f t="shared" si="119"/>
        <v>2600</v>
      </c>
      <c r="L660" s="4">
        <f t="shared" ca="1" si="120"/>
        <v>10518.526677307262</v>
      </c>
    </row>
    <row r="661" spans="1:12" outlineLevel="1">
      <c r="A661">
        <f ca="1">NORMINV(RAND(),Summary!$B$1,Summary!$B$2)</f>
        <v>23994.185975392331</v>
      </c>
      <c r="B661" s="3">
        <f t="shared" ca="1" si="110"/>
        <v>23994.185975392331</v>
      </c>
      <c r="C661" s="3">
        <f t="shared" ca="1" si="111"/>
        <v>40039.895934898152</v>
      </c>
      <c r="D661" t="b">
        <f t="shared" ca="1" si="112"/>
        <v>1</v>
      </c>
      <c r="E661" s="3">
        <f t="shared" ca="1" si="113"/>
        <v>18994.185975392331</v>
      </c>
      <c r="F661" s="3">
        <f t="shared" ca="1" si="114"/>
        <v>3798.8371950784663</v>
      </c>
      <c r="G661" s="3">
        <f t="shared" ca="1" si="115"/>
        <v>23994.185975392331</v>
      </c>
      <c r="H661" t="b">
        <f t="shared" ca="1" si="116"/>
        <v>1</v>
      </c>
      <c r="I661" s="3">
        <f t="shared" ca="1" si="117"/>
        <v>11994.185975392331</v>
      </c>
      <c r="J661" s="4">
        <f t="shared" ca="1" si="118"/>
        <v>12000</v>
      </c>
      <c r="K661">
        <f t="shared" si="119"/>
        <v>2600</v>
      </c>
      <c r="L661" s="4">
        <f t="shared" ca="1" si="120"/>
        <v>14600</v>
      </c>
    </row>
    <row r="662" spans="1:12" outlineLevel="1">
      <c r="A662">
        <f ca="1">NORMINV(RAND(),Summary!$B$1,Summary!$B$2)</f>
        <v>2514.0809047978109</v>
      </c>
      <c r="B662" s="3">
        <f t="shared" ca="1" si="110"/>
        <v>2514.0809047978109</v>
      </c>
      <c r="C662" s="3">
        <f t="shared" ca="1" si="111"/>
        <v>3786.8902727320174</v>
      </c>
      <c r="D662" t="b">
        <f t="shared" ca="1" si="112"/>
        <v>0</v>
      </c>
      <c r="E662" s="3">
        <f t="shared" ca="1" si="113"/>
        <v>0</v>
      </c>
      <c r="F662" s="3">
        <f t="shared" ca="1" si="114"/>
        <v>0</v>
      </c>
      <c r="G662" s="3">
        <f t="shared" ca="1" si="115"/>
        <v>2514.0809047978109</v>
      </c>
      <c r="H662" t="b">
        <f t="shared" ca="1" si="116"/>
        <v>0</v>
      </c>
      <c r="I662" s="3">
        <f t="shared" ca="1" si="117"/>
        <v>0</v>
      </c>
      <c r="J662" s="4">
        <f t="shared" ca="1" si="118"/>
        <v>2514.0809047978109</v>
      </c>
      <c r="K662">
        <f t="shared" si="119"/>
        <v>2600</v>
      </c>
      <c r="L662" s="4">
        <f t="shared" ca="1" si="120"/>
        <v>5114.0809047978109</v>
      </c>
    </row>
    <row r="663" spans="1:12" outlineLevel="1">
      <c r="A663">
        <f ca="1">NORMINV(RAND(),Summary!$B$1,Summary!$B$2)</f>
        <v>11164.858072334431</v>
      </c>
      <c r="B663" s="3">
        <f t="shared" ca="1" si="110"/>
        <v>11164.858072334431</v>
      </c>
      <c r="C663" s="3">
        <f t="shared" ca="1" si="111"/>
        <v>12953.345670143201</v>
      </c>
      <c r="D663" t="b">
        <f t="shared" ca="1" si="112"/>
        <v>1</v>
      </c>
      <c r="E663" s="3">
        <f t="shared" ca="1" si="113"/>
        <v>6164.8580723344312</v>
      </c>
      <c r="F663" s="3">
        <f t="shared" ca="1" si="114"/>
        <v>1232.9716144668864</v>
      </c>
      <c r="G663" s="3">
        <f t="shared" ca="1" si="115"/>
        <v>11164.858072334431</v>
      </c>
      <c r="H663" t="b">
        <f t="shared" ca="1" si="116"/>
        <v>0</v>
      </c>
      <c r="I663" s="3">
        <f t="shared" ca="1" si="117"/>
        <v>0</v>
      </c>
      <c r="J663" s="4">
        <f t="shared" ca="1" si="118"/>
        <v>11164.858072334431</v>
      </c>
      <c r="K663">
        <f t="shared" si="119"/>
        <v>2600</v>
      </c>
      <c r="L663" s="4">
        <f t="shared" ca="1" si="120"/>
        <v>13764.858072334431</v>
      </c>
    </row>
    <row r="664" spans="1:12" outlineLevel="1">
      <c r="A664">
        <f ca="1">NORMINV(RAND(),Summary!$B$1,Summary!$B$2)</f>
        <v>12144.285563346062</v>
      </c>
      <c r="B664" s="3">
        <f t="shared" ca="1" si="110"/>
        <v>12144.285563346062</v>
      </c>
      <c r="C664" s="3">
        <f t="shared" ca="1" si="111"/>
        <v>12344.285563346062</v>
      </c>
      <c r="D664" t="b">
        <f t="shared" ca="1" si="112"/>
        <v>1</v>
      </c>
      <c r="E664" s="3">
        <f t="shared" ca="1" si="113"/>
        <v>7144.2855633460622</v>
      </c>
      <c r="F664" s="3">
        <f t="shared" ca="1" si="114"/>
        <v>1428.8571126692125</v>
      </c>
      <c r="G664" s="3">
        <f t="shared" ca="1" si="115"/>
        <v>12144.285563346062</v>
      </c>
      <c r="H664" t="b">
        <f t="shared" ca="1" si="116"/>
        <v>1</v>
      </c>
      <c r="I664" s="3">
        <f t="shared" ca="1" si="117"/>
        <v>144.28556334606219</v>
      </c>
      <c r="J664" s="4">
        <f t="shared" ca="1" si="118"/>
        <v>12000</v>
      </c>
      <c r="K664">
        <f t="shared" si="119"/>
        <v>2600</v>
      </c>
      <c r="L664" s="4">
        <f t="shared" ca="1" si="120"/>
        <v>14600</v>
      </c>
    </row>
    <row r="665" spans="1:12" outlineLevel="1">
      <c r="A665">
        <f ca="1">NORMINV(RAND(),Summary!$B$1,Summary!$B$2)</f>
        <v>-4476.5110214070146</v>
      </c>
      <c r="B665" s="3">
        <f t="shared" ca="1" si="110"/>
        <v>200</v>
      </c>
      <c r="C665" s="3">
        <f t="shared" ca="1" si="111"/>
        <v>400</v>
      </c>
      <c r="D665" t="b">
        <f t="shared" ca="1" si="112"/>
        <v>0</v>
      </c>
      <c r="E665" s="3">
        <f t="shared" ca="1" si="113"/>
        <v>0</v>
      </c>
      <c r="F665" s="3">
        <f t="shared" ca="1" si="114"/>
        <v>0</v>
      </c>
      <c r="G665" s="3">
        <f t="shared" ca="1" si="115"/>
        <v>200</v>
      </c>
      <c r="H665" t="b">
        <f t="shared" ca="1" si="116"/>
        <v>0</v>
      </c>
      <c r="I665" s="3">
        <f t="shared" ca="1" si="117"/>
        <v>0</v>
      </c>
      <c r="J665" s="4">
        <f t="shared" ca="1" si="118"/>
        <v>200</v>
      </c>
      <c r="K665">
        <f t="shared" si="119"/>
        <v>2600</v>
      </c>
      <c r="L665" s="4">
        <f t="shared" ca="1" si="120"/>
        <v>2800</v>
      </c>
    </row>
    <row r="666" spans="1:12" outlineLevel="1">
      <c r="A666">
        <f ca="1">NORMINV(RAND(),Summary!$B$1,Summary!$B$2)</f>
        <v>15378.438500709275</v>
      </c>
      <c r="B666" s="3">
        <f t="shared" ca="1" si="110"/>
        <v>15378.438500709275</v>
      </c>
      <c r="C666" s="3">
        <f t="shared" ca="1" si="111"/>
        <v>27301.694652511665</v>
      </c>
      <c r="D666" t="b">
        <f t="shared" ca="1" si="112"/>
        <v>1</v>
      </c>
      <c r="E666" s="3">
        <f t="shared" ca="1" si="113"/>
        <v>10378.438500709275</v>
      </c>
      <c r="F666" s="3">
        <f t="shared" ca="1" si="114"/>
        <v>2075.6877001418552</v>
      </c>
      <c r="G666" s="3">
        <f t="shared" ca="1" si="115"/>
        <v>15378.438500709275</v>
      </c>
      <c r="H666" t="b">
        <f t="shared" ca="1" si="116"/>
        <v>1</v>
      </c>
      <c r="I666" s="3">
        <f t="shared" ca="1" si="117"/>
        <v>3378.4385007092751</v>
      </c>
      <c r="J666" s="4">
        <f t="shared" ca="1" si="118"/>
        <v>12000</v>
      </c>
      <c r="K666">
        <f t="shared" si="119"/>
        <v>2600</v>
      </c>
      <c r="L666" s="4">
        <f t="shared" ca="1" si="120"/>
        <v>14600</v>
      </c>
    </row>
    <row r="667" spans="1:12" outlineLevel="1">
      <c r="A667">
        <f ca="1">NORMINV(RAND(),Summary!$B$1,Summary!$B$2)</f>
        <v>10308.256721905374</v>
      </c>
      <c r="B667" s="3">
        <f t="shared" ca="1" si="110"/>
        <v>10308.256721905374</v>
      </c>
      <c r="C667" s="3">
        <f t="shared" ca="1" si="111"/>
        <v>10508.256721905374</v>
      </c>
      <c r="D667" t="b">
        <f t="shared" ca="1" si="112"/>
        <v>1</v>
      </c>
      <c r="E667" s="3">
        <f t="shared" ca="1" si="113"/>
        <v>5308.2567219053744</v>
      </c>
      <c r="F667" s="3">
        <f t="shared" ca="1" si="114"/>
        <v>1061.651344381075</v>
      </c>
      <c r="G667" s="3">
        <f t="shared" ca="1" si="115"/>
        <v>10308.256721905374</v>
      </c>
      <c r="H667" t="b">
        <f t="shared" ca="1" si="116"/>
        <v>0</v>
      </c>
      <c r="I667" s="3">
        <f t="shared" ca="1" si="117"/>
        <v>0</v>
      </c>
      <c r="J667" s="4">
        <f t="shared" ca="1" si="118"/>
        <v>10308.256721905374</v>
      </c>
      <c r="K667">
        <f t="shared" si="119"/>
        <v>2600</v>
      </c>
      <c r="L667" s="4">
        <f t="shared" ca="1" si="120"/>
        <v>12908.256721905374</v>
      </c>
    </row>
    <row r="668" spans="1:12" outlineLevel="1">
      <c r="A668">
        <f ca="1">NORMINV(RAND(),Summary!$B$1,Summary!$B$2)</f>
        <v>23854.517301361797</v>
      </c>
      <c r="B668" s="3">
        <f t="shared" ca="1" si="110"/>
        <v>23854.517301361797</v>
      </c>
      <c r="C668" s="3">
        <f t="shared" ca="1" si="111"/>
        <v>29691.158056501437</v>
      </c>
      <c r="D668" t="b">
        <f t="shared" ca="1" si="112"/>
        <v>1</v>
      </c>
      <c r="E668" s="3">
        <f t="shared" ca="1" si="113"/>
        <v>18854.517301361797</v>
      </c>
      <c r="F668" s="3">
        <f t="shared" ca="1" si="114"/>
        <v>3770.9034602723596</v>
      </c>
      <c r="G668" s="3">
        <f t="shared" ca="1" si="115"/>
        <v>23854.517301361797</v>
      </c>
      <c r="H668" t="b">
        <f t="shared" ca="1" si="116"/>
        <v>1</v>
      </c>
      <c r="I668" s="3">
        <f t="shared" ca="1" si="117"/>
        <v>11854.517301361797</v>
      </c>
      <c r="J668" s="4">
        <f t="shared" ca="1" si="118"/>
        <v>12000</v>
      </c>
      <c r="K668">
        <f t="shared" si="119"/>
        <v>2600</v>
      </c>
      <c r="L668" s="4">
        <f t="shared" ca="1" si="120"/>
        <v>14600</v>
      </c>
    </row>
    <row r="669" spans="1:12" outlineLevel="1">
      <c r="A669">
        <f ca="1">NORMINV(RAND(),Summary!$B$1,Summary!$B$2)</f>
        <v>5508.6630401990169</v>
      </c>
      <c r="B669" s="3">
        <f t="shared" ca="1" si="110"/>
        <v>5508.6630401990169</v>
      </c>
      <c r="C669" s="3">
        <f t="shared" ca="1" si="111"/>
        <v>9007.4583127402184</v>
      </c>
      <c r="D669" t="b">
        <f t="shared" ca="1" si="112"/>
        <v>1</v>
      </c>
      <c r="E669" s="3">
        <f t="shared" ca="1" si="113"/>
        <v>508.6630401990169</v>
      </c>
      <c r="F669" s="3">
        <f t="shared" ca="1" si="114"/>
        <v>101.73260803980338</v>
      </c>
      <c r="G669" s="3">
        <f t="shared" ca="1" si="115"/>
        <v>5508.6630401990169</v>
      </c>
      <c r="H669" t="b">
        <f t="shared" ca="1" si="116"/>
        <v>0</v>
      </c>
      <c r="I669" s="3">
        <f t="shared" ca="1" si="117"/>
        <v>0</v>
      </c>
      <c r="J669" s="4">
        <f t="shared" ca="1" si="118"/>
        <v>5508.6630401990169</v>
      </c>
      <c r="K669">
        <f t="shared" si="119"/>
        <v>2600</v>
      </c>
      <c r="L669" s="4">
        <f t="shared" ca="1" si="120"/>
        <v>8108.6630401990169</v>
      </c>
    </row>
    <row r="670" spans="1:12" outlineLevel="1">
      <c r="A670">
        <f ca="1">NORMINV(RAND(),Summary!$B$1,Summary!$B$2)</f>
        <v>3025.4480724381419</v>
      </c>
      <c r="B670" s="3">
        <f t="shared" ca="1" si="110"/>
        <v>3025.4480724381419</v>
      </c>
      <c r="C670" s="3">
        <f t="shared" ca="1" si="111"/>
        <v>3225.4480724381419</v>
      </c>
      <c r="D670" t="b">
        <f t="shared" ca="1" si="112"/>
        <v>0</v>
      </c>
      <c r="E670" s="3">
        <f t="shared" ca="1" si="113"/>
        <v>0</v>
      </c>
      <c r="F670" s="3">
        <f t="shared" ca="1" si="114"/>
        <v>0</v>
      </c>
      <c r="G670" s="3">
        <f t="shared" ca="1" si="115"/>
        <v>3025.4480724381419</v>
      </c>
      <c r="H670" t="b">
        <f t="shared" ca="1" si="116"/>
        <v>0</v>
      </c>
      <c r="I670" s="3">
        <f t="shared" ca="1" si="117"/>
        <v>0</v>
      </c>
      <c r="J670" s="4">
        <f t="shared" ca="1" si="118"/>
        <v>3025.4480724381419</v>
      </c>
      <c r="K670">
        <f t="shared" si="119"/>
        <v>2600</v>
      </c>
      <c r="L670" s="4">
        <f t="shared" ca="1" si="120"/>
        <v>5625.4480724381419</v>
      </c>
    </row>
    <row r="671" spans="1:12" outlineLevel="1">
      <c r="A671">
        <f ca="1">NORMINV(RAND(),Summary!$B$1,Summary!$B$2)</f>
        <v>-4872.4444632043933</v>
      </c>
      <c r="B671" s="3">
        <f t="shared" ca="1" si="110"/>
        <v>200</v>
      </c>
      <c r="C671" s="3">
        <f t="shared" ca="1" si="111"/>
        <v>400</v>
      </c>
      <c r="D671" t="b">
        <f t="shared" ca="1" si="112"/>
        <v>0</v>
      </c>
      <c r="E671" s="3">
        <f t="shared" ca="1" si="113"/>
        <v>0</v>
      </c>
      <c r="F671" s="3">
        <f t="shared" ca="1" si="114"/>
        <v>0</v>
      </c>
      <c r="G671" s="3">
        <f t="shared" ca="1" si="115"/>
        <v>200</v>
      </c>
      <c r="H671" t="b">
        <f t="shared" ca="1" si="116"/>
        <v>0</v>
      </c>
      <c r="I671" s="3">
        <f t="shared" ca="1" si="117"/>
        <v>0</v>
      </c>
      <c r="J671" s="4">
        <f t="shared" ca="1" si="118"/>
        <v>200</v>
      </c>
      <c r="K671">
        <f t="shared" si="119"/>
        <v>2600</v>
      </c>
      <c r="L671" s="4">
        <f t="shared" ca="1" si="120"/>
        <v>2800</v>
      </c>
    </row>
    <row r="672" spans="1:12" outlineLevel="1">
      <c r="A672">
        <f ca="1">NORMINV(RAND(),Summary!$B$1,Summary!$B$2)</f>
        <v>10519.751040908774</v>
      </c>
      <c r="B672" s="3">
        <f t="shared" ca="1" si="110"/>
        <v>10519.751040908774</v>
      </c>
      <c r="C672" s="3">
        <f t="shared" ca="1" si="111"/>
        <v>11071.727606794149</v>
      </c>
      <c r="D672" t="b">
        <f t="shared" ca="1" si="112"/>
        <v>1</v>
      </c>
      <c r="E672" s="3">
        <f t="shared" ca="1" si="113"/>
        <v>5519.7510409087736</v>
      </c>
      <c r="F672" s="3">
        <f t="shared" ca="1" si="114"/>
        <v>1103.9502081817548</v>
      </c>
      <c r="G672" s="3">
        <f t="shared" ca="1" si="115"/>
        <v>10519.751040908774</v>
      </c>
      <c r="H672" t="b">
        <f t="shared" ca="1" si="116"/>
        <v>0</v>
      </c>
      <c r="I672" s="3">
        <f t="shared" ca="1" si="117"/>
        <v>0</v>
      </c>
      <c r="J672" s="4">
        <f t="shared" ca="1" si="118"/>
        <v>10519.751040908774</v>
      </c>
      <c r="K672">
        <f t="shared" si="119"/>
        <v>2600</v>
      </c>
      <c r="L672" s="4">
        <f t="shared" ca="1" si="120"/>
        <v>13119.751040908774</v>
      </c>
    </row>
    <row r="673" spans="1:12" outlineLevel="1">
      <c r="A673">
        <f ca="1">NORMINV(RAND(),Summary!$B$1,Summary!$B$2)</f>
        <v>-15239.012934069986</v>
      </c>
      <c r="B673" s="3">
        <f t="shared" ca="1" si="110"/>
        <v>200</v>
      </c>
      <c r="C673" s="3">
        <f t="shared" ca="1" si="111"/>
        <v>20362.339562880254</v>
      </c>
      <c r="D673" t="b">
        <f t="shared" ca="1" si="112"/>
        <v>0</v>
      </c>
      <c r="E673" s="3">
        <f t="shared" ca="1" si="113"/>
        <v>0</v>
      </c>
      <c r="F673" s="3">
        <f t="shared" ca="1" si="114"/>
        <v>0</v>
      </c>
      <c r="G673" s="3">
        <f t="shared" ca="1" si="115"/>
        <v>200</v>
      </c>
      <c r="H673" t="b">
        <f t="shared" ca="1" si="116"/>
        <v>0</v>
      </c>
      <c r="I673" s="3">
        <f t="shared" ca="1" si="117"/>
        <v>0</v>
      </c>
      <c r="J673" s="4">
        <f t="shared" ca="1" si="118"/>
        <v>200</v>
      </c>
      <c r="K673">
        <f t="shared" si="119"/>
        <v>2600</v>
      </c>
      <c r="L673" s="4">
        <f t="shared" ca="1" si="120"/>
        <v>2800</v>
      </c>
    </row>
    <row r="674" spans="1:12" outlineLevel="1">
      <c r="A674">
        <f ca="1">NORMINV(RAND(),Summary!$B$1,Summary!$B$2)</f>
        <v>-23502.934756953044</v>
      </c>
      <c r="B674" s="3">
        <f t="shared" ca="1" si="110"/>
        <v>200</v>
      </c>
      <c r="C674" s="3">
        <f t="shared" ca="1" si="111"/>
        <v>21568.550561481676</v>
      </c>
      <c r="D674" t="b">
        <f t="shared" ca="1" si="112"/>
        <v>0</v>
      </c>
      <c r="E674" s="3">
        <f t="shared" ca="1" si="113"/>
        <v>0</v>
      </c>
      <c r="F674" s="3">
        <f t="shared" ca="1" si="114"/>
        <v>0</v>
      </c>
      <c r="G674" s="3">
        <f t="shared" ca="1" si="115"/>
        <v>200</v>
      </c>
      <c r="H674" t="b">
        <f t="shared" ca="1" si="116"/>
        <v>0</v>
      </c>
      <c r="I674" s="3">
        <f t="shared" ca="1" si="117"/>
        <v>0</v>
      </c>
      <c r="J674" s="4">
        <f t="shared" ca="1" si="118"/>
        <v>200</v>
      </c>
      <c r="K674">
        <f t="shared" si="119"/>
        <v>2600</v>
      </c>
      <c r="L674" s="4">
        <f t="shared" ca="1" si="120"/>
        <v>2800</v>
      </c>
    </row>
    <row r="675" spans="1:12" outlineLevel="1">
      <c r="A675">
        <f ca="1">NORMINV(RAND(),Summary!$B$1,Summary!$B$2)</f>
        <v>2936.8270412072202</v>
      </c>
      <c r="B675" s="3">
        <f t="shared" ca="1" si="110"/>
        <v>2936.8270412072202</v>
      </c>
      <c r="C675" s="3">
        <f t="shared" ca="1" si="111"/>
        <v>3136.8270412072202</v>
      </c>
      <c r="D675" t="b">
        <f t="shared" ca="1" si="112"/>
        <v>0</v>
      </c>
      <c r="E675" s="3">
        <f t="shared" ca="1" si="113"/>
        <v>0</v>
      </c>
      <c r="F675" s="3">
        <f t="shared" ca="1" si="114"/>
        <v>0</v>
      </c>
      <c r="G675" s="3">
        <f t="shared" ca="1" si="115"/>
        <v>2936.8270412072202</v>
      </c>
      <c r="H675" t="b">
        <f t="shared" ca="1" si="116"/>
        <v>0</v>
      </c>
      <c r="I675" s="3">
        <f t="shared" ca="1" si="117"/>
        <v>0</v>
      </c>
      <c r="J675" s="4">
        <f t="shared" ca="1" si="118"/>
        <v>2936.8270412072202</v>
      </c>
      <c r="K675">
        <f t="shared" si="119"/>
        <v>2600</v>
      </c>
      <c r="L675" s="4">
        <f t="shared" ca="1" si="120"/>
        <v>5536.8270412072197</v>
      </c>
    </row>
    <row r="676" spans="1:12" outlineLevel="1">
      <c r="A676">
        <f ca="1">NORMINV(RAND(),Summary!$B$1,Summary!$B$2)</f>
        <v>-6242.0157239364544</v>
      </c>
      <c r="B676" s="3">
        <f t="shared" ca="1" si="110"/>
        <v>200</v>
      </c>
      <c r="C676" s="3">
        <f t="shared" ca="1" si="111"/>
        <v>10873.932716022875</v>
      </c>
      <c r="D676" t="b">
        <f t="shared" ca="1" si="112"/>
        <v>0</v>
      </c>
      <c r="E676" s="3">
        <f t="shared" ca="1" si="113"/>
        <v>0</v>
      </c>
      <c r="F676" s="3">
        <f t="shared" ca="1" si="114"/>
        <v>0</v>
      </c>
      <c r="G676" s="3">
        <f t="shared" ca="1" si="115"/>
        <v>200</v>
      </c>
      <c r="H676" t="b">
        <f t="shared" ca="1" si="116"/>
        <v>0</v>
      </c>
      <c r="I676" s="3">
        <f t="shared" ca="1" si="117"/>
        <v>0</v>
      </c>
      <c r="J676" s="4">
        <f t="shared" ca="1" si="118"/>
        <v>200</v>
      </c>
      <c r="K676">
        <f t="shared" si="119"/>
        <v>2600</v>
      </c>
      <c r="L676" s="4">
        <f t="shared" ca="1" si="120"/>
        <v>2800</v>
      </c>
    </row>
    <row r="677" spans="1:12" outlineLevel="1">
      <c r="A677">
        <f ca="1">NORMINV(RAND(),Summary!$B$1,Summary!$B$2)</f>
        <v>-156.52890560442847</v>
      </c>
      <c r="B677" s="3">
        <f t="shared" ca="1" si="110"/>
        <v>200</v>
      </c>
      <c r="C677" s="3">
        <f t="shared" ca="1" si="111"/>
        <v>5577.9165563794468</v>
      </c>
      <c r="D677" t="b">
        <f t="shared" ca="1" si="112"/>
        <v>0</v>
      </c>
      <c r="E677" s="3">
        <f t="shared" ca="1" si="113"/>
        <v>0</v>
      </c>
      <c r="F677" s="3">
        <f t="shared" ca="1" si="114"/>
        <v>0</v>
      </c>
      <c r="G677" s="3">
        <f t="shared" ca="1" si="115"/>
        <v>200</v>
      </c>
      <c r="H677" t="b">
        <f t="shared" ca="1" si="116"/>
        <v>0</v>
      </c>
      <c r="I677" s="3">
        <f t="shared" ca="1" si="117"/>
        <v>0</v>
      </c>
      <c r="J677" s="4">
        <f t="shared" ca="1" si="118"/>
        <v>200</v>
      </c>
      <c r="K677">
        <f t="shared" si="119"/>
        <v>2600</v>
      </c>
      <c r="L677" s="4">
        <f t="shared" ca="1" si="120"/>
        <v>2800</v>
      </c>
    </row>
    <row r="678" spans="1:12" outlineLevel="1">
      <c r="A678">
        <f ca="1">NORMINV(RAND(),Summary!$B$1,Summary!$B$2)</f>
        <v>6342.7545102868444</v>
      </c>
      <c r="B678" s="3">
        <f t="shared" ca="1" si="110"/>
        <v>6342.7545102868444</v>
      </c>
      <c r="C678" s="3">
        <f t="shared" ca="1" si="111"/>
        <v>6542.7545102868444</v>
      </c>
      <c r="D678" t="b">
        <f t="shared" ca="1" si="112"/>
        <v>1</v>
      </c>
      <c r="E678" s="3">
        <f t="shared" ca="1" si="113"/>
        <v>1342.7545102868444</v>
      </c>
      <c r="F678" s="3">
        <f t="shared" ca="1" si="114"/>
        <v>268.55090205736889</v>
      </c>
      <c r="G678" s="3">
        <f t="shared" ca="1" si="115"/>
        <v>6342.7545102868444</v>
      </c>
      <c r="H678" t="b">
        <f t="shared" ca="1" si="116"/>
        <v>0</v>
      </c>
      <c r="I678" s="3">
        <f t="shared" ca="1" si="117"/>
        <v>0</v>
      </c>
      <c r="J678" s="4">
        <f t="shared" ca="1" si="118"/>
        <v>6342.7545102868444</v>
      </c>
      <c r="K678">
        <f t="shared" si="119"/>
        <v>2600</v>
      </c>
      <c r="L678" s="4">
        <f t="shared" ca="1" si="120"/>
        <v>8942.7545102868444</v>
      </c>
    </row>
    <row r="679" spans="1:12" outlineLevel="1">
      <c r="A679">
        <f ca="1">NORMINV(RAND(),Summary!$B$1,Summary!$B$2)</f>
        <v>-4949.2471064893316</v>
      </c>
      <c r="B679" s="3">
        <f t="shared" ca="1" si="110"/>
        <v>200</v>
      </c>
      <c r="C679" s="3">
        <f t="shared" ca="1" si="111"/>
        <v>400</v>
      </c>
      <c r="D679" t="b">
        <f t="shared" ca="1" si="112"/>
        <v>0</v>
      </c>
      <c r="E679" s="3">
        <f t="shared" ca="1" si="113"/>
        <v>0</v>
      </c>
      <c r="F679" s="3">
        <f t="shared" ca="1" si="114"/>
        <v>0</v>
      </c>
      <c r="G679" s="3">
        <f t="shared" ca="1" si="115"/>
        <v>200</v>
      </c>
      <c r="H679" t="b">
        <f t="shared" ca="1" si="116"/>
        <v>0</v>
      </c>
      <c r="I679" s="3">
        <f t="shared" ca="1" si="117"/>
        <v>0</v>
      </c>
      <c r="J679" s="4">
        <f t="shared" ca="1" si="118"/>
        <v>200</v>
      </c>
      <c r="K679">
        <f t="shared" si="119"/>
        <v>2600</v>
      </c>
      <c r="L679" s="4">
        <f t="shared" ca="1" si="120"/>
        <v>2800</v>
      </c>
    </row>
    <row r="680" spans="1:12" outlineLevel="1">
      <c r="A680">
        <f ca="1">NORMINV(RAND(),Summary!$B$1,Summary!$B$2)</f>
        <v>-9633.7782698254323</v>
      </c>
      <c r="B680" s="3">
        <f t="shared" ca="1" si="110"/>
        <v>200</v>
      </c>
      <c r="C680" s="3">
        <f t="shared" ca="1" si="111"/>
        <v>400</v>
      </c>
      <c r="D680" t="b">
        <f t="shared" ca="1" si="112"/>
        <v>0</v>
      </c>
      <c r="E680" s="3">
        <f t="shared" ca="1" si="113"/>
        <v>0</v>
      </c>
      <c r="F680" s="3">
        <f t="shared" ca="1" si="114"/>
        <v>0</v>
      </c>
      <c r="G680" s="3">
        <f t="shared" ca="1" si="115"/>
        <v>200</v>
      </c>
      <c r="H680" t="b">
        <f t="shared" ca="1" si="116"/>
        <v>0</v>
      </c>
      <c r="I680" s="3">
        <f t="shared" ca="1" si="117"/>
        <v>0</v>
      </c>
      <c r="J680" s="4">
        <f t="shared" ca="1" si="118"/>
        <v>200</v>
      </c>
      <c r="K680">
        <f t="shared" si="119"/>
        <v>2600</v>
      </c>
      <c r="L680" s="4">
        <f t="shared" ca="1" si="120"/>
        <v>2800</v>
      </c>
    </row>
    <row r="681" spans="1:12" outlineLevel="1">
      <c r="A681">
        <f ca="1">NORMINV(RAND(),Summary!$B$1,Summary!$B$2)</f>
        <v>-6989.0381263924064</v>
      </c>
      <c r="B681" s="3">
        <f t="shared" ca="1" si="110"/>
        <v>200</v>
      </c>
      <c r="C681" s="3">
        <f t="shared" ca="1" si="111"/>
        <v>26280.678174630786</v>
      </c>
      <c r="D681" t="b">
        <f t="shared" ca="1" si="112"/>
        <v>0</v>
      </c>
      <c r="E681" s="3">
        <f t="shared" ca="1" si="113"/>
        <v>0</v>
      </c>
      <c r="F681" s="3">
        <f t="shared" ca="1" si="114"/>
        <v>0</v>
      </c>
      <c r="G681" s="3">
        <f t="shared" ca="1" si="115"/>
        <v>200</v>
      </c>
      <c r="H681" t="b">
        <f t="shared" ca="1" si="116"/>
        <v>0</v>
      </c>
      <c r="I681" s="3">
        <f t="shared" ca="1" si="117"/>
        <v>0</v>
      </c>
      <c r="J681" s="4">
        <f t="shared" ca="1" si="118"/>
        <v>200</v>
      </c>
      <c r="K681">
        <f t="shared" si="119"/>
        <v>2600</v>
      </c>
      <c r="L681" s="4">
        <f t="shared" ca="1" si="120"/>
        <v>2800</v>
      </c>
    </row>
    <row r="682" spans="1:12" outlineLevel="1">
      <c r="A682">
        <f ca="1">NORMINV(RAND(),Summary!$B$1,Summary!$B$2)</f>
        <v>9732.9364446504806</v>
      </c>
      <c r="B682" s="3">
        <f t="shared" ca="1" si="110"/>
        <v>9732.9364446504806</v>
      </c>
      <c r="C682" s="3">
        <f t="shared" ca="1" si="111"/>
        <v>21094.908999650728</v>
      </c>
      <c r="D682" t="b">
        <f t="shared" ca="1" si="112"/>
        <v>1</v>
      </c>
      <c r="E682" s="3">
        <f t="shared" ca="1" si="113"/>
        <v>4732.9364446504806</v>
      </c>
      <c r="F682" s="3">
        <f t="shared" ca="1" si="114"/>
        <v>946.58728893009618</v>
      </c>
      <c r="G682" s="3">
        <f t="shared" ca="1" si="115"/>
        <v>9732.9364446504806</v>
      </c>
      <c r="H682" t="b">
        <f t="shared" ca="1" si="116"/>
        <v>0</v>
      </c>
      <c r="I682" s="3">
        <f t="shared" ca="1" si="117"/>
        <v>0</v>
      </c>
      <c r="J682" s="4">
        <f t="shared" ca="1" si="118"/>
        <v>9732.9364446504806</v>
      </c>
      <c r="K682">
        <f t="shared" si="119"/>
        <v>2600</v>
      </c>
      <c r="L682" s="4">
        <f t="shared" ca="1" si="120"/>
        <v>12332.936444650481</v>
      </c>
    </row>
    <row r="683" spans="1:12" outlineLevel="1">
      <c r="A683">
        <f ca="1">NORMINV(RAND(),Summary!$B$1,Summary!$B$2)</f>
        <v>6459.5258344966824</v>
      </c>
      <c r="B683" s="3">
        <f t="shared" ca="1" si="110"/>
        <v>6459.5258344966824</v>
      </c>
      <c r="C683" s="3">
        <f t="shared" ca="1" si="111"/>
        <v>6659.5258344966824</v>
      </c>
      <c r="D683" t="b">
        <f t="shared" ca="1" si="112"/>
        <v>1</v>
      </c>
      <c r="E683" s="3">
        <f t="shared" ca="1" si="113"/>
        <v>1459.5258344966824</v>
      </c>
      <c r="F683" s="3">
        <f t="shared" ca="1" si="114"/>
        <v>291.90516689933651</v>
      </c>
      <c r="G683" s="3">
        <f t="shared" ca="1" si="115"/>
        <v>6459.5258344966824</v>
      </c>
      <c r="H683" t="b">
        <f t="shared" ca="1" si="116"/>
        <v>0</v>
      </c>
      <c r="I683" s="3">
        <f t="shared" ca="1" si="117"/>
        <v>0</v>
      </c>
      <c r="J683" s="4">
        <f t="shared" ca="1" si="118"/>
        <v>6459.5258344966824</v>
      </c>
      <c r="K683">
        <f t="shared" si="119"/>
        <v>2600</v>
      </c>
      <c r="L683" s="4">
        <f t="shared" ca="1" si="120"/>
        <v>9059.5258344966824</v>
      </c>
    </row>
    <row r="684" spans="1:12" outlineLevel="1">
      <c r="A684">
        <f ca="1">NORMINV(RAND(),Summary!$B$1,Summary!$B$2)</f>
        <v>12272.679454713316</v>
      </c>
      <c r="B684" s="3">
        <f t="shared" ca="1" si="110"/>
        <v>12272.679454713316</v>
      </c>
      <c r="C684" s="3">
        <f t="shared" ca="1" si="111"/>
        <v>12472.679454713316</v>
      </c>
      <c r="D684" t="b">
        <f t="shared" ca="1" si="112"/>
        <v>1</v>
      </c>
      <c r="E684" s="3">
        <f t="shared" ca="1" si="113"/>
        <v>7272.6794547133159</v>
      </c>
      <c r="F684" s="3">
        <f t="shared" ca="1" si="114"/>
        <v>1454.5358909426632</v>
      </c>
      <c r="G684" s="3">
        <f t="shared" ca="1" si="115"/>
        <v>12272.679454713316</v>
      </c>
      <c r="H684" t="b">
        <f t="shared" ca="1" si="116"/>
        <v>1</v>
      </c>
      <c r="I684" s="3">
        <f t="shared" ca="1" si="117"/>
        <v>272.67945471331586</v>
      </c>
      <c r="J684" s="4">
        <f t="shared" ca="1" si="118"/>
        <v>12000</v>
      </c>
      <c r="K684">
        <f t="shared" si="119"/>
        <v>2600</v>
      </c>
      <c r="L684" s="4">
        <f t="shared" ca="1" si="120"/>
        <v>14600</v>
      </c>
    </row>
    <row r="685" spans="1:12" outlineLevel="1">
      <c r="A685">
        <f ca="1">NORMINV(RAND(),Summary!$B$1,Summary!$B$2)</f>
        <v>-132.00745259598807</v>
      </c>
      <c r="B685" s="3">
        <f t="shared" ca="1" si="110"/>
        <v>200</v>
      </c>
      <c r="C685" s="3">
        <f t="shared" ca="1" si="111"/>
        <v>11489.208137032881</v>
      </c>
      <c r="D685" t="b">
        <f t="shared" ca="1" si="112"/>
        <v>0</v>
      </c>
      <c r="E685" s="3">
        <f t="shared" ca="1" si="113"/>
        <v>0</v>
      </c>
      <c r="F685" s="3">
        <f t="shared" ca="1" si="114"/>
        <v>0</v>
      </c>
      <c r="G685" s="3">
        <f t="shared" ca="1" si="115"/>
        <v>200</v>
      </c>
      <c r="H685" t="b">
        <f t="shared" ca="1" si="116"/>
        <v>0</v>
      </c>
      <c r="I685" s="3">
        <f t="shared" ca="1" si="117"/>
        <v>0</v>
      </c>
      <c r="J685" s="4">
        <f t="shared" ca="1" si="118"/>
        <v>200</v>
      </c>
      <c r="K685">
        <f t="shared" si="119"/>
        <v>2600</v>
      </c>
      <c r="L685" s="4">
        <f t="shared" ca="1" si="120"/>
        <v>2800</v>
      </c>
    </row>
    <row r="686" spans="1:12" outlineLevel="1">
      <c r="A686">
        <f ca="1">NORMINV(RAND(),Summary!$B$1,Summary!$B$2)</f>
        <v>787.8756919639618</v>
      </c>
      <c r="B686" s="3">
        <f t="shared" ca="1" si="110"/>
        <v>787.8756919639618</v>
      </c>
      <c r="C686" s="3">
        <f t="shared" ca="1" si="111"/>
        <v>9469.831370014881</v>
      </c>
      <c r="D686" t="b">
        <f t="shared" ca="1" si="112"/>
        <v>0</v>
      </c>
      <c r="E686" s="3">
        <f t="shared" ca="1" si="113"/>
        <v>0</v>
      </c>
      <c r="F686" s="3">
        <f t="shared" ca="1" si="114"/>
        <v>0</v>
      </c>
      <c r="G686" s="3">
        <f t="shared" ca="1" si="115"/>
        <v>787.8756919639618</v>
      </c>
      <c r="H686" t="b">
        <f t="shared" ca="1" si="116"/>
        <v>0</v>
      </c>
      <c r="I686" s="3">
        <f t="shared" ca="1" si="117"/>
        <v>0</v>
      </c>
      <c r="J686" s="4">
        <f t="shared" ca="1" si="118"/>
        <v>787.8756919639618</v>
      </c>
      <c r="K686">
        <f t="shared" si="119"/>
        <v>2600</v>
      </c>
      <c r="L686" s="4">
        <f t="shared" ca="1" si="120"/>
        <v>3387.8756919639618</v>
      </c>
    </row>
    <row r="687" spans="1:12" outlineLevel="1">
      <c r="A687">
        <f ca="1">NORMINV(RAND(),Summary!$B$1,Summary!$B$2)</f>
        <v>4883.1110086797853</v>
      </c>
      <c r="B687" s="3">
        <f t="shared" ca="1" si="110"/>
        <v>4883.1110086797853</v>
      </c>
      <c r="C687" s="3">
        <f t="shared" ca="1" si="111"/>
        <v>17605.002789665326</v>
      </c>
      <c r="D687" t="b">
        <f t="shared" ca="1" si="112"/>
        <v>0</v>
      </c>
      <c r="E687" s="3">
        <f t="shared" ca="1" si="113"/>
        <v>0</v>
      </c>
      <c r="F687" s="3">
        <f t="shared" ca="1" si="114"/>
        <v>0</v>
      </c>
      <c r="G687" s="3">
        <f t="shared" ca="1" si="115"/>
        <v>4883.1110086797853</v>
      </c>
      <c r="H687" t="b">
        <f t="shared" ca="1" si="116"/>
        <v>0</v>
      </c>
      <c r="I687" s="3">
        <f t="shared" ca="1" si="117"/>
        <v>0</v>
      </c>
      <c r="J687" s="4">
        <f t="shared" ca="1" si="118"/>
        <v>4883.1110086797853</v>
      </c>
      <c r="K687">
        <f t="shared" si="119"/>
        <v>2600</v>
      </c>
      <c r="L687" s="4">
        <f t="shared" ca="1" si="120"/>
        <v>7483.1110086797853</v>
      </c>
    </row>
    <row r="688" spans="1:12" outlineLevel="1">
      <c r="A688">
        <f ca="1">NORMINV(RAND(),Summary!$B$1,Summary!$B$2)</f>
        <v>14043.025247146703</v>
      </c>
      <c r="B688" s="3">
        <f t="shared" ca="1" si="110"/>
        <v>14043.025247146703</v>
      </c>
      <c r="C688" s="3">
        <f t="shared" ca="1" si="111"/>
        <v>22977.015244316128</v>
      </c>
      <c r="D688" t="b">
        <f t="shared" ca="1" si="112"/>
        <v>1</v>
      </c>
      <c r="E688" s="3">
        <f t="shared" ca="1" si="113"/>
        <v>9043.0252471467029</v>
      </c>
      <c r="F688" s="3">
        <f t="shared" ca="1" si="114"/>
        <v>1808.6050494293406</v>
      </c>
      <c r="G688" s="3">
        <f t="shared" ca="1" si="115"/>
        <v>14043.025247146703</v>
      </c>
      <c r="H688" t="b">
        <f t="shared" ca="1" si="116"/>
        <v>1</v>
      </c>
      <c r="I688" s="3">
        <f t="shared" ca="1" si="117"/>
        <v>2043.0252471467029</v>
      </c>
      <c r="J688" s="4">
        <f t="shared" ca="1" si="118"/>
        <v>12000</v>
      </c>
      <c r="K688">
        <f t="shared" si="119"/>
        <v>2600</v>
      </c>
      <c r="L688" s="4">
        <f t="shared" ca="1" si="120"/>
        <v>14600</v>
      </c>
    </row>
    <row r="689" spans="1:12" outlineLevel="1">
      <c r="A689">
        <f ca="1">NORMINV(RAND(),Summary!$B$1,Summary!$B$2)</f>
        <v>382.77551954510545</v>
      </c>
      <c r="B689" s="3">
        <f t="shared" ca="1" si="110"/>
        <v>382.77551954510545</v>
      </c>
      <c r="C689" s="3">
        <f t="shared" ca="1" si="111"/>
        <v>13136.179091772989</v>
      </c>
      <c r="D689" t="b">
        <f t="shared" ca="1" si="112"/>
        <v>0</v>
      </c>
      <c r="E689" s="3">
        <f t="shared" ca="1" si="113"/>
        <v>0</v>
      </c>
      <c r="F689" s="3">
        <f t="shared" ca="1" si="114"/>
        <v>0</v>
      </c>
      <c r="G689" s="3">
        <f t="shared" ca="1" si="115"/>
        <v>382.77551954510545</v>
      </c>
      <c r="H689" t="b">
        <f t="shared" ca="1" si="116"/>
        <v>0</v>
      </c>
      <c r="I689" s="3">
        <f t="shared" ca="1" si="117"/>
        <v>0</v>
      </c>
      <c r="J689" s="4">
        <f t="shared" ca="1" si="118"/>
        <v>382.77551954510545</v>
      </c>
      <c r="K689">
        <f t="shared" si="119"/>
        <v>2600</v>
      </c>
      <c r="L689" s="4">
        <f t="shared" ca="1" si="120"/>
        <v>2982.7755195451055</v>
      </c>
    </row>
    <row r="690" spans="1:12" outlineLevel="1">
      <c r="A690">
        <f ca="1">NORMINV(RAND(),Summary!$B$1,Summary!$B$2)</f>
        <v>-10137.076188315159</v>
      </c>
      <c r="B690" s="3">
        <f t="shared" ca="1" si="110"/>
        <v>200</v>
      </c>
      <c r="C690" s="3">
        <f t="shared" ca="1" si="111"/>
        <v>9349.900542169813</v>
      </c>
      <c r="D690" t="b">
        <f t="shared" ca="1" si="112"/>
        <v>0</v>
      </c>
      <c r="E690" s="3">
        <f t="shared" ca="1" si="113"/>
        <v>0</v>
      </c>
      <c r="F690" s="3">
        <f t="shared" ca="1" si="114"/>
        <v>0</v>
      </c>
      <c r="G690" s="3">
        <f t="shared" ca="1" si="115"/>
        <v>200</v>
      </c>
      <c r="H690" t="b">
        <f t="shared" ca="1" si="116"/>
        <v>0</v>
      </c>
      <c r="I690" s="3">
        <f t="shared" ca="1" si="117"/>
        <v>0</v>
      </c>
      <c r="J690" s="4">
        <f t="shared" ca="1" si="118"/>
        <v>200</v>
      </c>
      <c r="K690">
        <f t="shared" si="119"/>
        <v>2600</v>
      </c>
      <c r="L690" s="4">
        <f t="shared" ca="1" si="120"/>
        <v>2800</v>
      </c>
    </row>
    <row r="691" spans="1:12" outlineLevel="1">
      <c r="A691">
        <f ca="1">NORMINV(RAND(),Summary!$B$1,Summary!$B$2)</f>
        <v>-49.256218285880095</v>
      </c>
      <c r="B691" s="3">
        <f t="shared" ca="1" si="110"/>
        <v>200</v>
      </c>
      <c r="C691" s="3">
        <f t="shared" ca="1" si="111"/>
        <v>400</v>
      </c>
      <c r="D691" t="b">
        <f t="shared" ca="1" si="112"/>
        <v>0</v>
      </c>
      <c r="E691" s="3">
        <f t="shared" ca="1" si="113"/>
        <v>0</v>
      </c>
      <c r="F691" s="3">
        <f t="shared" ca="1" si="114"/>
        <v>0</v>
      </c>
      <c r="G691" s="3">
        <f t="shared" ca="1" si="115"/>
        <v>200</v>
      </c>
      <c r="H691" t="b">
        <f t="shared" ca="1" si="116"/>
        <v>0</v>
      </c>
      <c r="I691" s="3">
        <f t="shared" ca="1" si="117"/>
        <v>0</v>
      </c>
      <c r="J691" s="4">
        <f t="shared" ca="1" si="118"/>
        <v>200</v>
      </c>
      <c r="K691">
        <f t="shared" si="119"/>
        <v>2600</v>
      </c>
      <c r="L691" s="4">
        <f t="shared" ca="1" si="120"/>
        <v>2800</v>
      </c>
    </row>
    <row r="692" spans="1:12" outlineLevel="1">
      <c r="A692">
        <f ca="1">NORMINV(RAND(),Summary!$B$1,Summary!$B$2)</f>
        <v>1393.5448008874764</v>
      </c>
      <c r="B692" s="3">
        <f t="shared" ca="1" si="110"/>
        <v>1393.5448008874764</v>
      </c>
      <c r="C692" s="3">
        <f t="shared" ca="1" si="111"/>
        <v>10118.441597778972</v>
      </c>
      <c r="D692" t="b">
        <f t="shared" ca="1" si="112"/>
        <v>0</v>
      </c>
      <c r="E692" s="3">
        <f t="shared" ca="1" si="113"/>
        <v>0</v>
      </c>
      <c r="F692" s="3">
        <f t="shared" ca="1" si="114"/>
        <v>0</v>
      </c>
      <c r="G692" s="3">
        <f t="shared" ca="1" si="115"/>
        <v>1393.5448008874764</v>
      </c>
      <c r="H692" t="b">
        <f t="shared" ca="1" si="116"/>
        <v>0</v>
      </c>
      <c r="I692" s="3">
        <f t="shared" ca="1" si="117"/>
        <v>0</v>
      </c>
      <c r="J692" s="4">
        <f t="shared" ca="1" si="118"/>
        <v>1393.5448008874764</v>
      </c>
      <c r="K692">
        <f t="shared" si="119"/>
        <v>2600</v>
      </c>
      <c r="L692" s="4">
        <f t="shared" ca="1" si="120"/>
        <v>3993.5448008874764</v>
      </c>
    </row>
    <row r="693" spans="1:12" outlineLevel="1">
      <c r="A693">
        <f ca="1">NORMINV(RAND(),Summary!$B$1,Summary!$B$2)</f>
        <v>6519.3693967506297</v>
      </c>
      <c r="B693" s="3">
        <f t="shared" ca="1" si="110"/>
        <v>6519.3693967506297</v>
      </c>
      <c r="C693" s="3">
        <f t="shared" ca="1" si="111"/>
        <v>6719.3693967506297</v>
      </c>
      <c r="D693" t="b">
        <f t="shared" ca="1" si="112"/>
        <v>1</v>
      </c>
      <c r="E693" s="3">
        <f t="shared" ca="1" si="113"/>
        <v>1519.3693967506297</v>
      </c>
      <c r="F693" s="3">
        <f t="shared" ca="1" si="114"/>
        <v>303.87387935012595</v>
      </c>
      <c r="G693" s="3">
        <f t="shared" ca="1" si="115"/>
        <v>6519.3693967506297</v>
      </c>
      <c r="H693" t="b">
        <f t="shared" ca="1" si="116"/>
        <v>0</v>
      </c>
      <c r="I693" s="3">
        <f t="shared" ca="1" si="117"/>
        <v>0</v>
      </c>
      <c r="J693" s="4">
        <f t="shared" ca="1" si="118"/>
        <v>6519.3693967506297</v>
      </c>
      <c r="K693">
        <f t="shared" si="119"/>
        <v>2600</v>
      </c>
      <c r="L693" s="4">
        <f t="shared" ca="1" si="120"/>
        <v>9119.3693967506297</v>
      </c>
    </row>
    <row r="694" spans="1:12" outlineLevel="1">
      <c r="A694">
        <f ca="1">NORMINV(RAND(),Summary!$B$1,Summary!$B$2)</f>
        <v>19549.829937028135</v>
      </c>
      <c r="B694" s="3">
        <f t="shared" ca="1" si="110"/>
        <v>19549.829937028135</v>
      </c>
      <c r="C694" s="3">
        <f t="shared" ca="1" si="111"/>
        <v>19749.829937028135</v>
      </c>
      <c r="D694" t="b">
        <f t="shared" ca="1" si="112"/>
        <v>1</v>
      </c>
      <c r="E694" s="3">
        <f t="shared" ca="1" si="113"/>
        <v>14549.829937028135</v>
      </c>
      <c r="F694" s="3">
        <f t="shared" ca="1" si="114"/>
        <v>2909.9659874056269</v>
      </c>
      <c r="G694" s="3">
        <f t="shared" ca="1" si="115"/>
        <v>19549.829937028135</v>
      </c>
      <c r="H694" t="b">
        <f t="shared" ca="1" si="116"/>
        <v>1</v>
      </c>
      <c r="I694" s="3">
        <f t="shared" ca="1" si="117"/>
        <v>7549.8299370281347</v>
      </c>
      <c r="J694" s="4">
        <f t="shared" ca="1" si="118"/>
        <v>12000</v>
      </c>
      <c r="K694">
        <f t="shared" si="119"/>
        <v>2600</v>
      </c>
      <c r="L694" s="4">
        <f t="shared" ca="1" si="120"/>
        <v>14600</v>
      </c>
    </row>
    <row r="695" spans="1:12" outlineLevel="1">
      <c r="A695">
        <f ca="1">NORMINV(RAND(),Summary!$B$1,Summary!$B$2)</f>
        <v>13930.097939694686</v>
      </c>
      <c r="B695" s="3">
        <f t="shared" ca="1" si="110"/>
        <v>13930.097939694686</v>
      </c>
      <c r="C695" s="3">
        <f t="shared" ca="1" si="111"/>
        <v>26427.121492238628</v>
      </c>
      <c r="D695" t="b">
        <f t="shared" ca="1" si="112"/>
        <v>1</v>
      </c>
      <c r="E695" s="3">
        <f t="shared" ca="1" si="113"/>
        <v>8930.0979396946859</v>
      </c>
      <c r="F695" s="3">
        <f t="shared" ca="1" si="114"/>
        <v>1786.0195879389373</v>
      </c>
      <c r="G695" s="3">
        <f t="shared" ca="1" si="115"/>
        <v>13930.097939694686</v>
      </c>
      <c r="H695" t="b">
        <f t="shared" ca="1" si="116"/>
        <v>1</v>
      </c>
      <c r="I695" s="3">
        <f t="shared" ca="1" si="117"/>
        <v>1930.0979396946859</v>
      </c>
      <c r="J695" s="4">
        <f t="shared" ca="1" si="118"/>
        <v>12000</v>
      </c>
      <c r="K695">
        <f t="shared" si="119"/>
        <v>2600</v>
      </c>
      <c r="L695" s="4">
        <f t="shared" ca="1" si="120"/>
        <v>14600</v>
      </c>
    </row>
    <row r="696" spans="1:12" outlineLevel="1">
      <c r="A696">
        <f ca="1">NORMINV(RAND(),Summary!$B$1,Summary!$B$2)</f>
        <v>-620.78531822645891</v>
      </c>
      <c r="B696" s="3">
        <f t="shared" ca="1" si="110"/>
        <v>200</v>
      </c>
      <c r="C696" s="3">
        <f t="shared" ca="1" si="111"/>
        <v>4882.3279186769278</v>
      </c>
      <c r="D696" t="b">
        <f t="shared" ca="1" si="112"/>
        <v>0</v>
      </c>
      <c r="E696" s="3">
        <f t="shared" ca="1" si="113"/>
        <v>0</v>
      </c>
      <c r="F696" s="3">
        <f t="shared" ca="1" si="114"/>
        <v>0</v>
      </c>
      <c r="G696" s="3">
        <f t="shared" ca="1" si="115"/>
        <v>200</v>
      </c>
      <c r="H696" t="b">
        <f t="shared" ca="1" si="116"/>
        <v>0</v>
      </c>
      <c r="I696" s="3">
        <f t="shared" ca="1" si="117"/>
        <v>0</v>
      </c>
      <c r="J696" s="4">
        <f t="shared" ca="1" si="118"/>
        <v>200</v>
      </c>
      <c r="K696">
        <f t="shared" si="119"/>
        <v>2600</v>
      </c>
      <c r="L696" s="4">
        <f t="shared" ca="1" si="120"/>
        <v>2800</v>
      </c>
    </row>
    <row r="697" spans="1:12" outlineLevel="1">
      <c r="A697">
        <f ca="1">NORMINV(RAND(),Summary!$B$1,Summary!$B$2)</f>
        <v>-323.23774703443496</v>
      </c>
      <c r="B697" s="3">
        <f t="shared" ca="1" si="110"/>
        <v>200</v>
      </c>
      <c r="C697" s="3">
        <f t="shared" ca="1" si="111"/>
        <v>6862.7793291878988</v>
      </c>
      <c r="D697" t="b">
        <f t="shared" ca="1" si="112"/>
        <v>0</v>
      </c>
      <c r="E697" s="3">
        <f t="shared" ca="1" si="113"/>
        <v>0</v>
      </c>
      <c r="F697" s="3">
        <f t="shared" ca="1" si="114"/>
        <v>0</v>
      </c>
      <c r="G697" s="3">
        <f t="shared" ca="1" si="115"/>
        <v>200</v>
      </c>
      <c r="H697" t="b">
        <f t="shared" ca="1" si="116"/>
        <v>0</v>
      </c>
      <c r="I697" s="3">
        <f t="shared" ca="1" si="117"/>
        <v>0</v>
      </c>
      <c r="J697" s="4">
        <f t="shared" ca="1" si="118"/>
        <v>200</v>
      </c>
      <c r="K697">
        <f t="shared" si="119"/>
        <v>2600</v>
      </c>
      <c r="L697" s="4">
        <f t="shared" ca="1" si="120"/>
        <v>2800</v>
      </c>
    </row>
    <row r="698" spans="1:12" outlineLevel="1">
      <c r="A698">
        <f ca="1">NORMINV(RAND(),Summary!$B$1,Summary!$B$2)</f>
        <v>15054.113084978118</v>
      </c>
      <c r="B698" s="3">
        <f t="shared" ca="1" si="110"/>
        <v>15054.113084978118</v>
      </c>
      <c r="C698" s="3">
        <f t="shared" ca="1" si="111"/>
        <v>21042.698923694952</v>
      </c>
      <c r="D698" t="b">
        <f t="shared" ca="1" si="112"/>
        <v>1</v>
      </c>
      <c r="E698" s="3">
        <f t="shared" ca="1" si="113"/>
        <v>10054.113084978118</v>
      </c>
      <c r="F698" s="3">
        <f t="shared" ca="1" si="114"/>
        <v>2010.8226169956238</v>
      </c>
      <c r="G698" s="3">
        <f t="shared" ca="1" si="115"/>
        <v>15054.113084978118</v>
      </c>
      <c r="H698" t="b">
        <f t="shared" ca="1" si="116"/>
        <v>1</v>
      </c>
      <c r="I698" s="3">
        <f t="shared" ca="1" si="117"/>
        <v>3054.1130849781184</v>
      </c>
      <c r="J698" s="4">
        <f t="shared" ca="1" si="118"/>
        <v>12000</v>
      </c>
      <c r="K698">
        <f t="shared" si="119"/>
        <v>2600</v>
      </c>
      <c r="L698" s="4">
        <f t="shared" ca="1" si="120"/>
        <v>14600</v>
      </c>
    </row>
    <row r="699" spans="1:12" outlineLevel="1">
      <c r="A699">
        <f ca="1">NORMINV(RAND(),Summary!$B$1,Summary!$B$2)</f>
        <v>-11764.888551590453</v>
      </c>
      <c r="B699" s="3">
        <f t="shared" ca="1" si="110"/>
        <v>200</v>
      </c>
      <c r="C699" s="3">
        <f t="shared" ca="1" si="111"/>
        <v>400</v>
      </c>
      <c r="D699" t="b">
        <f t="shared" ca="1" si="112"/>
        <v>0</v>
      </c>
      <c r="E699" s="3">
        <f t="shared" ca="1" si="113"/>
        <v>0</v>
      </c>
      <c r="F699" s="3">
        <f t="shared" ca="1" si="114"/>
        <v>0</v>
      </c>
      <c r="G699" s="3">
        <f t="shared" ca="1" si="115"/>
        <v>200</v>
      </c>
      <c r="H699" t="b">
        <f t="shared" ca="1" si="116"/>
        <v>0</v>
      </c>
      <c r="I699" s="3">
        <f t="shared" ca="1" si="117"/>
        <v>0</v>
      </c>
      <c r="J699" s="4">
        <f t="shared" ca="1" si="118"/>
        <v>200</v>
      </c>
      <c r="K699">
        <f t="shared" si="119"/>
        <v>2600</v>
      </c>
      <c r="L699" s="4">
        <f t="shared" ca="1" si="120"/>
        <v>2800</v>
      </c>
    </row>
    <row r="700" spans="1:12" outlineLevel="1">
      <c r="A700">
        <f ca="1">NORMINV(RAND(),Summary!$B$1,Summary!$B$2)</f>
        <v>10654.362773518744</v>
      </c>
      <c r="B700" s="3">
        <f t="shared" ca="1" si="110"/>
        <v>10654.362773518744</v>
      </c>
      <c r="C700" s="3">
        <f t="shared" ca="1" si="111"/>
        <v>10854.362773518744</v>
      </c>
      <c r="D700" t="b">
        <f t="shared" ca="1" si="112"/>
        <v>1</v>
      </c>
      <c r="E700" s="3">
        <f t="shared" ca="1" si="113"/>
        <v>5654.3627735187438</v>
      </c>
      <c r="F700" s="3">
        <f t="shared" ca="1" si="114"/>
        <v>1130.8725547037488</v>
      </c>
      <c r="G700" s="3">
        <f t="shared" ca="1" si="115"/>
        <v>10654.362773518744</v>
      </c>
      <c r="H700" t="b">
        <f t="shared" ca="1" si="116"/>
        <v>0</v>
      </c>
      <c r="I700" s="3">
        <f t="shared" ca="1" si="117"/>
        <v>0</v>
      </c>
      <c r="J700" s="4">
        <f t="shared" ca="1" si="118"/>
        <v>10654.362773518744</v>
      </c>
      <c r="K700">
        <f t="shared" si="119"/>
        <v>2600</v>
      </c>
      <c r="L700" s="4">
        <f t="shared" ca="1" si="120"/>
        <v>13254.362773518744</v>
      </c>
    </row>
    <row r="701" spans="1:12" outlineLevel="1">
      <c r="A701">
        <f ca="1">NORMINV(RAND(),Summary!$B$1,Summary!$B$2)</f>
        <v>4895.8380059267201</v>
      </c>
      <c r="B701" s="3">
        <f t="shared" ca="1" si="110"/>
        <v>4895.8380059267201</v>
      </c>
      <c r="C701" s="3">
        <f t="shared" ca="1" si="111"/>
        <v>5095.8380059267201</v>
      </c>
      <c r="D701" t="b">
        <f t="shared" ca="1" si="112"/>
        <v>0</v>
      </c>
      <c r="E701" s="3">
        <f t="shared" ca="1" si="113"/>
        <v>0</v>
      </c>
      <c r="F701" s="3">
        <f t="shared" ca="1" si="114"/>
        <v>0</v>
      </c>
      <c r="G701" s="3">
        <f t="shared" ca="1" si="115"/>
        <v>4895.8380059267201</v>
      </c>
      <c r="H701" t="b">
        <f t="shared" ca="1" si="116"/>
        <v>0</v>
      </c>
      <c r="I701" s="3">
        <f t="shared" ca="1" si="117"/>
        <v>0</v>
      </c>
      <c r="J701" s="4">
        <f t="shared" ca="1" si="118"/>
        <v>4895.8380059267201</v>
      </c>
      <c r="K701">
        <f t="shared" si="119"/>
        <v>2600</v>
      </c>
      <c r="L701" s="4">
        <f t="shared" ca="1" si="120"/>
        <v>7495.8380059267201</v>
      </c>
    </row>
    <row r="702" spans="1:12" outlineLevel="1">
      <c r="A702">
        <f ca="1">NORMINV(RAND(),Summary!$B$1,Summary!$B$2)</f>
        <v>-3945.7103568269304</v>
      </c>
      <c r="B702" s="3">
        <f t="shared" ca="1" si="110"/>
        <v>200</v>
      </c>
      <c r="C702" s="3">
        <f t="shared" ca="1" si="111"/>
        <v>8428.466141182289</v>
      </c>
      <c r="D702" t="b">
        <f t="shared" ca="1" si="112"/>
        <v>0</v>
      </c>
      <c r="E702" s="3">
        <f t="shared" ca="1" si="113"/>
        <v>0</v>
      </c>
      <c r="F702" s="3">
        <f t="shared" ca="1" si="114"/>
        <v>0</v>
      </c>
      <c r="G702" s="3">
        <f t="shared" ca="1" si="115"/>
        <v>200</v>
      </c>
      <c r="H702" t="b">
        <f t="shared" ca="1" si="116"/>
        <v>0</v>
      </c>
      <c r="I702" s="3">
        <f t="shared" ca="1" si="117"/>
        <v>0</v>
      </c>
      <c r="J702" s="4">
        <f t="shared" ca="1" si="118"/>
        <v>200</v>
      </c>
      <c r="K702">
        <f t="shared" si="119"/>
        <v>2600</v>
      </c>
      <c r="L702" s="4">
        <f t="shared" ca="1" si="120"/>
        <v>2800</v>
      </c>
    </row>
    <row r="703" spans="1:12" outlineLevel="1">
      <c r="A703">
        <f ca="1">NORMINV(RAND(),Summary!$B$1,Summary!$B$2)</f>
        <v>-3899.232227555729</v>
      </c>
      <c r="B703" s="3">
        <f t="shared" ca="1" si="110"/>
        <v>200</v>
      </c>
      <c r="C703" s="3">
        <f t="shared" ca="1" si="111"/>
        <v>24172.589163096422</v>
      </c>
      <c r="D703" t="b">
        <f t="shared" ca="1" si="112"/>
        <v>0</v>
      </c>
      <c r="E703" s="3">
        <f t="shared" ca="1" si="113"/>
        <v>0</v>
      </c>
      <c r="F703" s="3">
        <f t="shared" ca="1" si="114"/>
        <v>0</v>
      </c>
      <c r="G703" s="3">
        <f t="shared" ca="1" si="115"/>
        <v>200</v>
      </c>
      <c r="H703" t="b">
        <f t="shared" ca="1" si="116"/>
        <v>0</v>
      </c>
      <c r="I703" s="3">
        <f t="shared" ca="1" si="117"/>
        <v>0</v>
      </c>
      <c r="J703" s="4">
        <f t="shared" ca="1" si="118"/>
        <v>200</v>
      </c>
      <c r="K703">
        <f t="shared" si="119"/>
        <v>2600</v>
      </c>
      <c r="L703" s="4">
        <f t="shared" ca="1" si="120"/>
        <v>2800</v>
      </c>
    </row>
    <row r="704" spans="1:12" outlineLevel="1">
      <c r="A704">
        <f ca="1">NORMINV(RAND(),Summary!$B$1,Summary!$B$2)</f>
        <v>-12998.980934976014</v>
      </c>
      <c r="B704" s="3">
        <f t="shared" ca="1" si="110"/>
        <v>200</v>
      </c>
      <c r="C704" s="3">
        <f t="shared" ca="1" si="111"/>
        <v>11662.373272307748</v>
      </c>
      <c r="D704" t="b">
        <f t="shared" ca="1" si="112"/>
        <v>0</v>
      </c>
      <c r="E704" s="3">
        <f t="shared" ca="1" si="113"/>
        <v>0</v>
      </c>
      <c r="F704" s="3">
        <f t="shared" ca="1" si="114"/>
        <v>0</v>
      </c>
      <c r="G704" s="3">
        <f t="shared" ca="1" si="115"/>
        <v>200</v>
      </c>
      <c r="H704" t="b">
        <f t="shared" ca="1" si="116"/>
        <v>0</v>
      </c>
      <c r="I704" s="3">
        <f t="shared" ca="1" si="117"/>
        <v>0</v>
      </c>
      <c r="J704" s="4">
        <f t="shared" ca="1" si="118"/>
        <v>200</v>
      </c>
      <c r="K704">
        <f t="shared" si="119"/>
        <v>2600</v>
      </c>
      <c r="L704" s="4">
        <f t="shared" ca="1" si="120"/>
        <v>2800</v>
      </c>
    </row>
    <row r="705" spans="1:12" outlineLevel="1">
      <c r="A705">
        <f ca="1">NORMINV(RAND(),Summary!$B$1,Summary!$B$2)</f>
        <v>4808.1523682509214</v>
      </c>
      <c r="B705" s="3">
        <f t="shared" ca="1" si="110"/>
        <v>4808.1523682509214</v>
      </c>
      <c r="C705" s="3">
        <f t="shared" ca="1" si="111"/>
        <v>5008.1523682509214</v>
      </c>
      <c r="D705" t="b">
        <f t="shared" ca="1" si="112"/>
        <v>0</v>
      </c>
      <c r="E705" s="3">
        <f t="shared" ca="1" si="113"/>
        <v>0</v>
      </c>
      <c r="F705" s="3">
        <f t="shared" ca="1" si="114"/>
        <v>0</v>
      </c>
      <c r="G705" s="3">
        <f t="shared" ca="1" si="115"/>
        <v>4808.1523682509214</v>
      </c>
      <c r="H705" t="b">
        <f t="shared" ca="1" si="116"/>
        <v>0</v>
      </c>
      <c r="I705" s="3">
        <f t="shared" ca="1" si="117"/>
        <v>0</v>
      </c>
      <c r="J705" s="4">
        <f t="shared" ca="1" si="118"/>
        <v>4808.1523682509214</v>
      </c>
      <c r="K705">
        <f t="shared" si="119"/>
        <v>2600</v>
      </c>
      <c r="L705" s="4">
        <f t="shared" ca="1" si="120"/>
        <v>7408.1523682509214</v>
      </c>
    </row>
    <row r="706" spans="1:12" outlineLevel="1">
      <c r="A706">
        <f ca="1">NORMINV(RAND(),Summary!$B$1,Summary!$B$2)</f>
        <v>9604.6640085169092</v>
      </c>
      <c r="B706" s="3">
        <f t="shared" ca="1" si="110"/>
        <v>9604.6640085169092</v>
      </c>
      <c r="C706" s="3">
        <f t="shared" ca="1" si="111"/>
        <v>15227.421137486777</v>
      </c>
      <c r="D706" t="b">
        <f t="shared" ca="1" si="112"/>
        <v>1</v>
      </c>
      <c r="E706" s="3">
        <f t="shared" ca="1" si="113"/>
        <v>4604.6640085169092</v>
      </c>
      <c r="F706" s="3">
        <f t="shared" ca="1" si="114"/>
        <v>920.93280170338187</v>
      </c>
      <c r="G706" s="3">
        <f t="shared" ca="1" si="115"/>
        <v>9604.6640085169092</v>
      </c>
      <c r="H706" t="b">
        <f t="shared" ca="1" si="116"/>
        <v>0</v>
      </c>
      <c r="I706" s="3">
        <f t="shared" ca="1" si="117"/>
        <v>0</v>
      </c>
      <c r="J706" s="4">
        <f t="shared" ca="1" si="118"/>
        <v>9604.6640085169092</v>
      </c>
      <c r="K706">
        <f t="shared" si="119"/>
        <v>2600</v>
      </c>
      <c r="L706" s="4">
        <f t="shared" ca="1" si="120"/>
        <v>12204.664008516909</v>
      </c>
    </row>
    <row r="707" spans="1:12" outlineLevel="1">
      <c r="A707">
        <f ca="1">NORMINV(RAND(),Summary!$B$1,Summary!$B$2)</f>
        <v>-1426.1879966508104</v>
      </c>
      <c r="B707" s="3">
        <f t="shared" ca="1" si="110"/>
        <v>200</v>
      </c>
      <c r="C707" s="3">
        <f t="shared" ca="1" si="111"/>
        <v>400</v>
      </c>
      <c r="D707" t="b">
        <f t="shared" ca="1" si="112"/>
        <v>0</v>
      </c>
      <c r="E707" s="3">
        <f t="shared" ca="1" si="113"/>
        <v>0</v>
      </c>
      <c r="F707" s="3">
        <f t="shared" ca="1" si="114"/>
        <v>0</v>
      </c>
      <c r="G707" s="3">
        <f t="shared" ca="1" si="115"/>
        <v>200</v>
      </c>
      <c r="H707" t="b">
        <f t="shared" ca="1" si="116"/>
        <v>0</v>
      </c>
      <c r="I707" s="3">
        <f t="shared" ca="1" si="117"/>
        <v>0</v>
      </c>
      <c r="J707" s="4">
        <f t="shared" ca="1" si="118"/>
        <v>200</v>
      </c>
      <c r="K707">
        <f t="shared" si="119"/>
        <v>2600</v>
      </c>
      <c r="L707" s="4">
        <f t="shared" ca="1" si="120"/>
        <v>2800</v>
      </c>
    </row>
    <row r="708" spans="1:12" outlineLevel="1">
      <c r="A708">
        <f ca="1">NORMINV(RAND(),Summary!$B$1,Summary!$B$2)</f>
        <v>-7301.6268162046745</v>
      </c>
      <c r="B708" s="3">
        <f t="shared" ca="1" si="110"/>
        <v>200</v>
      </c>
      <c r="C708" s="3">
        <f t="shared" ca="1" si="111"/>
        <v>400</v>
      </c>
      <c r="D708" t="b">
        <f t="shared" ca="1" si="112"/>
        <v>0</v>
      </c>
      <c r="E708" s="3">
        <f t="shared" ca="1" si="113"/>
        <v>0</v>
      </c>
      <c r="F708" s="3">
        <f t="shared" ca="1" si="114"/>
        <v>0</v>
      </c>
      <c r="G708" s="3">
        <f t="shared" ca="1" si="115"/>
        <v>200</v>
      </c>
      <c r="H708" t="b">
        <f t="shared" ca="1" si="116"/>
        <v>0</v>
      </c>
      <c r="I708" s="3">
        <f t="shared" ca="1" si="117"/>
        <v>0</v>
      </c>
      <c r="J708" s="4">
        <f t="shared" ca="1" si="118"/>
        <v>200</v>
      </c>
      <c r="K708">
        <f t="shared" si="119"/>
        <v>2600</v>
      </c>
      <c r="L708" s="4">
        <f t="shared" ca="1" si="120"/>
        <v>2800</v>
      </c>
    </row>
    <row r="709" spans="1:12" outlineLevel="1">
      <c r="A709">
        <f ca="1">NORMINV(RAND(),Summary!$B$1,Summary!$B$2)</f>
        <v>-11253.407995724154</v>
      </c>
      <c r="B709" s="3">
        <f t="shared" ca="1" si="110"/>
        <v>200</v>
      </c>
      <c r="C709" s="3">
        <f t="shared" ca="1" si="111"/>
        <v>29253.539860804198</v>
      </c>
      <c r="D709" t="b">
        <f t="shared" ca="1" si="112"/>
        <v>0</v>
      </c>
      <c r="E709" s="3">
        <f t="shared" ca="1" si="113"/>
        <v>0</v>
      </c>
      <c r="F709" s="3">
        <f t="shared" ca="1" si="114"/>
        <v>0</v>
      </c>
      <c r="G709" s="3">
        <f t="shared" ca="1" si="115"/>
        <v>200</v>
      </c>
      <c r="H709" t="b">
        <f t="shared" ca="1" si="116"/>
        <v>0</v>
      </c>
      <c r="I709" s="3">
        <f t="shared" ca="1" si="117"/>
        <v>0</v>
      </c>
      <c r="J709" s="4">
        <f t="shared" ca="1" si="118"/>
        <v>200</v>
      </c>
      <c r="K709">
        <f t="shared" si="119"/>
        <v>2600</v>
      </c>
      <c r="L709" s="4">
        <f t="shared" ca="1" si="120"/>
        <v>2800</v>
      </c>
    </row>
    <row r="710" spans="1:12" outlineLevel="1">
      <c r="A710">
        <f ca="1">NORMINV(RAND(),Summary!$B$1,Summary!$B$2)</f>
        <v>7286.3661223486524</v>
      </c>
      <c r="B710" s="3">
        <f t="shared" ca="1" si="110"/>
        <v>7286.3661223486524</v>
      </c>
      <c r="C710" s="3">
        <f t="shared" ca="1" si="111"/>
        <v>20809.941859719896</v>
      </c>
      <c r="D710" t="b">
        <f t="shared" ca="1" si="112"/>
        <v>1</v>
      </c>
      <c r="E710" s="3">
        <f t="shared" ca="1" si="113"/>
        <v>2286.3661223486524</v>
      </c>
      <c r="F710" s="3">
        <f t="shared" ca="1" si="114"/>
        <v>457.27322446973051</v>
      </c>
      <c r="G710" s="3">
        <f t="shared" ca="1" si="115"/>
        <v>7286.3661223486524</v>
      </c>
      <c r="H710" t="b">
        <f t="shared" ca="1" si="116"/>
        <v>0</v>
      </c>
      <c r="I710" s="3">
        <f t="shared" ca="1" si="117"/>
        <v>0</v>
      </c>
      <c r="J710" s="4">
        <f t="shared" ca="1" si="118"/>
        <v>7286.3661223486524</v>
      </c>
      <c r="K710">
        <f t="shared" si="119"/>
        <v>2600</v>
      </c>
      <c r="L710" s="4">
        <f t="shared" ca="1" si="120"/>
        <v>9886.3661223486524</v>
      </c>
    </row>
    <row r="711" spans="1:12" outlineLevel="1">
      <c r="A711">
        <f ca="1">NORMINV(RAND(),Summary!$B$1,Summary!$B$2)</f>
        <v>279.62774328973592</v>
      </c>
      <c r="B711" s="3">
        <f t="shared" ca="1" si="110"/>
        <v>279.62774328973592</v>
      </c>
      <c r="C711" s="3">
        <f t="shared" ca="1" si="111"/>
        <v>2657.1156038316303</v>
      </c>
      <c r="D711" t="b">
        <f t="shared" ca="1" si="112"/>
        <v>0</v>
      </c>
      <c r="E711" s="3">
        <f t="shared" ca="1" si="113"/>
        <v>0</v>
      </c>
      <c r="F711" s="3">
        <f t="shared" ca="1" si="114"/>
        <v>0</v>
      </c>
      <c r="G711" s="3">
        <f t="shared" ca="1" si="115"/>
        <v>279.62774328973592</v>
      </c>
      <c r="H711" t="b">
        <f t="shared" ca="1" si="116"/>
        <v>0</v>
      </c>
      <c r="I711" s="3">
        <f t="shared" ca="1" si="117"/>
        <v>0</v>
      </c>
      <c r="J711" s="4">
        <f t="shared" ca="1" si="118"/>
        <v>279.62774328973592</v>
      </c>
      <c r="K711">
        <f t="shared" si="119"/>
        <v>2600</v>
      </c>
      <c r="L711" s="4">
        <f t="shared" ca="1" si="120"/>
        <v>2879.6277432897359</v>
      </c>
    </row>
    <row r="712" spans="1:12" outlineLevel="1">
      <c r="A712">
        <f ca="1">NORMINV(RAND(),Summary!$B$1,Summary!$B$2)</f>
        <v>-2336.403953419067</v>
      </c>
      <c r="B712" s="3">
        <f t="shared" ca="1" si="110"/>
        <v>200</v>
      </c>
      <c r="C712" s="3">
        <f t="shared" ca="1" si="111"/>
        <v>5632.3548279742081</v>
      </c>
      <c r="D712" t="b">
        <f t="shared" ca="1" si="112"/>
        <v>0</v>
      </c>
      <c r="E712" s="3">
        <f t="shared" ca="1" si="113"/>
        <v>0</v>
      </c>
      <c r="F712" s="3">
        <f t="shared" ca="1" si="114"/>
        <v>0</v>
      </c>
      <c r="G712" s="3">
        <f t="shared" ca="1" si="115"/>
        <v>200</v>
      </c>
      <c r="H712" t="b">
        <f t="shared" ca="1" si="116"/>
        <v>0</v>
      </c>
      <c r="I712" s="3">
        <f t="shared" ca="1" si="117"/>
        <v>0</v>
      </c>
      <c r="J712" s="4">
        <f t="shared" ca="1" si="118"/>
        <v>200</v>
      </c>
      <c r="K712">
        <f t="shared" si="119"/>
        <v>2600</v>
      </c>
      <c r="L712" s="4">
        <f t="shared" ca="1" si="120"/>
        <v>2800</v>
      </c>
    </row>
    <row r="713" spans="1:12" outlineLevel="1">
      <c r="A713">
        <f ca="1">NORMINV(RAND(),Summary!$B$1,Summary!$B$2)</f>
        <v>127.04848213993137</v>
      </c>
      <c r="B713" s="3">
        <f t="shared" ca="1" si="110"/>
        <v>200</v>
      </c>
      <c r="C713" s="3">
        <f t="shared" ca="1" si="111"/>
        <v>6237.8466487765691</v>
      </c>
      <c r="D713" t="b">
        <f t="shared" ca="1" si="112"/>
        <v>0</v>
      </c>
      <c r="E713" s="3">
        <f t="shared" ca="1" si="113"/>
        <v>0</v>
      </c>
      <c r="F713" s="3">
        <f t="shared" ca="1" si="114"/>
        <v>0</v>
      </c>
      <c r="G713" s="3">
        <f t="shared" ca="1" si="115"/>
        <v>200</v>
      </c>
      <c r="H713" t="b">
        <f t="shared" ca="1" si="116"/>
        <v>0</v>
      </c>
      <c r="I713" s="3">
        <f t="shared" ca="1" si="117"/>
        <v>0</v>
      </c>
      <c r="J713" s="4">
        <f t="shared" ca="1" si="118"/>
        <v>200</v>
      </c>
      <c r="K713">
        <f t="shared" si="119"/>
        <v>2600</v>
      </c>
      <c r="L713" s="4">
        <f t="shared" ca="1" si="120"/>
        <v>2800</v>
      </c>
    </row>
    <row r="714" spans="1:12" outlineLevel="1">
      <c r="A714">
        <f ca="1">NORMINV(RAND(),Summary!$B$1,Summary!$B$2)</f>
        <v>4707.2014215908894</v>
      </c>
      <c r="B714" s="3">
        <f t="shared" ca="1" si="110"/>
        <v>4707.2014215908894</v>
      </c>
      <c r="C714" s="3">
        <f t="shared" ca="1" si="111"/>
        <v>7686.4000537627799</v>
      </c>
      <c r="D714" t="b">
        <f t="shared" ca="1" si="112"/>
        <v>0</v>
      </c>
      <c r="E714" s="3">
        <f t="shared" ca="1" si="113"/>
        <v>0</v>
      </c>
      <c r="F714" s="3">
        <f t="shared" ca="1" si="114"/>
        <v>0</v>
      </c>
      <c r="G714" s="3">
        <f t="shared" ca="1" si="115"/>
        <v>4707.2014215908894</v>
      </c>
      <c r="H714" t="b">
        <f t="shared" ca="1" si="116"/>
        <v>0</v>
      </c>
      <c r="I714" s="3">
        <f t="shared" ca="1" si="117"/>
        <v>0</v>
      </c>
      <c r="J714" s="4">
        <f t="shared" ca="1" si="118"/>
        <v>4707.2014215908894</v>
      </c>
      <c r="K714">
        <f t="shared" si="119"/>
        <v>2600</v>
      </c>
      <c r="L714" s="4">
        <f t="shared" ca="1" si="120"/>
        <v>7307.2014215908894</v>
      </c>
    </row>
    <row r="715" spans="1:12" outlineLevel="1">
      <c r="A715">
        <f ca="1">NORMINV(RAND(),Summary!$B$1,Summary!$B$2)</f>
        <v>-7613.5557022274552</v>
      </c>
      <c r="B715" s="3">
        <f t="shared" ca="1" si="110"/>
        <v>200</v>
      </c>
      <c r="C715" s="3">
        <f t="shared" ca="1" si="111"/>
        <v>11172.432042497205</v>
      </c>
      <c r="D715" t="b">
        <f t="shared" ca="1" si="112"/>
        <v>0</v>
      </c>
      <c r="E715" s="3">
        <f t="shared" ca="1" si="113"/>
        <v>0</v>
      </c>
      <c r="F715" s="3">
        <f t="shared" ca="1" si="114"/>
        <v>0</v>
      </c>
      <c r="G715" s="3">
        <f t="shared" ca="1" si="115"/>
        <v>200</v>
      </c>
      <c r="H715" t="b">
        <f t="shared" ca="1" si="116"/>
        <v>0</v>
      </c>
      <c r="I715" s="3">
        <f t="shared" ca="1" si="117"/>
        <v>0</v>
      </c>
      <c r="J715" s="4">
        <f t="shared" ca="1" si="118"/>
        <v>200</v>
      </c>
      <c r="K715">
        <f t="shared" si="119"/>
        <v>2600</v>
      </c>
      <c r="L715" s="4">
        <f t="shared" ca="1" si="120"/>
        <v>2800</v>
      </c>
    </row>
    <row r="716" spans="1:12" outlineLevel="1">
      <c r="A716">
        <f ca="1">NORMINV(RAND(),Summary!$B$1,Summary!$B$2)</f>
        <v>-3085.2959170629911</v>
      </c>
      <c r="B716" s="3">
        <f t="shared" ca="1" si="110"/>
        <v>200</v>
      </c>
      <c r="C716" s="3">
        <f t="shared" ca="1" si="111"/>
        <v>400</v>
      </c>
      <c r="D716" t="b">
        <f t="shared" ca="1" si="112"/>
        <v>0</v>
      </c>
      <c r="E716" s="3">
        <f t="shared" ca="1" si="113"/>
        <v>0</v>
      </c>
      <c r="F716" s="3">
        <f t="shared" ca="1" si="114"/>
        <v>0</v>
      </c>
      <c r="G716" s="3">
        <f t="shared" ca="1" si="115"/>
        <v>200</v>
      </c>
      <c r="H716" t="b">
        <f t="shared" ca="1" si="116"/>
        <v>0</v>
      </c>
      <c r="I716" s="3">
        <f t="shared" ca="1" si="117"/>
        <v>0</v>
      </c>
      <c r="J716" s="4">
        <f t="shared" ca="1" si="118"/>
        <v>200</v>
      </c>
      <c r="K716">
        <f t="shared" si="119"/>
        <v>2600</v>
      </c>
      <c r="L716" s="4">
        <f t="shared" ca="1" si="120"/>
        <v>2800</v>
      </c>
    </row>
    <row r="717" spans="1:12" outlineLevel="1">
      <c r="A717">
        <f ca="1">NORMINV(RAND(),Summary!$B$1,Summary!$B$2)</f>
        <v>14023.896849325274</v>
      </c>
      <c r="B717" s="3">
        <f t="shared" ca="1" si="110"/>
        <v>14023.896849325274</v>
      </c>
      <c r="C717" s="3">
        <f t="shared" ca="1" si="111"/>
        <v>14223.896849325274</v>
      </c>
      <c r="D717" t="b">
        <f t="shared" ca="1" si="112"/>
        <v>1</v>
      </c>
      <c r="E717" s="3">
        <f t="shared" ca="1" si="113"/>
        <v>9023.8968493252742</v>
      </c>
      <c r="F717" s="3">
        <f t="shared" ca="1" si="114"/>
        <v>1804.7793698650548</v>
      </c>
      <c r="G717" s="3">
        <f t="shared" ca="1" si="115"/>
        <v>14023.896849325274</v>
      </c>
      <c r="H717" t="b">
        <f t="shared" ca="1" si="116"/>
        <v>1</v>
      </c>
      <c r="I717" s="3">
        <f t="shared" ca="1" si="117"/>
        <v>2023.8968493252742</v>
      </c>
      <c r="J717" s="4">
        <f t="shared" ca="1" si="118"/>
        <v>12000</v>
      </c>
      <c r="K717">
        <f t="shared" si="119"/>
        <v>2600</v>
      </c>
      <c r="L717" s="4">
        <f t="shared" ca="1" si="120"/>
        <v>14600</v>
      </c>
    </row>
    <row r="718" spans="1:12" outlineLevel="1">
      <c r="A718">
        <f ca="1">NORMINV(RAND(),Summary!$B$1,Summary!$B$2)</f>
        <v>2225.2484925951285</v>
      </c>
      <c r="B718" s="3">
        <f t="shared" ref="B718:B781" ca="1" si="121">MAX(200,A718)</f>
        <v>2225.2484925951285</v>
      </c>
      <c r="C718" s="3">
        <f t="shared" ref="C718:C781" ca="1" si="122">B718+B1720</f>
        <v>2425.2484925951285</v>
      </c>
      <c r="D718" t="b">
        <f t="shared" ref="D718:D781" ca="1" si="123">B718&gt;$E$2</f>
        <v>0</v>
      </c>
      <c r="E718" s="3">
        <f t="shared" ref="E718:E781" ca="1" si="124">IF(D718,B718-$E$2,0)</f>
        <v>0</v>
      </c>
      <c r="F718" s="3">
        <f t="shared" ref="F718:F781" ca="1" si="125">E718*0.2</f>
        <v>0</v>
      </c>
      <c r="G718" s="3">
        <f t="shared" ref="G718:G781" ca="1" si="126">IF(D718,$E$2+E718,B718)</f>
        <v>2225.2484925951285</v>
      </c>
      <c r="H718" t="b">
        <f t="shared" ref="H718:H781" ca="1" si="127">E718&gt;$E$3</f>
        <v>0</v>
      </c>
      <c r="I718" s="3">
        <f t="shared" ref="I718:I781" ca="1" si="128">IF(H718,B718-$E$2-$E$3,0)</f>
        <v>0</v>
      </c>
      <c r="J718" s="4">
        <f t="shared" ref="J718:J781" ca="1" si="129">IF(H718,MAX(0,G718-I718),G718)</f>
        <v>2225.2484925951285</v>
      </c>
      <c r="K718">
        <f t="shared" ref="K718:K781" si="130">100*26</f>
        <v>2600</v>
      </c>
      <c r="L718" s="4">
        <f t="shared" ref="L718:L781" ca="1" si="131">K718+J718</f>
        <v>4825.2484925951285</v>
      </c>
    </row>
    <row r="719" spans="1:12" outlineLevel="1">
      <c r="A719">
        <f ca="1">NORMINV(RAND(),Summary!$B$1,Summary!$B$2)</f>
        <v>-8170.2933789270028</v>
      </c>
      <c r="B719" s="3">
        <f t="shared" ca="1" si="121"/>
        <v>200</v>
      </c>
      <c r="C719" s="3">
        <f t="shared" ca="1" si="122"/>
        <v>400</v>
      </c>
      <c r="D719" t="b">
        <f t="shared" ca="1" si="123"/>
        <v>0</v>
      </c>
      <c r="E719" s="3">
        <f t="shared" ca="1" si="124"/>
        <v>0</v>
      </c>
      <c r="F719" s="3">
        <f t="shared" ca="1" si="125"/>
        <v>0</v>
      </c>
      <c r="G719" s="3">
        <f t="shared" ca="1" si="126"/>
        <v>200</v>
      </c>
      <c r="H719" t="b">
        <f t="shared" ca="1" si="127"/>
        <v>0</v>
      </c>
      <c r="I719" s="3">
        <f t="shared" ca="1" si="128"/>
        <v>0</v>
      </c>
      <c r="J719" s="4">
        <f t="shared" ca="1" si="129"/>
        <v>200</v>
      </c>
      <c r="K719">
        <f t="shared" si="130"/>
        <v>2600</v>
      </c>
      <c r="L719" s="4">
        <f t="shared" ca="1" si="131"/>
        <v>2800</v>
      </c>
    </row>
    <row r="720" spans="1:12" outlineLevel="1">
      <c r="A720">
        <f ca="1">NORMINV(RAND(),Summary!$B$1,Summary!$B$2)</f>
        <v>3765.4916825576156</v>
      </c>
      <c r="B720" s="3">
        <f t="shared" ca="1" si="121"/>
        <v>3765.4916825576156</v>
      </c>
      <c r="C720" s="3">
        <f t="shared" ca="1" si="122"/>
        <v>5317.2690217901118</v>
      </c>
      <c r="D720" t="b">
        <f t="shared" ca="1" si="123"/>
        <v>0</v>
      </c>
      <c r="E720" s="3">
        <f t="shared" ca="1" si="124"/>
        <v>0</v>
      </c>
      <c r="F720" s="3">
        <f t="shared" ca="1" si="125"/>
        <v>0</v>
      </c>
      <c r="G720" s="3">
        <f t="shared" ca="1" si="126"/>
        <v>3765.4916825576156</v>
      </c>
      <c r="H720" t="b">
        <f t="shared" ca="1" si="127"/>
        <v>0</v>
      </c>
      <c r="I720" s="3">
        <f t="shared" ca="1" si="128"/>
        <v>0</v>
      </c>
      <c r="J720" s="4">
        <f t="shared" ca="1" si="129"/>
        <v>3765.4916825576156</v>
      </c>
      <c r="K720">
        <f t="shared" si="130"/>
        <v>2600</v>
      </c>
      <c r="L720" s="4">
        <f t="shared" ca="1" si="131"/>
        <v>6365.4916825576156</v>
      </c>
    </row>
    <row r="721" spans="1:12" outlineLevel="1">
      <c r="A721">
        <f ca="1">NORMINV(RAND(),Summary!$B$1,Summary!$B$2)</f>
        <v>-2932.180196800271</v>
      </c>
      <c r="B721" s="3">
        <f t="shared" ca="1" si="121"/>
        <v>200</v>
      </c>
      <c r="C721" s="3">
        <f t="shared" ca="1" si="122"/>
        <v>2278.513948907444</v>
      </c>
      <c r="D721" t="b">
        <f t="shared" ca="1" si="123"/>
        <v>0</v>
      </c>
      <c r="E721" s="3">
        <f t="shared" ca="1" si="124"/>
        <v>0</v>
      </c>
      <c r="F721" s="3">
        <f t="shared" ca="1" si="125"/>
        <v>0</v>
      </c>
      <c r="G721" s="3">
        <f t="shared" ca="1" si="126"/>
        <v>200</v>
      </c>
      <c r="H721" t="b">
        <f t="shared" ca="1" si="127"/>
        <v>0</v>
      </c>
      <c r="I721" s="3">
        <f t="shared" ca="1" si="128"/>
        <v>0</v>
      </c>
      <c r="J721" s="4">
        <f t="shared" ca="1" si="129"/>
        <v>200</v>
      </c>
      <c r="K721">
        <f t="shared" si="130"/>
        <v>2600</v>
      </c>
      <c r="L721" s="4">
        <f t="shared" ca="1" si="131"/>
        <v>2800</v>
      </c>
    </row>
    <row r="722" spans="1:12" outlineLevel="1">
      <c r="A722">
        <f ca="1">NORMINV(RAND(),Summary!$B$1,Summary!$B$2)</f>
        <v>3308.2555767765189</v>
      </c>
      <c r="B722" s="3">
        <f t="shared" ca="1" si="121"/>
        <v>3308.2555767765189</v>
      </c>
      <c r="C722" s="3">
        <f t="shared" ca="1" si="122"/>
        <v>3508.2555767765189</v>
      </c>
      <c r="D722" t="b">
        <f t="shared" ca="1" si="123"/>
        <v>0</v>
      </c>
      <c r="E722" s="3">
        <f t="shared" ca="1" si="124"/>
        <v>0</v>
      </c>
      <c r="F722" s="3">
        <f t="shared" ca="1" si="125"/>
        <v>0</v>
      </c>
      <c r="G722" s="3">
        <f t="shared" ca="1" si="126"/>
        <v>3308.2555767765189</v>
      </c>
      <c r="H722" t="b">
        <f t="shared" ca="1" si="127"/>
        <v>0</v>
      </c>
      <c r="I722" s="3">
        <f t="shared" ca="1" si="128"/>
        <v>0</v>
      </c>
      <c r="J722" s="4">
        <f t="shared" ca="1" si="129"/>
        <v>3308.2555767765189</v>
      </c>
      <c r="K722">
        <f t="shared" si="130"/>
        <v>2600</v>
      </c>
      <c r="L722" s="4">
        <f t="shared" ca="1" si="131"/>
        <v>5908.2555767765189</v>
      </c>
    </row>
    <row r="723" spans="1:12" outlineLevel="1">
      <c r="A723">
        <f ca="1">NORMINV(RAND(),Summary!$B$1,Summary!$B$2)</f>
        <v>-11719.777880319571</v>
      </c>
      <c r="B723" s="3">
        <f t="shared" ca="1" si="121"/>
        <v>200</v>
      </c>
      <c r="C723" s="3">
        <f t="shared" ca="1" si="122"/>
        <v>4981.0197387628923</v>
      </c>
      <c r="D723" t="b">
        <f t="shared" ca="1" si="123"/>
        <v>0</v>
      </c>
      <c r="E723" s="3">
        <f t="shared" ca="1" si="124"/>
        <v>0</v>
      </c>
      <c r="F723" s="3">
        <f t="shared" ca="1" si="125"/>
        <v>0</v>
      </c>
      <c r="G723" s="3">
        <f t="shared" ca="1" si="126"/>
        <v>200</v>
      </c>
      <c r="H723" t="b">
        <f t="shared" ca="1" si="127"/>
        <v>0</v>
      </c>
      <c r="I723" s="3">
        <f t="shared" ca="1" si="128"/>
        <v>0</v>
      </c>
      <c r="J723" s="4">
        <f t="shared" ca="1" si="129"/>
        <v>200</v>
      </c>
      <c r="K723">
        <f t="shared" si="130"/>
        <v>2600</v>
      </c>
      <c r="L723" s="4">
        <f t="shared" ca="1" si="131"/>
        <v>2800</v>
      </c>
    </row>
    <row r="724" spans="1:12" outlineLevel="1">
      <c r="A724">
        <f ca="1">NORMINV(RAND(),Summary!$B$1,Summary!$B$2)</f>
        <v>-1252.7315409661155</v>
      </c>
      <c r="B724" s="3">
        <f t="shared" ca="1" si="121"/>
        <v>200</v>
      </c>
      <c r="C724" s="3">
        <f t="shared" ca="1" si="122"/>
        <v>400</v>
      </c>
      <c r="D724" t="b">
        <f t="shared" ca="1" si="123"/>
        <v>0</v>
      </c>
      <c r="E724" s="3">
        <f t="shared" ca="1" si="124"/>
        <v>0</v>
      </c>
      <c r="F724" s="3">
        <f t="shared" ca="1" si="125"/>
        <v>0</v>
      </c>
      <c r="G724" s="3">
        <f t="shared" ca="1" si="126"/>
        <v>200</v>
      </c>
      <c r="H724" t="b">
        <f t="shared" ca="1" si="127"/>
        <v>0</v>
      </c>
      <c r="I724" s="3">
        <f t="shared" ca="1" si="128"/>
        <v>0</v>
      </c>
      <c r="J724" s="4">
        <f t="shared" ca="1" si="129"/>
        <v>200</v>
      </c>
      <c r="K724">
        <f t="shared" si="130"/>
        <v>2600</v>
      </c>
      <c r="L724" s="4">
        <f t="shared" ca="1" si="131"/>
        <v>2800</v>
      </c>
    </row>
    <row r="725" spans="1:12" outlineLevel="1">
      <c r="A725">
        <f ca="1">NORMINV(RAND(),Summary!$B$1,Summary!$B$2)</f>
        <v>1470.6652395484348</v>
      </c>
      <c r="B725" s="3">
        <f t="shared" ca="1" si="121"/>
        <v>1470.6652395484348</v>
      </c>
      <c r="C725" s="3">
        <f t="shared" ca="1" si="122"/>
        <v>14533.450506130577</v>
      </c>
      <c r="D725" t="b">
        <f t="shared" ca="1" si="123"/>
        <v>0</v>
      </c>
      <c r="E725" s="3">
        <f t="shared" ca="1" si="124"/>
        <v>0</v>
      </c>
      <c r="F725" s="3">
        <f t="shared" ca="1" si="125"/>
        <v>0</v>
      </c>
      <c r="G725" s="3">
        <f t="shared" ca="1" si="126"/>
        <v>1470.6652395484348</v>
      </c>
      <c r="H725" t="b">
        <f t="shared" ca="1" si="127"/>
        <v>0</v>
      </c>
      <c r="I725" s="3">
        <f t="shared" ca="1" si="128"/>
        <v>0</v>
      </c>
      <c r="J725" s="4">
        <f t="shared" ca="1" si="129"/>
        <v>1470.6652395484348</v>
      </c>
      <c r="K725">
        <f t="shared" si="130"/>
        <v>2600</v>
      </c>
      <c r="L725" s="4">
        <f t="shared" ca="1" si="131"/>
        <v>4070.6652395484348</v>
      </c>
    </row>
    <row r="726" spans="1:12" outlineLevel="1">
      <c r="A726">
        <f ca="1">NORMINV(RAND(),Summary!$B$1,Summary!$B$2)</f>
        <v>-7054.240243173419</v>
      </c>
      <c r="B726" s="3">
        <f t="shared" ca="1" si="121"/>
        <v>200</v>
      </c>
      <c r="C726" s="3">
        <f t="shared" ca="1" si="122"/>
        <v>11814.727871301142</v>
      </c>
      <c r="D726" t="b">
        <f t="shared" ca="1" si="123"/>
        <v>0</v>
      </c>
      <c r="E726" s="3">
        <f t="shared" ca="1" si="124"/>
        <v>0</v>
      </c>
      <c r="F726" s="3">
        <f t="shared" ca="1" si="125"/>
        <v>0</v>
      </c>
      <c r="G726" s="3">
        <f t="shared" ca="1" si="126"/>
        <v>200</v>
      </c>
      <c r="H726" t="b">
        <f t="shared" ca="1" si="127"/>
        <v>0</v>
      </c>
      <c r="I726" s="3">
        <f t="shared" ca="1" si="128"/>
        <v>0</v>
      </c>
      <c r="J726" s="4">
        <f t="shared" ca="1" si="129"/>
        <v>200</v>
      </c>
      <c r="K726">
        <f t="shared" si="130"/>
        <v>2600</v>
      </c>
      <c r="L726" s="4">
        <f t="shared" ca="1" si="131"/>
        <v>2800</v>
      </c>
    </row>
    <row r="727" spans="1:12" outlineLevel="1">
      <c r="A727">
        <f ca="1">NORMINV(RAND(),Summary!$B$1,Summary!$B$2)</f>
        <v>-4667.5497250379158</v>
      </c>
      <c r="B727" s="3">
        <f t="shared" ca="1" si="121"/>
        <v>200</v>
      </c>
      <c r="C727" s="3">
        <f t="shared" ca="1" si="122"/>
        <v>14513.506941813357</v>
      </c>
      <c r="D727" t="b">
        <f t="shared" ca="1" si="123"/>
        <v>0</v>
      </c>
      <c r="E727" s="3">
        <f t="shared" ca="1" si="124"/>
        <v>0</v>
      </c>
      <c r="F727" s="3">
        <f t="shared" ca="1" si="125"/>
        <v>0</v>
      </c>
      <c r="G727" s="3">
        <f t="shared" ca="1" si="126"/>
        <v>200</v>
      </c>
      <c r="H727" t="b">
        <f t="shared" ca="1" si="127"/>
        <v>0</v>
      </c>
      <c r="I727" s="3">
        <f t="shared" ca="1" si="128"/>
        <v>0</v>
      </c>
      <c r="J727" s="4">
        <f t="shared" ca="1" si="129"/>
        <v>200</v>
      </c>
      <c r="K727">
        <f t="shared" si="130"/>
        <v>2600</v>
      </c>
      <c r="L727" s="4">
        <f t="shared" ca="1" si="131"/>
        <v>2800</v>
      </c>
    </row>
    <row r="728" spans="1:12" outlineLevel="1">
      <c r="A728">
        <f ca="1">NORMINV(RAND(),Summary!$B$1,Summary!$B$2)</f>
        <v>8356.4326163632741</v>
      </c>
      <c r="B728" s="3">
        <f t="shared" ca="1" si="121"/>
        <v>8356.4326163632741</v>
      </c>
      <c r="C728" s="3">
        <f t="shared" ca="1" si="122"/>
        <v>8556.4326163632741</v>
      </c>
      <c r="D728" t="b">
        <f t="shared" ca="1" si="123"/>
        <v>1</v>
      </c>
      <c r="E728" s="3">
        <f t="shared" ca="1" si="124"/>
        <v>3356.4326163632741</v>
      </c>
      <c r="F728" s="3">
        <f t="shared" ca="1" si="125"/>
        <v>671.2865232726549</v>
      </c>
      <c r="G728" s="3">
        <f t="shared" ca="1" si="126"/>
        <v>8356.4326163632741</v>
      </c>
      <c r="H728" t="b">
        <f t="shared" ca="1" si="127"/>
        <v>0</v>
      </c>
      <c r="I728" s="3">
        <f t="shared" ca="1" si="128"/>
        <v>0</v>
      </c>
      <c r="J728" s="4">
        <f t="shared" ca="1" si="129"/>
        <v>8356.4326163632741</v>
      </c>
      <c r="K728">
        <f t="shared" si="130"/>
        <v>2600</v>
      </c>
      <c r="L728" s="4">
        <f t="shared" ca="1" si="131"/>
        <v>10956.432616363274</v>
      </c>
    </row>
    <row r="729" spans="1:12" outlineLevel="1">
      <c r="A729">
        <f ca="1">NORMINV(RAND(),Summary!$B$1,Summary!$B$2)</f>
        <v>-9545.5488575816235</v>
      </c>
      <c r="B729" s="3">
        <f t="shared" ca="1" si="121"/>
        <v>200</v>
      </c>
      <c r="C729" s="3">
        <f t="shared" ca="1" si="122"/>
        <v>8500.3134644363308</v>
      </c>
      <c r="D729" t="b">
        <f t="shared" ca="1" si="123"/>
        <v>0</v>
      </c>
      <c r="E729" s="3">
        <f t="shared" ca="1" si="124"/>
        <v>0</v>
      </c>
      <c r="F729" s="3">
        <f t="shared" ca="1" si="125"/>
        <v>0</v>
      </c>
      <c r="G729" s="3">
        <f t="shared" ca="1" si="126"/>
        <v>200</v>
      </c>
      <c r="H729" t="b">
        <f t="shared" ca="1" si="127"/>
        <v>0</v>
      </c>
      <c r="I729" s="3">
        <f t="shared" ca="1" si="128"/>
        <v>0</v>
      </c>
      <c r="J729" s="4">
        <f t="shared" ca="1" si="129"/>
        <v>200</v>
      </c>
      <c r="K729">
        <f t="shared" si="130"/>
        <v>2600</v>
      </c>
      <c r="L729" s="4">
        <f t="shared" ca="1" si="131"/>
        <v>2800</v>
      </c>
    </row>
    <row r="730" spans="1:12" outlineLevel="1">
      <c r="A730">
        <f ca="1">NORMINV(RAND(),Summary!$B$1,Summary!$B$2)</f>
        <v>15743.592079312804</v>
      </c>
      <c r="B730" s="3">
        <f t="shared" ca="1" si="121"/>
        <v>15743.592079312804</v>
      </c>
      <c r="C730" s="3">
        <f t="shared" ca="1" si="122"/>
        <v>15943.592079312804</v>
      </c>
      <c r="D730" t="b">
        <f t="shared" ca="1" si="123"/>
        <v>1</v>
      </c>
      <c r="E730" s="3">
        <f t="shared" ca="1" si="124"/>
        <v>10743.592079312804</v>
      </c>
      <c r="F730" s="3">
        <f t="shared" ca="1" si="125"/>
        <v>2148.718415862561</v>
      </c>
      <c r="G730" s="3">
        <f t="shared" ca="1" si="126"/>
        <v>15743.592079312804</v>
      </c>
      <c r="H730" t="b">
        <f t="shared" ca="1" si="127"/>
        <v>1</v>
      </c>
      <c r="I730" s="3">
        <f t="shared" ca="1" si="128"/>
        <v>3743.5920793128043</v>
      </c>
      <c r="J730" s="4">
        <f t="shared" ca="1" si="129"/>
        <v>12000</v>
      </c>
      <c r="K730">
        <f t="shared" si="130"/>
        <v>2600</v>
      </c>
      <c r="L730" s="4">
        <f t="shared" ca="1" si="131"/>
        <v>14600</v>
      </c>
    </row>
    <row r="731" spans="1:12" outlineLevel="1">
      <c r="A731">
        <f ca="1">NORMINV(RAND(),Summary!$B$1,Summary!$B$2)</f>
        <v>17921.803531112208</v>
      </c>
      <c r="B731" s="3">
        <f t="shared" ca="1" si="121"/>
        <v>17921.803531112208</v>
      </c>
      <c r="C731" s="3">
        <f t="shared" ca="1" si="122"/>
        <v>25805.241617151383</v>
      </c>
      <c r="D731" t="b">
        <f t="shared" ca="1" si="123"/>
        <v>1</v>
      </c>
      <c r="E731" s="3">
        <f t="shared" ca="1" si="124"/>
        <v>12921.803531112208</v>
      </c>
      <c r="F731" s="3">
        <f t="shared" ca="1" si="125"/>
        <v>2584.3607062224419</v>
      </c>
      <c r="G731" s="3">
        <f t="shared" ca="1" si="126"/>
        <v>17921.803531112208</v>
      </c>
      <c r="H731" t="b">
        <f t="shared" ca="1" si="127"/>
        <v>1</v>
      </c>
      <c r="I731" s="3">
        <f t="shared" ca="1" si="128"/>
        <v>5921.8035311122076</v>
      </c>
      <c r="J731" s="4">
        <f t="shared" ca="1" si="129"/>
        <v>12000</v>
      </c>
      <c r="K731">
        <f t="shared" si="130"/>
        <v>2600</v>
      </c>
      <c r="L731" s="4">
        <f t="shared" ca="1" si="131"/>
        <v>14600</v>
      </c>
    </row>
    <row r="732" spans="1:12" outlineLevel="1">
      <c r="A732">
        <f ca="1">NORMINV(RAND(),Summary!$B$1,Summary!$B$2)</f>
        <v>2372.8396186277546</v>
      </c>
      <c r="B732" s="3">
        <f t="shared" ca="1" si="121"/>
        <v>2372.8396186277546</v>
      </c>
      <c r="C732" s="3">
        <f t="shared" ca="1" si="122"/>
        <v>22609.11313126393</v>
      </c>
      <c r="D732" t="b">
        <f t="shared" ca="1" si="123"/>
        <v>0</v>
      </c>
      <c r="E732" s="3">
        <f t="shared" ca="1" si="124"/>
        <v>0</v>
      </c>
      <c r="F732" s="3">
        <f t="shared" ca="1" si="125"/>
        <v>0</v>
      </c>
      <c r="G732" s="3">
        <f t="shared" ca="1" si="126"/>
        <v>2372.8396186277546</v>
      </c>
      <c r="H732" t="b">
        <f t="shared" ca="1" si="127"/>
        <v>0</v>
      </c>
      <c r="I732" s="3">
        <f t="shared" ca="1" si="128"/>
        <v>0</v>
      </c>
      <c r="J732" s="4">
        <f t="shared" ca="1" si="129"/>
        <v>2372.8396186277546</v>
      </c>
      <c r="K732">
        <f t="shared" si="130"/>
        <v>2600</v>
      </c>
      <c r="L732" s="4">
        <f t="shared" ca="1" si="131"/>
        <v>4972.839618627755</v>
      </c>
    </row>
    <row r="733" spans="1:12" outlineLevel="1">
      <c r="A733">
        <f ca="1">NORMINV(RAND(),Summary!$B$1,Summary!$B$2)</f>
        <v>-2904.7453855591511</v>
      </c>
      <c r="B733" s="3">
        <f t="shared" ca="1" si="121"/>
        <v>200</v>
      </c>
      <c r="C733" s="3">
        <f t="shared" ca="1" si="122"/>
        <v>5083.3350431085291</v>
      </c>
      <c r="D733" t="b">
        <f t="shared" ca="1" si="123"/>
        <v>0</v>
      </c>
      <c r="E733" s="3">
        <f t="shared" ca="1" si="124"/>
        <v>0</v>
      </c>
      <c r="F733" s="3">
        <f t="shared" ca="1" si="125"/>
        <v>0</v>
      </c>
      <c r="G733" s="3">
        <f t="shared" ca="1" si="126"/>
        <v>200</v>
      </c>
      <c r="H733" t="b">
        <f t="shared" ca="1" si="127"/>
        <v>0</v>
      </c>
      <c r="I733" s="3">
        <f t="shared" ca="1" si="128"/>
        <v>0</v>
      </c>
      <c r="J733" s="4">
        <f t="shared" ca="1" si="129"/>
        <v>200</v>
      </c>
      <c r="K733">
        <f t="shared" si="130"/>
        <v>2600</v>
      </c>
      <c r="L733" s="4">
        <f t="shared" ca="1" si="131"/>
        <v>2800</v>
      </c>
    </row>
    <row r="734" spans="1:12" outlineLevel="1">
      <c r="A734">
        <f ca="1">NORMINV(RAND(),Summary!$B$1,Summary!$B$2)</f>
        <v>8333.9858006186041</v>
      </c>
      <c r="B734" s="3">
        <f t="shared" ca="1" si="121"/>
        <v>8333.9858006186041</v>
      </c>
      <c r="C734" s="3">
        <f t="shared" ca="1" si="122"/>
        <v>8533.9858006186041</v>
      </c>
      <c r="D734" t="b">
        <f t="shared" ca="1" si="123"/>
        <v>1</v>
      </c>
      <c r="E734" s="3">
        <f t="shared" ca="1" si="124"/>
        <v>3333.9858006186041</v>
      </c>
      <c r="F734" s="3">
        <f t="shared" ca="1" si="125"/>
        <v>666.79716012372091</v>
      </c>
      <c r="G734" s="3">
        <f t="shared" ca="1" si="126"/>
        <v>8333.9858006186041</v>
      </c>
      <c r="H734" t="b">
        <f t="shared" ca="1" si="127"/>
        <v>0</v>
      </c>
      <c r="I734" s="3">
        <f t="shared" ca="1" si="128"/>
        <v>0</v>
      </c>
      <c r="J734" s="4">
        <f t="shared" ca="1" si="129"/>
        <v>8333.9858006186041</v>
      </c>
      <c r="K734">
        <f t="shared" si="130"/>
        <v>2600</v>
      </c>
      <c r="L734" s="4">
        <f t="shared" ca="1" si="131"/>
        <v>10933.985800618604</v>
      </c>
    </row>
    <row r="735" spans="1:12" outlineLevel="1">
      <c r="A735">
        <f ca="1">NORMINV(RAND(),Summary!$B$1,Summary!$B$2)</f>
        <v>1826.0836335461952</v>
      </c>
      <c r="B735" s="3">
        <f t="shared" ca="1" si="121"/>
        <v>1826.0836335461952</v>
      </c>
      <c r="C735" s="3">
        <f t="shared" ca="1" si="122"/>
        <v>11360.541884022212</v>
      </c>
      <c r="D735" t="b">
        <f t="shared" ca="1" si="123"/>
        <v>0</v>
      </c>
      <c r="E735" s="3">
        <f t="shared" ca="1" si="124"/>
        <v>0</v>
      </c>
      <c r="F735" s="3">
        <f t="shared" ca="1" si="125"/>
        <v>0</v>
      </c>
      <c r="G735" s="3">
        <f t="shared" ca="1" si="126"/>
        <v>1826.0836335461952</v>
      </c>
      <c r="H735" t="b">
        <f t="shared" ca="1" si="127"/>
        <v>0</v>
      </c>
      <c r="I735" s="3">
        <f t="shared" ca="1" si="128"/>
        <v>0</v>
      </c>
      <c r="J735" s="4">
        <f t="shared" ca="1" si="129"/>
        <v>1826.0836335461952</v>
      </c>
      <c r="K735">
        <f t="shared" si="130"/>
        <v>2600</v>
      </c>
      <c r="L735" s="4">
        <f t="shared" ca="1" si="131"/>
        <v>4426.0836335461954</v>
      </c>
    </row>
    <row r="736" spans="1:12" outlineLevel="1">
      <c r="A736">
        <f ca="1">NORMINV(RAND(),Summary!$B$1,Summary!$B$2)</f>
        <v>-13813.832652471478</v>
      </c>
      <c r="B736" s="3">
        <f t="shared" ca="1" si="121"/>
        <v>200</v>
      </c>
      <c r="C736" s="3">
        <f t="shared" ca="1" si="122"/>
        <v>10059.423949967426</v>
      </c>
      <c r="D736" t="b">
        <f t="shared" ca="1" si="123"/>
        <v>0</v>
      </c>
      <c r="E736" s="3">
        <f t="shared" ca="1" si="124"/>
        <v>0</v>
      </c>
      <c r="F736" s="3">
        <f t="shared" ca="1" si="125"/>
        <v>0</v>
      </c>
      <c r="G736" s="3">
        <f t="shared" ca="1" si="126"/>
        <v>200</v>
      </c>
      <c r="H736" t="b">
        <f t="shared" ca="1" si="127"/>
        <v>0</v>
      </c>
      <c r="I736" s="3">
        <f t="shared" ca="1" si="128"/>
        <v>0</v>
      </c>
      <c r="J736" s="4">
        <f t="shared" ca="1" si="129"/>
        <v>200</v>
      </c>
      <c r="K736">
        <f t="shared" si="130"/>
        <v>2600</v>
      </c>
      <c r="L736" s="4">
        <f t="shared" ca="1" si="131"/>
        <v>2800</v>
      </c>
    </row>
    <row r="737" spans="1:12" outlineLevel="1">
      <c r="A737">
        <f ca="1">NORMINV(RAND(),Summary!$B$1,Summary!$B$2)</f>
        <v>7883.9500834411383</v>
      </c>
      <c r="B737" s="3">
        <f t="shared" ca="1" si="121"/>
        <v>7883.9500834411383</v>
      </c>
      <c r="C737" s="3">
        <f t="shared" ca="1" si="122"/>
        <v>8083.9500834411383</v>
      </c>
      <c r="D737" t="b">
        <f t="shared" ca="1" si="123"/>
        <v>1</v>
      </c>
      <c r="E737" s="3">
        <f t="shared" ca="1" si="124"/>
        <v>2883.9500834411383</v>
      </c>
      <c r="F737" s="3">
        <f t="shared" ca="1" si="125"/>
        <v>576.79001668822764</v>
      </c>
      <c r="G737" s="3">
        <f t="shared" ca="1" si="126"/>
        <v>7883.9500834411383</v>
      </c>
      <c r="H737" t="b">
        <f t="shared" ca="1" si="127"/>
        <v>0</v>
      </c>
      <c r="I737" s="3">
        <f t="shared" ca="1" si="128"/>
        <v>0</v>
      </c>
      <c r="J737" s="4">
        <f t="shared" ca="1" si="129"/>
        <v>7883.9500834411383</v>
      </c>
      <c r="K737">
        <f t="shared" si="130"/>
        <v>2600</v>
      </c>
      <c r="L737" s="4">
        <f t="shared" ca="1" si="131"/>
        <v>10483.950083441137</v>
      </c>
    </row>
    <row r="738" spans="1:12" outlineLevel="1">
      <c r="A738">
        <f ca="1">NORMINV(RAND(),Summary!$B$1,Summary!$B$2)</f>
        <v>-28650.347796279333</v>
      </c>
      <c r="B738" s="3">
        <f t="shared" ca="1" si="121"/>
        <v>200</v>
      </c>
      <c r="C738" s="3">
        <f t="shared" ca="1" si="122"/>
        <v>400</v>
      </c>
      <c r="D738" t="b">
        <f t="shared" ca="1" si="123"/>
        <v>0</v>
      </c>
      <c r="E738" s="3">
        <f t="shared" ca="1" si="124"/>
        <v>0</v>
      </c>
      <c r="F738" s="3">
        <f t="shared" ca="1" si="125"/>
        <v>0</v>
      </c>
      <c r="G738" s="3">
        <f t="shared" ca="1" si="126"/>
        <v>200</v>
      </c>
      <c r="H738" t="b">
        <f t="shared" ca="1" si="127"/>
        <v>0</v>
      </c>
      <c r="I738" s="3">
        <f t="shared" ca="1" si="128"/>
        <v>0</v>
      </c>
      <c r="J738" s="4">
        <f t="shared" ca="1" si="129"/>
        <v>200</v>
      </c>
      <c r="K738">
        <f t="shared" si="130"/>
        <v>2600</v>
      </c>
      <c r="L738" s="4">
        <f t="shared" ca="1" si="131"/>
        <v>2800</v>
      </c>
    </row>
    <row r="739" spans="1:12" outlineLevel="1">
      <c r="A739">
        <f ca="1">NORMINV(RAND(),Summary!$B$1,Summary!$B$2)</f>
        <v>30837.413068844457</v>
      </c>
      <c r="B739" s="3">
        <f t="shared" ca="1" si="121"/>
        <v>30837.413068844457</v>
      </c>
      <c r="C739" s="3">
        <f t="shared" ca="1" si="122"/>
        <v>31037.413068844457</v>
      </c>
      <c r="D739" t="b">
        <f t="shared" ca="1" si="123"/>
        <v>1</v>
      </c>
      <c r="E739" s="3">
        <f t="shared" ca="1" si="124"/>
        <v>25837.413068844457</v>
      </c>
      <c r="F739" s="3">
        <f t="shared" ca="1" si="125"/>
        <v>5167.4826137688915</v>
      </c>
      <c r="G739" s="3">
        <f t="shared" ca="1" si="126"/>
        <v>30837.413068844457</v>
      </c>
      <c r="H739" t="b">
        <f t="shared" ca="1" si="127"/>
        <v>1</v>
      </c>
      <c r="I739" s="3">
        <f t="shared" ca="1" si="128"/>
        <v>18837.413068844457</v>
      </c>
      <c r="J739" s="4">
        <f t="shared" ca="1" si="129"/>
        <v>12000</v>
      </c>
      <c r="K739">
        <f t="shared" si="130"/>
        <v>2600</v>
      </c>
      <c r="L739" s="4">
        <f t="shared" ca="1" si="131"/>
        <v>14600</v>
      </c>
    </row>
    <row r="740" spans="1:12" outlineLevel="1">
      <c r="A740">
        <f ca="1">NORMINV(RAND(),Summary!$B$1,Summary!$B$2)</f>
        <v>-10040.836660280185</v>
      </c>
      <c r="B740" s="3">
        <f t="shared" ca="1" si="121"/>
        <v>200</v>
      </c>
      <c r="C740" s="3">
        <f t="shared" ca="1" si="122"/>
        <v>25405.011054935352</v>
      </c>
      <c r="D740" t="b">
        <f t="shared" ca="1" si="123"/>
        <v>0</v>
      </c>
      <c r="E740" s="3">
        <f t="shared" ca="1" si="124"/>
        <v>0</v>
      </c>
      <c r="F740" s="3">
        <f t="shared" ca="1" si="125"/>
        <v>0</v>
      </c>
      <c r="G740" s="3">
        <f t="shared" ca="1" si="126"/>
        <v>200</v>
      </c>
      <c r="H740" t="b">
        <f t="shared" ca="1" si="127"/>
        <v>0</v>
      </c>
      <c r="I740" s="3">
        <f t="shared" ca="1" si="128"/>
        <v>0</v>
      </c>
      <c r="J740" s="4">
        <f t="shared" ca="1" si="129"/>
        <v>200</v>
      </c>
      <c r="K740">
        <f t="shared" si="130"/>
        <v>2600</v>
      </c>
      <c r="L740" s="4">
        <f t="shared" ca="1" si="131"/>
        <v>2800</v>
      </c>
    </row>
    <row r="741" spans="1:12" outlineLevel="1">
      <c r="A741">
        <f ca="1">NORMINV(RAND(),Summary!$B$1,Summary!$B$2)</f>
        <v>-13192.916672285144</v>
      </c>
      <c r="B741" s="3">
        <f t="shared" ca="1" si="121"/>
        <v>200</v>
      </c>
      <c r="C741" s="3">
        <f t="shared" ca="1" si="122"/>
        <v>400</v>
      </c>
      <c r="D741" t="b">
        <f t="shared" ca="1" si="123"/>
        <v>0</v>
      </c>
      <c r="E741" s="3">
        <f t="shared" ca="1" si="124"/>
        <v>0</v>
      </c>
      <c r="F741" s="3">
        <f t="shared" ca="1" si="125"/>
        <v>0</v>
      </c>
      <c r="G741" s="3">
        <f t="shared" ca="1" si="126"/>
        <v>200</v>
      </c>
      <c r="H741" t="b">
        <f t="shared" ca="1" si="127"/>
        <v>0</v>
      </c>
      <c r="I741" s="3">
        <f t="shared" ca="1" si="128"/>
        <v>0</v>
      </c>
      <c r="J741" s="4">
        <f t="shared" ca="1" si="129"/>
        <v>200</v>
      </c>
      <c r="K741">
        <f t="shared" si="130"/>
        <v>2600</v>
      </c>
      <c r="L741" s="4">
        <f t="shared" ca="1" si="131"/>
        <v>2800</v>
      </c>
    </row>
    <row r="742" spans="1:12" outlineLevel="1">
      <c r="A742">
        <f ca="1">NORMINV(RAND(),Summary!$B$1,Summary!$B$2)</f>
        <v>2281.3986929361058</v>
      </c>
      <c r="B742" s="3">
        <f t="shared" ca="1" si="121"/>
        <v>2281.3986929361058</v>
      </c>
      <c r="C742" s="3">
        <f t="shared" ca="1" si="122"/>
        <v>2481.3986929361058</v>
      </c>
      <c r="D742" t="b">
        <f t="shared" ca="1" si="123"/>
        <v>0</v>
      </c>
      <c r="E742" s="3">
        <f t="shared" ca="1" si="124"/>
        <v>0</v>
      </c>
      <c r="F742" s="3">
        <f t="shared" ca="1" si="125"/>
        <v>0</v>
      </c>
      <c r="G742" s="3">
        <f t="shared" ca="1" si="126"/>
        <v>2281.3986929361058</v>
      </c>
      <c r="H742" t="b">
        <f t="shared" ca="1" si="127"/>
        <v>0</v>
      </c>
      <c r="I742" s="3">
        <f t="shared" ca="1" si="128"/>
        <v>0</v>
      </c>
      <c r="J742" s="4">
        <f t="shared" ca="1" si="129"/>
        <v>2281.3986929361058</v>
      </c>
      <c r="K742">
        <f t="shared" si="130"/>
        <v>2600</v>
      </c>
      <c r="L742" s="4">
        <f t="shared" ca="1" si="131"/>
        <v>4881.3986929361054</v>
      </c>
    </row>
    <row r="743" spans="1:12" outlineLevel="1">
      <c r="A743">
        <f ca="1">NORMINV(RAND(),Summary!$B$1,Summary!$B$2)</f>
        <v>-1743.2389401356531</v>
      </c>
      <c r="B743" s="3">
        <f t="shared" ca="1" si="121"/>
        <v>200</v>
      </c>
      <c r="C743" s="3">
        <f t="shared" ca="1" si="122"/>
        <v>400</v>
      </c>
      <c r="D743" t="b">
        <f t="shared" ca="1" si="123"/>
        <v>0</v>
      </c>
      <c r="E743" s="3">
        <f t="shared" ca="1" si="124"/>
        <v>0</v>
      </c>
      <c r="F743" s="3">
        <f t="shared" ca="1" si="125"/>
        <v>0</v>
      </c>
      <c r="G743" s="3">
        <f t="shared" ca="1" si="126"/>
        <v>200</v>
      </c>
      <c r="H743" t="b">
        <f t="shared" ca="1" si="127"/>
        <v>0</v>
      </c>
      <c r="I743" s="3">
        <f t="shared" ca="1" si="128"/>
        <v>0</v>
      </c>
      <c r="J743" s="4">
        <f t="shared" ca="1" si="129"/>
        <v>200</v>
      </c>
      <c r="K743">
        <f t="shared" si="130"/>
        <v>2600</v>
      </c>
      <c r="L743" s="4">
        <f t="shared" ca="1" si="131"/>
        <v>2800</v>
      </c>
    </row>
    <row r="744" spans="1:12" outlineLevel="1">
      <c r="A744">
        <f ca="1">NORMINV(RAND(),Summary!$B$1,Summary!$B$2)</f>
        <v>1952.1645375767735</v>
      </c>
      <c r="B744" s="3">
        <f t="shared" ca="1" si="121"/>
        <v>1952.1645375767735</v>
      </c>
      <c r="C744" s="3">
        <f t="shared" ca="1" si="122"/>
        <v>2152.1645375767735</v>
      </c>
      <c r="D744" t="b">
        <f t="shared" ca="1" si="123"/>
        <v>0</v>
      </c>
      <c r="E744" s="3">
        <f t="shared" ca="1" si="124"/>
        <v>0</v>
      </c>
      <c r="F744" s="3">
        <f t="shared" ca="1" si="125"/>
        <v>0</v>
      </c>
      <c r="G744" s="3">
        <f t="shared" ca="1" si="126"/>
        <v>1952.1645375767735</v>
      </c>
      <c r="H744" t="b">
        <f t="shared" ca="1" si="127"/>
        <v>0</v>
      </c>
      <c r="I744" s="3">
        <f t="shared" ca="1" si="128"/>
        <v>0</v>
      </c>
      <c r="J744" s="4">
        <f t="shared" ca="1" si="129"/>
        <v>1952.1645375767735</v>
      </c>
      <c r="K744">
        <f t="shared" si="130"/>
        <v>2600</v>
      </c>
      <c r="L744" s="4">
        <f t="shared" ca="1" si="131"/>
        <v>4552.164537576773</v>
      </c>
    </row>
    <row r="745" spans="1:12" outlineLevel="1">
      <c r="A745">
        <f ca="1">NORMINV(RAND(),Summary!$B$1,Summary!$B$2)</f>
        <v>-4620.1711881146412</v>
      </c>
      <c r="B745" s="3">
        <f t="shared" ca="1" si="121"/>
        <v>200</v>
      </c>
      <c r="C745" s="3">
        <f t="shared" ca="1" si="122"/>
        <v>6680.164586442861</v>
      </c>
      <c r="D745" t="b">
        <f t="shared" ca="1" si="123"/>
        <v>0</v>
      </c>
      <c r="E745" s="3">
        <f t="shared" ca="1" si="124"/>
        <v>0</v>
      </c>
      <c r="F745" s="3">
        <f t="shared" ca="1" si="125"/>
        <v>0</v>
      </c>
      <c r="G745" s="3">
        <f t="shared" ca="1" si="126"/>
        <v>200</v>
      </c>
      <c r="H745" t="b">
        <f t="shared" ca="1" si="127"/>
        <v>0</v>
      </c>
      <c r="I745" s="3">
        <f t="shared" ca="1" si="128"/>
        <v>0</v>
      </c>
      <c r="J745" s="4">
        <f t="shared" ca="1" si="129"/>
        <v>200</v>
      </c>
      <c r="K745">
        <f t="shared" si="130"/>
        <v>2600</v>
      </c>
      <c r="L745" s="4">
        <f t="shared" ca="1" si="131"/>
        <v>2800</v>
      </c>
    </row>
    <row r="746" spans="1:12" outlineLevel="1">
      <c r="A746">
        <f ca="1">NORMINV(RAND(),Summary!$B$1,Summary!$B$2)</f>
        <v>1175.2439632442174</v>
      </c>
      <c r="B746" s="3">
        <f t="shared" ca="1" si="121"/>
        <v>1175.2439632442174</v>
      </c>
      <c r="C746" s="3">
        <f t="shared" ca="1" si="122"/>
        <v>6343.9844644500636</v>
      </c>
      <c r="D746" t="b">
        <f t="shared" ca="1" si="123"/>
        <v>0</v>
      </c>
      <c r="E746" s="3">
        <f t="shared" ca="1" si="124"/>
        <v>0</v>
      </c>
      <c r="F746" s="3">
        <f t="shared" ca="1" si="125"/>
        <v>0</v>
      </c>
      <c r="G746" s="3">
        <f t="shared" ca="1" si="126"/>
        <v>1175.2439632442174</v>
      </c>
      <c r="H746" t="b">
        <f t="shared" ca="1" si="127"/>
        <v>0</v>
      </c>
      <c r="I746" s="3">
        <f t="shared" ca="1" si="128"/>
        <v>0</v>
      </c>
      <c r="J746" s="4">
        <f t="shared" ca="1" si="129"/>
        <v>1175.2439632442174</v>
      </c>
      <c r="K746">
        <f t="shared" si="130"/>
        <v>2600</v>
      </c>
      <c r="L746" s="4">
        <f t="shared" ca="1" si="131"/>
        <v>3775.2439632442174</v>
      </c>
    </row>
    <row r="747" spans="1:12" outlineLevel="1">
      <c r="A747">
        <f ca="1">NORMINV(RAND(),Summary!$B$1,Summary!$B$2)</f>
        <v>11973.887605130187</v>
      </c>
      <c r="B747" s="3">
        <f t="shared" ca="1" si="121"/>
        <v>11973.887605130187</v>
      </c>
      <c r="C747" s="3">
        <f t="shared" ca="1" si="122"/>
        <v>14887.744785202685</v>
      </c>
      <c r="D747" t="b">
        <f t="shared" ca="1" si="123"/>
        <v>1</v>
      </c>
      <c r="E747" s="3">
        <f t="shared" ca="1" si="124"/>
        <v>6973.8876051301868</v>
      </c>
      <c r="F747" s="3">
        <f t="shared" ca="1" si="125"/>
        <v>1394.7775210260374</v>
      </c>
      <c r="G747" s="3">
        <f t="shared" ca="1" si="126"/>
        <v>11973.887605130187</v>
      </c>
      <c r="H747" t="b">
        <f t="shared" ca="1" si="127"/>
        <v>0</v>
      </c>
      <c r="I747" s="3">
        <f t="shared" ca="1" si="128"/>
        <v>0</v>
      </c>
      <c r="J747" s="4">
        <f t="shared" ca="1" si="129"/>
        <v>11973.887605130187</v>
      </c>
      <c r="K747">
        <f t="shared" si="130"/>
        <v>2600</v>
      </c>
      <c r="L747" s="4">
        <f t="shared" ca="1" si="131"/>
        <v>14573.887605130187</v>
      </c>
    </row>
    <row r="748" spans="1:12" outlineLevel="1">
      <c r="A748">
        <f ca="1">NORMINV(RAND(),Summary!$B$1,Summary!$B$2)</f>
        <v>7775.2009362913159</v>
      </c>
      <c r="B748" s="3">
        <f t="shared" ca="1" si="121"/>
        <v>7775.2009362913159</v>
      </c>
      <c r="C748" s="3">
        <f t="shared" ca="1" si="122"/>
        <v>7975.2009362913159</v>
      </c>
      <c r="D748" t="b">
        <f t="shared" ca="1" si="123"/>
        <v>1</v>
      </c>
      <c r="E748" s="3">
        <f t="shared" ca="1" si="124"/>
        <v>2775.2009362913159</v>
      </c>
      <c r="F748" s="3">
        <f t="shared" ca="1" si="125"/>
        <v>555.04018725826324</v>
      </c>
      <c r="G748" s="3">
        <f t="shared" ca="1" si="126"/>
        <v>7775.2009362913159</v>
      </c>
      <c r="H748" t="b">
        <f t="shared" ca="1" si="127"/>
        <v>0</v>
      </c>
      <c r="I748" s="3">
        <f t="shared" ca="1" si="128"/>
        <v>0</v>
      </c>
      <c r="J748" s="4">
        <f t="shared" ca="1" si="129"/>
        <v>7775.2009362913159</v>
      </c>
      <c r="K748">
        <f t="shared" si="130"/>
        <v>2600</v>
      </c>
      <c r="L748" s="4">
        <f t="shared" ca="1" si="131"/>
        <v>10375.200936291316</v>
      </c>
    </row>
    <row r="749" spans="1:12" outlineLevel="1">
      <c r="A749">
        <f ca="1">NORMINV(RAND(),Summary!$B$1,Summary!$B$2)</f>
        <v>5615.6728731385047</v>
      </c>
      <c r="B749" s="3">
        <f t="shared" ca="1" si="121"/>
        <v>5615.6728731385047</v>
      </c>
      <c r="C749" s="3">
        <f t="shared" ca="1" si="122"/>
        <v>26693.123366101157</v>
      </c>
      <c r="D749" t="b">
        <f t="shared" ca="1" si="123"/>
        <v>1</v>
      </c>
      <c r="E749" s="3">
        <f t="shared" ca="1" si="124"/>
        <v>615.67287313850466</v>
      </c>
      <c r="F749" s="3">
        <f t="shared" ca="1" si="125"/>
        <v>123.13457462770094</v>
      </c>
      <c r="G749" s="3">
        <f t="shared" ca="1" si="126"/>
        <v>5615.6728731385047</v>
      </c>
      <c r="H749" t="b">
        <f t="shared" ca="1" si="127"/>
        <v>0</v>
      </c>
      <c r="I749" s="3">
        <f t="shared" ca="1" si="128"/>
        <v>0</v>
      </c>
      <c r="J749" s="4">
        <f t="shared" ca="1" si="129"/>
        <v>5615.6728731385047</v>
      </c>
      <c r="K749">
        <f t="shared" si="130"/>
        <v>2600</v>
      </c>
      <c r="L749" s="4">
        <f t="shared" ca="1" si="131"/>
        <v>8215.6728731385047</v>
      </c>
    </row>
    <row r="750" spans="1:12" outlineLevel="1">
      <c r="A750">
        <f ca="1">NORMINV(RAND(),Summary!$B$1,Summary!$B$2)</f>
        <v>-6452.0728492287708</v>
      </c>
      <c r="B750" s="3">
        <f t="shared" ca="1" si="121"/>
        <v>200</v>
      </c>
      <c r="C750" s="3">
        <f t="shared" ca="1" si="122"/>
        <v>6554.820728902997</v>
      </c>
      <c r="D750" t="b">
        <f t="shared" ca="1" si="123"/>
        <v>0</v>
      </c>
      <c r="E750" s="3">
        <f t="shared" ca="1" si="124"/>
        <v>0</v>
      </c>
      <c r="F750" s="3">
        <f t="shared" ca="1" si="125"/>
        <v>0</v>
      </c>
      <c r="G750" s="3">
        <f t="shared" ca="1" si="126"/>
        <v>200</v>
      </c>
      <c r="H750" t="b">
        <f t="shared" ca="1" si="127"/>
        <v>0</v>
      </c>
      <c r="I750" s="3">
        <f t="shared" ca="1" si="128"/>
        <v>0</v>
      </c>
      <c r="J750" s="4">
        <f t="shared" ca="1" si="129"/>
        <v>200</v>
      </c>
      <c r="K750">
        <f t="shared" si="130"/>
        <v>2600</v>
      </c>
      <c r="L750" s="4">
        <f t="shared" ca="1" si="131"/>
        <v>2800</v>
      </c>
    </row>
    <row r="751" spans="1:12" outlineLevel="1">
      <c r="A751">
        <f ca="1">NORMINV(RAND(),Summary!$B$1,Summary!$B$2)</f>
        <v>-10799.000683439881</v>
      </c>
      <c r="B751" s="3">
        <f t="shared" ca="1" si="121"/>
        <v>200</v>
      </c>
      <c r="C751" s="3">
        <f t="shared" ca="1" si="122"/>
        <v>400</v>
      </c>
      <c r="D751" t="b">
        <f t="shared" ca="1" si="123"/>
        <v>0</v>
      </c>
      <c r="E751" s="3">
        <f t="shared" ca="1" si="124"/>
        <v>0</v>
      </c>
      <c r="F751" s="3">
        <f t="shared" ca="1" si="125"/>
        <v>0</v>
      </c>
      <c r="G751" s="3">
        <f t="shared" ca="1" si="126"/>
        <v>200</v>
      </c>
      <c r="H751" t="b">
        <f t="shared" ca="1" si="127"/>
        <v>0</v>
      </c>
      <c r="I751" s="3">
        <f t="shared" ca="1" si="128"/>
        <v>0</v>
      </c>
      <c r="J751" s="4">
        <f t="shared" ca="1" si="129"/>
        <v>200</v>
      </c>
      <c r="K751">
        <f t="shared" si="130"/>
        <v>2600</v>
      </c>
      <c r="L751" s="4">
        <f t="shared" ca="1" si="131"/>
        <v>2800</v>
      </c>
    </row>
    <row r="752" spans="1:12" outlineLevel="1">
      <c r="A752">
        <f ca="1">NORMINV(RAND(),Summary!$B$1,Summary!$B$2)</f>
        <v>-8930.8697180929157</v>
      </c>
      <c r="B752" s="3">
        <f t="shared" ca="1" si="121"/>
        <v>200</v>
      </c>
      <c r="C752" s="3">
        <f t="shared" ca="1" si="122"/>
        <v>400</v>
      </c>
      <c r="D752" t="b">
        <f t="shared" ca="1" si="123"/>
        <v>0</v>
      </c>
      <c r="E752" s="3">
        <f t="shared" ca="1" si="124"/>
        <v>0</v>
      </c>
      <c r="F752" s="3">
        <f t="shared" ca="1" si="125"/>
        <v>0</v>
      </c>
      <c r="G752" s="3">
        <f t="shared" ca="1" si="126"/>
        <v>200</v>
      </c>
      <c r="H752" t="b">
        <f t="shared" ca="1" si="127"/>
        <v>0</v>
      </c>
      <c r="I752" s="3">
        <f t="shared" ca="1" si="128"/>
        <v>0</v>
      </c>
      <c r="J752" s="4">
        <f t="shared" ca="1" si="129"/>
        <v>200</v>
      </c>
      <c r="K752">
        <f t="shared" si="130"/>
        <v>2600</v>
      </c>
      <c r="L752" s="4">
        <f t="shared" ca="1" si="131"/>
        <v>2800</v>
      </c>
    </row>
    <row r="753" spans="1:12" outlineLevel="1">
      <c r="A753">
        <f ca="1">NORMINV(RAND(),Summary!$B$1,Summary!$B$2)</f>
        <v>-951.26234476089166</v>
      </c>
      <c r="B753" s="3">
        <f t="shared" ca="1" si="121"/>
        <v>200</v>
      </c>
      <c r="C753" s="3">
        <f t="shared" ca="1" si="122"/>
        <v>1028.7953546344811</v>
      </c>
      <c r="D753" t="b">
        <f t="shared" ca="1" si="123"/>
        <v>0</v>
      </c>
      <c r="E753" s="3">
        <f t="shared" ca="1" si="124"/>
        <v>0</v>
      </c>
      <c r="F753" s="3">
        <f t="shared" ca="1" si="125"/>
        <v>0</v>
      </c>
      <c r="G753" s="3">
        <f t="shared" ca="1" si="126"/>
        <v>200</v>
      </c>
      <c r="H753" t="b">
        <f t="shared" ca="1" si="127"/>
        <v>0</v>
      </c>
      <c r="I753" s="3">
        <f t="shared" ca="1" si="128"/>
        <v>0</v>
      </c>
      <c r="J753" s="4">
        <f t="shared" ca="1" si="129"/>
        <v>200</v>
      </c>
      <c r="K753">
        <f t="shared" si="130"/>
        <v>2600</v>
      </c>
      <c r="L753" s="4">
        <f t="shared" ca="1" si="131"/>
        <v>2800</v>
      </c>
    </row>
    <row r="754" spans="1:12" outlineLevel="1">
      <c r="A754">
        <f ca="1">NORMINV(RAND(),Summary!$B$1,Summary!$B$2)</f>
        <v>-6058.3273775731577</v>
      </c>
      <c r="B754" s="3">
        <f t="shared" ca="1" si="121"/>
        <v>200</v>
      </c>
      <c r="C754" s="3">
        <f t="shared" ca="1" si="122"/>
        <v>400</v>
      </c>
      <c r="D754" t="b">
        <f t="shared" ca="1" si="123"/>
        <v>0</v>
      </c>
      <c r="E754" s="3">
        <f t="shared" ca="1" si="124"/>
        <v>0</v>
      </c>
      <c r="F754" s="3">
        <f t="shared" ca="1" si="125"/>
        <v>0</v>
      </c>
      <c r="G754" s="3">
        <f t="shared" ca="1" si="126"/>
        <v>200</v>
      </c>
      <c r="H754" t="b">
        <f t="shared" ca="1" si="127"/>
        <v>0</v>
      </c>
      <c r="I754" s="3">
        <f t="shared" ca="1" si="128"/>
        <v>0</v>
      </c>
      <c r="J754" s="4">
        <f t="shared" ca="1" si="129"/>
        <v>200</v>
      </c>
      <c r="K754">
        <f t="shared" si="130"/>
        <v>2600</v>
      </c>
      <c r="L754" s="4">
        <f t="shared" ca="1" si="131"/>
        <v>2800</v>
      </c>
    </row>
    <row r="755" spans="1:12" outlineLevel="1">
      <c r="A755">
        <f ca="1">NORMINV(RAND(),Summary!$B$1,Summary!$B$2)</f>
        <v>10591.427916170584</v>
      </c>
      <c r="B755" s="3">
        <f t="shared" ca="1" si="121"/>
        <v>10591.427916170584</v>
      </c>
      <c r="C755" s="3">
        <f t="shared" ca="1" si="122"/>
        <v>23030.992931695546</v>
      </c>
      <c r="D755" t="b">
        <f t="shared" ca="1" si="123"/>
        <v>1</v>
      </c>
      <c r="E755" s="3">
        <f t="shared" ca="1" si="124"/>
        <v>5591.4279161705836</v>
      </c>
      <c r="F755" s="3">
        <f t="shared" ca="1" si="125"/>
        <v>1118.2855832341168</v>
      </c>
      <c r="G755" s="3">
        <f t="shared" ca="1" si="126"/>
        <v>10591.427916170584</v>
      </c>
      <c r="H755" t="b">
        <f t="shared" ca="1" si="127"/>
        <v>0</v>
      </c>
      <c r="I755" s="3">
        <f t="shared" ca="1" si="128"/>
        <v>0</v>
      </c>
      <c r="J755" s="4">
        <f t="shared" ca="1" si="129"/>
        <v>10591.427916170584</v>
      </c>
      <c r="K755">
        <f t="shared" si="130"/>
        <v>2600</v>
      </c>
      <c r="L755" s="4">
        <f t="shared" ca="1" si="131"/>
        <v>13191.427916170584</v>
      </c>
    </row>
    <row r="756" spans="1:12" outlineLevel="1">
      <c r="A756">
        <f ca="1">NORMINV(RAND(),Summary!$B$1,Summary!$B$2)</f>
        <v>-1241.4040733227826</v>
      </c>
      <c r="B756" s="3">
        <f t="shared" ca="1" si="121"/>
        <v>200</v>
      </c>
      <c r="C756" s="3">
        <f t="shared" ca="1" si="122"/>
        <v>400</v>
      </c>
      <c r="D756" t="b">
        <f t="shared" ca="1" si="123"/>
        <v>0</v>
      </c>
      <c r="E756" s="3">
        <f t="shared" ca="1" si="124"/>
        <v>0</v>
      </c>
      <c r="F756" s="3">
        <f t="shared" ca="1" si="125"/>
        <v>0</v>
      </c>
      <c r="G756" s="3">
        <f t="shared" ca="1" si="126"/>
        <v>200</v>
      </c>
      <c r="H756" t="b">
        <f t="shared" ca="1" si="127"/>
        <v>0</v>
      </c>
      <c r="I756" s="3">
        <f t="shared" ca="1" si="128"/>
        <v>0</v>
      </c>
      <c r="J756" s="4">
        <f t="shared" ca="1" si="129"/>
        <v>200</v>
      </c>
      <c r="K756">
        <f t="shared" si="130"/>
        <v>2600</v>
      </c>
      <c r="L756" s="4">
        <f t="shared" ca="1" si="131"/>
        <v>2800</v>
      </c>
    </row>
    <row r="757" spans="1:12" outlineLevel="1">
      <c r="A757">
        <f ca="1">NORMINV(RAND(),Summary!$B$1,Summary!$B$2)</f>
        <v>1095.7314417965581</v>
      </c>
      <c r="B757" s="3">
        <f t="shared" ca="1" si="121"/>
        <v>1095.7314417965581</v>
      </c>
      <c r="C757" s="3">
        <f t="shared" ca="1" si="122"/>
        <v>1295.7314417965581</v>
      </c>
      <c r="D757" t="b">
        <f t="shared" ca="1" si="123"/>
        <v>0</v>
      </c>
      <c r="E757" s="3">
        <f t="shared" ca="1" si="124"/>
        <v>0</v>
      </c>
      <c r="F757" s="3">
        <f t="shared" ca="1" si="125"/>
        <v>0</v>
      </c>
      <c r="G757" s="3">
        <f t="shared" ca="1" si="126"/>
        <v>1095.7314417965581</v>
      </c>
      <c r="H757" t="b">
        <f t="shared" ca="1" si="127"/>
        <v>0</v>
      </c>
      <c r="I757" s="3">
        <f t="shared" ca="1" si="128"/>
        <v>0</v>
      </c>
      <c r="J757" s="4">
        <f t="shared" ca="1" si="129"/>
        <v>1095.7314417965581</v>
      </c>
      <c r="K757">
        <f t="shared" si="130"/>
        <v>2600</v>
      </c>
      <c r="L757" s="4">
        <f t="shared" ca="1" si="131"/>
        <v>3695.7314417965581</v>
      </c>
    </row>
    <row r="758" spans="1:12" outlineLevel="1">
      <c r="A758">
        <f ca="1">NORMINV(RAND(),Summary!$B$1,Summary!$B$2)</f>
        <v>10574.504114141126</v>
      </c>
      <c r="B758" s="3">
        <f t="shared" ca="1" si="121"/>
        <v>10574.504114141126</v>
      </c>
      <c r="C758" s="3">
        <f t="shared" ca="1" si="122"/>
        <v>14743.39030113911</v>
      </c>
      <c r="D758" t="b">
        <f t="shared" ca="1" si="123"/>
        <v>1</v>
      </c>
      <c r="E758" s="3">
        <f t="shared" ca="1" si="124"/>
        <v>5574.5041141411257</v>
      </c>
      <c r="F758" s="3">
        <f t="shared" ca="1" si="125"/>
        <v>1114.9008228282253</v>
      </c>
      <c r="G758" s="3">
        <f t="shared" ca="1" si="126"/>
        <v>10574.504114141126</v>
      </c>
      <c r="H758" t="b">
        <f t="shared" ca="1" si="127"/>
        <v>0</v>
      </c>
      <c r="I758" s="3">
        <f t="shared" ca="1" si="128"/>
        <v>0</v>
      </c>
      <c r="J758" s="4">
        <f t="shared" ca="1" si="129"/>
        <v>10574.504114141126</v>
      </c>
      <c r="K758">
        <f t="shared" si="130"/>
        <v>2600</v>
      </c>
      <c r="L758" s="4">
        <f t="shared" ca="1" si="131"/>
        <v>13174.504114141126</v>
      </c>
    </row>
    <row r="759" spans="1:12" outlineLevel="1">
      <c r="A759">
        <f ca="1">NORMINV(RAND(),Summary!$B$1,Summary!$B$2)</f>
        <v>-7614.0053778372294</v>
      </c>
      <c r="B759" s="3">
        <f t="shared" ca="1" si="121"/>
        <v>200</v>
      </c>
      <c r="C759" s="3">
        <f t="shared" ca="1" si="122"/>
        <v>1665.9495422168022</v>
      </c>
      <c r="D759" t="b">
        <f t="shared" ca="1" si="123"/>
        <v>0</v>
      </c>
      <c r="E759" s="3">
        <f t="shared" ca="1" si="124"/>
        <v>0</v>
      </c>
      <c r="F759" s="3">
        <f t="shared" ca="1" si="125"/>
        <v>0</v>
      </c>
      <c r="G759" s="3">
        <f t="shared" ca="1" si="126"/>
        <v>200</v>
      </c>
      <c r="H759" t="b">
        <f t="shared" ca="1" si="127"/>
        <v>0</v>
      </c>
      <c r="I759" s="3">
        <f t="shared" ca="1" si="128"/>
        <v>0</v>
      </c>
      <c r="J759" s="4">
        <f t="shared" ca="1" si="129"/>
        <v>200</v>
      </c>
      <c r="K759">
        <f t="shared" si="130"/>
        <v>2600</v>
      </c>
      <c r="L759" s="4">
        <f t="shared" ca="1" si="131"/>
        <v>2800</v>
      </c>
    </row>
    <row r="760" spans="1:12" outlineLevel="1">
      <c r="A760">
        <f ca="1">NORMINV(RAND(),Summary!$B$1,Summary!$B$2)</f>
        <v>-3872.468215856291</v>
      </c>
      <c r="B760" s="3">
        <f t="shared" ca="1" si="121"/>
        <v>200</v>
      </c>
      <c r="C760" s="3">
        <f t="shared" ca="1" si="122"/>
        <v>17715.637911916936</v>
      </c>
      <c r="D760" t="b">
        <f t="shared" ca="1" si="123"/>
        <v>0</v>
      </c>
      <c r="E760" s="3">
        <f t="shared" ca="1" si="124"/>
        <v>0</v>
      </c>
      <c r="F760" s="3">
        <f t="shared" ca="1" si="125"/>
        <v>0</v>
      </c>
      <c r="G760" s="3">
        <f t="shared" ca="1" si="126"/>
        <v>200</v>
      </c>
      <c r="H760" t="b">
        <f t="shared" ca="1" si="127"/>
        <v>0</v>
      </c>
      <c r="I760" s="3">
        <f t="shared" ca="1" si="128"/>
        <v>0</v>
      </c>
      <c r="J760" s="4">
        <f t="shared" ca="1" si="129"/>
        <v>200</v>
      </c>
      <c r="K760">
        <f t="shared" si="130"/>
        <v>2600</v>
      </c>
      <c r="L760" s="4">
        <f t="shared" ca="1" si="131"/>
        <v>2800</v>
      </c>
    </row>
    <row r="761" spans="1:12" outlineLevel="1">
      <c r="A761">
        <f ca="1">NORMINV(RAND(),Summary!$B$1,Summary!$B$2)</f>
        <v>26086.973022228445</v>
      </c>
      <c r="B761" s="3">
        <f t="shared" ca="1" si="121"/>
        <v>26086.973022228445</v>
      </c>
      <c r="C761" s="3">
        <f t="shared" ca="1" si="122"/>
        <v>44882.313090638665</v>
      </c>
      <c r="D761" t="b">
        <f t="shared" ca="1" si="123"/>
        <v>1</v>
      </c>
      <c r="E761" s="3">
        <f t="shared" ca="1" si="124"/>
        <v>21086.973022228445</v>
      </c>
      <c r="F761" s="3">
        <f t="shared" ca="1" si="125"/>
        <v>4217.3946044456889</v>
      </c>
      <c r="G761" s="3">
        <f t="shared" ca="1" si="126"/>
        <v>26086.973022228445</v>
      </c>
      <c r="H761" t="b">
        <f t="shared" ca="1" si="127"/>
        <v>1</v>
      </c>
      <c r="I761" s="3">
        <f t="shared" ca="1" si="128"/>
        <v>14086.973022228445</v>
      </c>
      <c r="J761" s="4">
        <f t="shared" ca="1" si="129"/>
        <v>12000</v>
      </c>
      <c r="K761">
        <f t="shared" si="130"/>
        <v>2600</v>
      </c>
      <c r="L761" s="4">
        <f t="shared" ca="1" si="131"/>
        <v>14600</v>
      </c>
    </row>
    <row r="762" spans="1:12" outlineLevel="1">
      <c r="A762">
        <f ca="1">NORMINV(RAND(),Summary!$B$1,Summary!$B$2)</f>
        <v>12306.759764580822</v>
      </c>
      <c r="B762" s="3">
        <f t="shared" ca="1" si="121"/>
        <v>12306.759764580822</v>
      </c>
      <c r="C762" s="3">
        <f t="shared" ca="1" si="122"/>
        <v>22276.318860041763</v>
      </c>
      <c r="D762" t="b">
        <f t="shared" ca="1" si="123"/>
        <v>1</v>
      </c>
      <c r="E762" s="3">
        <f t="shared" ca="1" si="124"/>
        <v>7306.7597645808219</v>
      </c>
      <c r="F762" s="3">
        <f t="shared" ca="1" si="125"/>
        <v>1461.3519529161645</v>
      </c>
      <c r="G762" s="3">
        <f t="shared" ca="1" si="126"/>
        <v>12306.759764580822</v>
      </c>
      <c r="H762" t="b">
        <f t="shared" ca="1" si="127"/>
        <v>1</v>
      </c>
      <c r="I762" s="3">
        <f t="shared" ca="1" si="128"/>
        <v>306.75976458082187</v>
      </c>
      <c r="J762" s="4">
        <f t="shared" ca="1" si="129"/>
        <v>12000</v>
      </c>
      <c r="K762">
        <f t="shared" si="130"/>
        <v>2600</v>
      </c>
      <c r="L762" s="4">
        <f t="shared" ca="1" si="131"/>
        <v>14600</v>
      </c>
    </row>
    <row r="763" spans="1:12" outlineLevel="1">
      <c r="A763">
        <f ca="1">NORMINV(RAND(),Summary!$B$1,Summary!$B$2)</f>
        <v>-10572.66614723844</v>
      </c>
      <c r="B763" s="3">
        <f t="shared" ca="1" si="121"/>
        <v>200</v>
      </c>
      <c r="C763" s="3">
        <f t="shared" ca="1" si="122"/>
        <v>400</v>
      </c>
      <c r="D763" t="b">
        <f t="shared" ca="1" si="123"/>
        <v>0</v>
      </c>
      <c r="E763" s="3">
        <f t="shared" ca="1" si="124"/>
        <v>0</v>
      </c>
      <c r="F763" s="3">
        <f t="shared" ca="1" si="125"/>
        <v>0</v>
      </c>
      <c r="G763" s="3">
        <f t="shared" ca="1" si="126"/>
        <v>200</v>
      </c>
      <c r="H763" t="b">
        <f t="shared" ca="1" si="127"/>
        <v>0</v>
      </c>
      <c r="I763" s="3">
        <f t="shared" ca="1" si="128"/>
        <v>0</v>
      </c>
      <c r="J763" s="4">
        <f t="shared" ca="1" si="129"/>
        <v>200</v>
      </c>
      <c r="K763">
        <f t="shared" si="130"/>
        <v>2600</v>
      </c>
      <c r="L763" s="4">
        <f t="shared" ca="1" si="131"/>
        <v>2800</v>
      </c>
    </row>
    <row r="764" spans="1:12" outlineLevel="1">
      <c r="A764">
        <f ca="1">NORMINV(RAND(),Summary!$B$1,Summary!$B$2)</f>
        <v>1407.5388879967502</v>
      </c>
      <c r="B764" s="3">
        <f t="shared" ca="1" si="121"/>
        <v>1407.5388879967502</v>
      </c>
      <c r="C764" s="3">
        <f t="shared" ca="1" si="122"/>
        <v>2849.5933399643754</v>
      </c>
      <c r="D764" t="b">
        <f t="shared" ca="1" si="123"/>
        <v>0</v>
      </c>
      <c r="E764" s="3">
        <f t="shared" ca="1" si="124"/>
        <v>0</v>
      </c>
      <c r="F764" s="3">
        <f t="shared" ca="1" si="125"/>
        <v>0</v>
      </c>
      <c r="G764" s="3">
        <f t="shared" ca="1" si="126"/>
        <v>1407.5388879967502</v>
      </c>
      <c r="H764" t="b">
        <f t="shared" ca="1" si="127"/>
        <v>0</v>
      </c>
      <c r="I764" s="3">
        <f t="shared" ca="1" si="128"/>
        <v>0</v>
      </c>
      <c r="J764" s="4">
        <f t="shared" ca="1" si="129"/>
        <v>1407.5388879967502</v>
      </c>
      <c r="K764">
        <f t="shared" si="130"/>
        <v>2600</v>
      </c>
      <c r="L764" s="4">
        <f t="shared" ca="1" si="131"/>
        <v>4007.5388879967504</v>
      </c>
    </row>
    <row r="765" spans="1:12" outlineLevel="1">
      <c r="A765">
        <f ca="1">NORMINV(RAND(),Summary!$B$1,Summary!$B$2)</f>
        <v>-9593.8246326778171</v>
      </c>
      <c r="B765" s="3">
        <f t="shared" ca="1" si="121"/>
        <v>200</v>
      </c>
      <c r="C765" s="3">
        <f t="shared" ca="1" si="122"/>
        <v>5666.6556637394242</v>
      </c>
      <c r="D765" t="b">
        <f t="shared" ca="1" si="123"/>
        <v>0</v>
      </c>
      <c r="E765" s="3">
        <f t="shared" ca="1" si="124"/>
        <v>0</v>
      </c>
      <c r="F765" s="3">
        <f t="shared" ca="1" si="125"/>
        <v>0</v>
      </c>
      <c r="G765" s="3">
        <f t="shared" ca="1" si="126"/>
        <v>200</v>
      </c>
      <c r="H765" t="b">
        <f t="shared" ca="1" si="127"/>
        <v>0</v>
      </c>
      <c r="I765" s="3">
        <f t="shared" ca="1" si="128"/>
        <v>0</v>
      </c>
      <c r="J765" s="4">
        <f t="shared" ca="1" si="129"/>
        <v>200</v>
      </c>
      <c r="K765">
        <f t="shared" si="130"/>
        <v>2600</v>
      </c>
      <c r="L765" s="4">
        <f t="shared" ca="1" si="131"/>
        <v>2800</v>
      </c>
    </row>
    <row r="766" spans="1:12" outlineLevel="1">
      <c r="A766">
        <f ca="1">NORMINV(RAND(),Summary!$B$1,Summary!$B$2)</f>
        <v>21598.215153611385</v>
      </c>
      <c r="B766" s="3">
        <f t="shared" ca="1" si="121"/>
        <v>21598.215153611385</v>
      </c>
      <c r="C766" s="3">
        <f t="shared" ca="1" si="122"/>
        <v>28448.795428572001</v>
      </c>
      <c r="D766" t="b">
        <f t="shared" ca="1" si="123"/>
        <v>1</v>
      </c>
      <c r="E766" s="3">
        <f t="shared" ca="1" si="124"/>
        <v>16598.215153611385</v>
      </c>
      <c r="F766" s="3">
        <f t="shared" ca="1" si="125"/>
        <v>3319.6430307222772</v>
      </c>
      <c r="G766" s="3">
        <f t="shared" ca="1" si="126"/>
        <v>21598.215153611385</v>
      </c>
      <c r="H766" t="b">
        <f t="shared" ca="1" si="127"/>
        <v>1</v>
      </c>
      <c r="I766" s="3">
        <f t="shared" ca="1" si="128"/>
        <v>9598.2151536113852</v>
      </c>
      <c r="J766" s="4">
        <f t="shared" ca="1" si="129"/>
        <v>12000</v>
      </c>
      <c r="K766">
        <f t="shared" si="130"/>
        <v>2600</v>
      </c>
      <c r="L766" s="4">
        <f t="shared" ca="1" si="131"/>
        <v>14600</v>
      </c>
    </row>
    <row r="767" spans="1:12" outlineLevel="1">
      <c r="A767">
        <f ca="1">NORMINV(RAND(),Summary!$B$1,Summary!$B$2)</f>
        <v>-12064.419631287536</v>
      </c>
      <c r="B767" s="3">
        <f t="shared" ca="1" si="121"/>
        <v>200</v>
      </c>
      <c r="C767" s="3">
        <f t="shared" ca="1" si="122"/>
        <v>1851.3065847992293</v>
      </c>
      <c r="D767" t="b">
        <f t="shared" ca="1" si="123"/>
        <v>0</v>
      </c>
      <c r="E767" s="3">
        <f t="shared" ca="1" si="124"/>
        <v>0</v>
      </c>
      <c r="F767" s="3">
        <f t="shared" ca="1" si="125"/>
        <v>0</v>
      </c>
      <c r="G767" s="3">
        <f t="shared" ca="1" si="126"/>
        <v>200</v>
      </c>
      <c r="H767" t="b">
        <f t="shared" ca="1" si="127"/>
        <v>0</v>
      </c>
      <c r="I767" s="3">
        <f t="shared" ca="1" si="128"/>
        <v>0</v>
      </c>
      <c r="J767" s="4">
        <f t="shared" ca="1" si="129"/>
        <v>200</v>
      </c>
      <c r="K767">
        <f t="shared" si="130"/>
        <v>2600</v>
      </c>
      <c r="L767" s="4">
        <f t="shared" ca="1" si="131"/>
        <v>2800</v>
      </c>
    </row>
    <row r="768" spans="1:12" outlineLevel="1">
      <c r="A768">
        <f ca="1">NORMINV(RAND(),Summary!$B$1,Summary!$B$2)</f>
        <v>-311.5705504086618</v>
      </c>
      <c r="B768" s="3">
        <f t="shared" ca="1" si="121"/>
        <v>200</v>
      </c>
      <c r="C768" s="3">
        <f t="shared" ca="1" si="122"/>
        <v>5211.7597327486164</v>
      </c>
      <c r="D768" t="b">
        <f t="shared" ca="1" si="123"/>
        <v>0</v>
      </c>
      <c r="E768" s="3">
        <f t="shared" ca="1" si="124"/>
        <v>0</v>
      </c>
      <c r="F768" s="3">
        <f t="shared" ca="1" si="125"/>
        <v>0</v>
      </c>
      <c r="G768" s="3">
        <f t="shared" ca="1" si="126"/>
        <v>200</v>
      </c>
      <c r="H768" t="b">
        <f t="shared" ca="1" si="127"/>
        <v>0</v>
      </c>
      <c r="I768" s="3">
        <f t="shared" ca="1" si="128"/>
        <v>0</v>
      </c>
      <c r="J768" s="4">
        <f t="shared" ca="1" si="129"/>
        <v>200</v>
      </c>
      <c r="K768">
        <f t="shared" si="130"/>
        <v>2600</v>
      </c>
      <c r="L768" s="4">
        <f t="shared" ca="1" si="131"/>
        <v>2800</v>
      </c>
    </row>
    <row r="769" spans="1:12" outlineLevel="1">
      <c r="A769">
        <f ca="1">NORMINV(RAND(),Summary!$B$1,Summary!$B$2)</f>
        <v>7569.4478159097671</v>
      </c>
      <c r="B769" s="3">
        <f t="shared" ca="1" si="121"/>
        <v>7569.4478159097671</v>
      </c>
      <c r="C769" s="3">
        <f t="shared" ca="1" si="122"/>
        <v>21467.207221507109</v>
      </c>
      <c r="D769" t="b">
        <f t="shared" ca="1" si="123"/>
        <v>1</v>
      </c>
      <c r="E769" s="3">
        <f t="shared" ca="1" si="124"/>
        <v>2569.4478159097671</v>
      </c>
      <c r="F769" s="3">
        <f t="shared" ca="1" si="125"/>
        <v>513.88956318195346</v>
      </c>
      <c r="G769" s="3">
        <f t="shared" ca="1" si="126"/>
        <v>7569.4478159097671</v>
      </c>
      <c r="H769" t="b">
        <f t="shared" ca="1" si="127"/>
        <v>0</v>
      </c>
      <c r="I769" s="3">
        <f t="shared" ca="1" si="128"/>
        <v>0</v>
      </c>
      <c r="J769" s="4">
        <f t="shared" ca="1" si="129"/>
        <v>7569.4478159097671</v>
      </c>
      <c r="K769">
        <f t="shared" si="130"/>
        <v>2600</v>
      </c>
      <c r="L769" s="4">
        <f t="shared" ca="1" si="131"/>
        <v>10169.447815909767</v>
      </c>
    </row>
    <row r="770" spans="1:12" outlineLevel="1">
      <c r="A770">
        <f ca="1">NORMINV(RAND(),Summary!$B$1,Summary!$B$2)</f>
        <v>4074.0787672743254</v>
      </c>
      <c r="B770" s="3">
        <f t="shared" ca="1" si="121"/>
        <v>4074.0787672743254</v>
      </c>
      <c r="C770" s="3">
        <f t="shared" ca="1" si="122"/>
        <v>4274.0787672743254</v>
      </c>
      <c r="D770" t="b">
        <f t="shared" ca="1" si="123"/>
        <v>0</v>
      </c>
      <c r="E770" s="3">
        <f t="shared" ca="1" si="124"/>
        <v>0</v>
      </c>
      <c r="F770" s="3">
        <f t="shared" ca="1" si="125"/>
        <v>0</v>
      </c>
      <c r="G770" s="3">
        <f t="shared" ca="1" si="126"/>
        <v>4074.0787672743254</v>
      </c>
      <c r="H770" t="b">
        <f t="shared" ca="1" si="127"/>
        <v>0</v>
      </c>
      <c r="I770" s="3">
        <f t="shared" ca="1" si="128"/>
        <v>0</v>
      </c>
      <c r="J770" s="4">
        <f t="shared" ca="1" si="129"/>
        <v>4074.0787672743254</v>
      </c>
      <c r="K770">
        <f t="shared" si="130"/>
        <v>2600</v>
      </c>
      <c r="L770" s="4">
        <f t="shared" ca="1" si="131"/>
        <v>6674.0787672743254</v>
      </c>
    </row>
    <row r="771" spans="1:12" outlineLevel="1">
      <c r="A771">
        <f ca="1">NORMINV(RAND(),Summary!$B$1,Summary!$B$2)</f>
        <v>-2903.3044395358584</v>
      </c>
      <c r="B771" s="3">
        <f t="shared" ca="1" si="121"/>
        <v>200</v>
      </c>
      <c r="C771" s="3">
        <f t="shared" ca="1" si="122"/>
        <v>9429.9102642618473</v>
      </c>
      <c r="D771" t="b">
        <f t="shared" ca="1" si="123"/>
        <v>0</v>
      </c>
      <c r="E771" s="3">
        <f t="shared" ca="1" si="124"/>
        <v>0</v>
      </c>
      <c r="F771" s="3">
        <f t="shared" ca="1" si="125"/>
        <v>0</v>
      </c>
      <c r="G771" s="3">
        <f t="shared" ca="1" si="126"/>
        <v>200</v>
      </c>
      <c r="H771" t="b">
        <f t="shared" ca="1" si="127"/>
        <v>0</v>
      </c>
      <c r="I771" s="3">
        <f t="shared" ca="1" si="128"/>
        <v>0</v>
      </c>
      <c r="J771" s="4">
        <f t="shared" ca="1" si="129"/>
        <v>200</v>
      </c>
      <c r="K771">
        <f t="shared" si="130"/>
        <v>2600</v>
      </c>
      <c r="L771" s="4">
        <f t="shared" ca="1" si="131"/>
        <v>2800</v>
      </c>
    </row>
    <row r="772" spans="1:12" outlineLevel="1">
      <c r="A772">
        <f ca="1">NORMINV(RAND(),Summary!$B$1,Summary!$B$2)</f>
        <v>1829.1648301015744</v>
      </c>
      <c r="B772" s="3">
        <f t="shared" ca="1" si="121"/>
        <v>1829.1648301015744</v>
      </c>
      <c r="C772" s="3">
        <f t="shared" ca="1" si="122"/>
        <v>2029.1648301015744</v>
      </c>
      <c r="D772" t="b">
        <f t="shared" ca="1" si="123"/>
        <v>0</v>
      </c>
      <c r="E772" s="3">
        <f t="shared" ca="1" si="124"/>
        <v>0</v>
      </c>
      <c r="F772" s="3">
        <f t="shared" ca="1" si="125"/>
        <v>0</v>
      </c>
      <c r="G772" s="3">
        <f t="shared" ca="1" si="126"/>
        <v>1829.1648301015744</v>
      </c>
      <c r="H772" t="b">
        <f t="shared" ca="1" si="127"/>
        <v>0</v>
      </c>
      <c r="I772" s="3">
        <f t="shared" ca="1" si="128"/>
        <v>0</v>
      </c>
      <c r="J772" s="4">
        <f t="shared" ca="1" si="129"/>
        <v>1829.1648301015744</v>
      </c>
      <c r="K772">
        <f t="shared" si="130"/>
        <v>2600</v>
      </c>
      <c r="L772" s="4">
        <f t="shared" ca="1" si="131"/>
        <v>4429.1648301015739</v>
      </c>
    </row>
    <row r="773" spans="1:12" outlineLevel="1">
      <c r="A773">
        <f ca="1">NORMINV(RAND(),Summary!$B$1,Summary!$B$2)</f>
        <v>-14017.594601969653</v>
      </c>
      <c r="B773" s="3">
        <f t="shared" ca="1" si="121"/>
        <v>200</v>
      </c>
      <c r="C773" s="3">
        <f t="shared" ca="1" si="122"/>
        <v>400</v>
      </c>
      <c r="D773" t="b">
        <f t="shared" ca="1" si="123"/>
        <v>0</v>
      </c>
      <c r="E773" s="3">
        <f t="shared" ca="1" si="124"/>
        <v>0</v>
      </c>
      <c r="F773" s="3">
        <f t="shared" ca="1" si="125"/>
        <v>0</v>
      </c>
      <c r="G773" s="3">
        <f t="shared" ca="1" si="126"/>
        <v>200</v>
      </c>
      <c r="H773" t="b">
        <f t="shared" ca="1" si="127"/>
        <v>0</v>
      </c>
      <c r="I773" s="3">
        <f t="shared" ca="1" si="128"/>
        <v>0</v>
      </c>
      <c r="J773" s="4">
        <f t="shared" ca="1" si="129"/>
        <v>200</v>
      </c>
      <c r="K773">
        <f t="shared" si="130"/>
        <v>2600</v>
      </c>
      <c r="L773" s="4">
        <f t="shared" ca="1" si="131"/>
        <v>2800</v>
      </c>
    </row>
    <row r="774" spans="1:12" outlineLevel="1">
      <c r="A774">
        <f ca="1">NORMINV(RAND(),Summary!$B$1,Summary!$B$2)</f>
        <v>5934.8505581584186</v>
      </c>
      <c r="B774" s="3">
        <f t="shared" ca="1" si="121"/>
        <v>5934.8505581584186</v>
      </c>
      <c r="C774" s="3">
        <f t="shared" ca="1" si="122"/>
        <v>6134.8505581584186</v>
      </c>
      <c r="D774" t="b">
        <f t="shared" ca="1" si="123"/>
        <v>1</v>
      </c>
      <c r="E774" s="3">
        <f t="shared" ca="1" si="124"/>
        <v>934.85055815841861</v>
      </c>
      <c r="F774" s="3">
        <f t="shared" ca="1" si="125"/>
        <v>186.97011163168372</v>
      </c>
      <c r="G774" s="3">
        <f t="shared" ca="1" si="126"/>
        <v>5934.8505581584186</v>
      </c>
      <c r="H774" t="b">
        <f t="shared" ca="1" si="127"/>
        <v>0</v>
      </c>
      <c r="I774" s="3">
        <f t="shared" ca="1" si="128"/>
        <v>0</v>
      </c>
      <c r="J774" s="4">
        <f t="shared" ca="1" si="129"/>
        <v>5934.8505581584186</v>
      </c>
      <c r="K774">
        <f t="shared" si="130"/>
        <v>2600</v>
      </c>
      <c r="L774" s="4">
        <f t="shared" ca="1" si="131"/>
        <v>8534.8505581584177</v>
      </c>
    </row>
    <row r="775" spans="1:12" outlineLevel="1">
      <c r="A775">
        <f ca="1">NORMINV(RAND(),Summary!$B$1,Summary!$B$2)</f>
        <v>-1762.979125977281</v>
      </c>
      <c r="B775" s="3">
        <f t="shared" ca="1" si="121"/>
        <v>200</v>
      </c>
      <c r="C775" s="3">
        <f t="shared" ca="1" si="122"/>
        <v>16040.795145390719</v>
      </c>
      <c r="D775" t="b">
        <f t="shared" ca="1" si="123"/>
        <v>0</v>
      </c>
      <c r="E775" s="3">
        <f t="shared" ca="1" si="124"/>
        <v>0</v>
      </c>
      <c r="F775" s="3">
        <f t="shared" ca="1" si="125"/>
        <v>0</v>
      </c>
      <c r="G775" s="3">
        <f t="shared" ca="1" si="126"/>
        <v>200</v>
      </c>
      <c r="H775" t="b">
        <f t="shared" ca="1" si="127"/>
        <v>0</v>
      </c>
      <c r="I775" s="3">
        <f t="shared" ca="1" si="128"/>
        <v>0</v>
      </c>
      <c r="J775" s="4">
        <f t="shared" ca="1" si="129"/>
        <v>200</v>
      </c>
      <c r="K775">
        <f t="shared" si="130"/>
        <v>2600</v>
      </c>
      <c r="L775" s="4">
        <f t="shared" ca="1" si="131"/>
        <v>2800</v>
      </c>
    </row>
    <row r="776" spans="1:12" outlineLevel="1">
      <c r="A776">
        <f ca="1">NORMINV(RAND(),Summary!$B$1,Summary!$B$2)</f>
        <v>-6833.2786415513965</v>
      </c>
      <c r="B776" s="3">
        <f t="shared" ca="1" si="121"/>
        <v>200</v>
      </c>
      <c r="C776" s="3">
        <f t="shared" ca="1" si="122"/>
        <v>4140.1994707773156</v>
      </c>
      <c r="D776" t="b">
        <f t="shared" ca="1" si="123"/>
        <v>0</v>
      </c>
      <c r="E776" s="3">
        <f t="shared" ca="1" si="124"/>
        <v>0</v>
      </c>
      <c r="F776" s="3">
        <f t="shared" ca="1" si="125"/>
        <v>0</v>
      </c>
      <c r="G776" s="3">
        <f t="shared" ca="1" si="126"/>
        <v>200</v>
      </c>
      <c r="H776" t="b">
        <f t="shared" ca="1" si="127"/>
        <v>0</v>
      </c>
      <c r="I776" s="3">
        <f t="shared" ca="1" si="128"/>
        <v>0</v>
      </c>
      <c r="J776" s="4">
        <f t="shared" ca="1" si="129"/>
        <v>200</v>
      </c>
      <c r="K776">
        <f t="shared" si="130"/>
        <v>2600</v>
      </c>
      <c r="L776" s="4">
        <f t="shared" ca="1" si="131"/>
        <v>2800</v>
      </c>
    </row>
    <row r="777" spans="1:12" outlineLevel="1">
      <c r="A777">
        <f ca="1">NORMINV(RAND(),Summary!$B$1,Summary!$B$2)</f>
        <v>-21685.451610929169</v>
      </c>
      <c r="B777" s="3">
        <f t="shared" ca="1" si="121"/>
        <v>200</v>
      </c>
      <c r="C777" s="3">
        <f t="shared" ca="1" si="122"/>
        <v>21290.702121877421</v>
      </c>
      <c r="D777" t="b">
        <f t="shared" ca="1" si="123"/>
        <v>0</v>
      </c>
      <c r="E777" s="3">
        <f t="shared" ca="1" si="124"/>
        <v>0</v>
      </c>
      <c r="F777" s="3">
        <f t="shared" ca="1" si="125"/>
        <v>0</v>
      </c>
      <c r="G777" s="3">
        <f t="shared" ca="1" si="126"/>
        <v>200</v>
      </c>
      <c r="H777" t="b">
        <f t="shared" ca="1" si="127"/>
        <v>0</v>
      </c>
      <c r="I777" s="3">
        <f t="shared" ca="1" si="128"/>
        <v>0</v>
      </c>
      <c r="J777" s="4">
        <f t="shared" ca="1" si="129"/>
        <v>200</v>
      </c>
      <c r="K777">
        <f t="shared" si="130"/>
        <v>2600</v>
      </c>
      <c r="L777" s="4">
        <f t="shared" ca="1" si="131"/>
        <v>2800</v>
      </c>
    </row>
    <row r="778" spans="1:12" outlineLevel="1">
      <c r="A778">
        <f ca="1">NORMINV(RAND(),Summary!$B$1,Summary!$B$2)</f>
        <v>18022.838012194268</v>
      </c>
      <c r="B778" s="3">
        <f t="shared" ca="1" si="121"/>
        <v>18022.838012194268</v>
      </c>
      <c r="C778" s="3">
        <f t="shared" ca="1" si="122"/>
        <v>24136.684645616257</v>
      </c>
      <c r="D778" t="b">
        <f t="shared" ca="1" si="123"/>
        <v>1</v>
      </c>
      <c r="E778" s="3">
        <f t="shared" ca="1" si="124"/>
        <v>13022.838012194268</v>
      </c>
      <c r="F778" s="3">
        <f t="shared" ca="1" si="125"/>
        <v>2604.567602438854</v>
      </c>
      <c r="G778" s="3">
        <f t="shared" ca="1" si="126"/>
        <v>18022.838012194268</v>
      </c>
      <c r="H778" t="b">
        <f t="shared" ca="1" si="127"/>
        <v>1</v>
      </c>
      <c r="I778" s="3">
        <f t="shared" ca="1" si="128"/>
        <v>6022.8380121942682</v>
      </c>
      <c r="J778" s="4">
        <f t="shared" ca="1" si="129"/>
        <v>12000</v>
      </c>
      <c r="K778">
        <f t="shared" si="130"/>
        <v>2600</v>
      </c>
      <c r="L778" s="4">
        <f t="shared" ca="1" si="131"/>
        <v>14600</v>
      </c>
    </row>
    <row r="779" spans="1:12" outlineLevel="1">
      <c r="A779">
        <f ca="1">NORMINV(RAND(),Summary!$B$1,Summary!$B$2)</f>
        <v>4792.3478673989539</v>
      </c>
      <c r="B779" s="3">
        <f t="shared" ca="1" si="121"/>
        <v>4792.3478673989539</v>
      </c>
      <c r="C779" s="3">
        <f t="shared" ca="1" si="122"/>
        <v>4992.3478673989539</v>
      </c>
      <c r="D779" t="b">
        <f t="shared" ca="1" si="123"/>
        <v>0</v>
      </c>
      <c r="E779" s="3">
        <f t="shared" ca="1" si="124"/>
        <v>0</v>
      </c>
      <c r="F779" s="3">
        <f t="shared" ca="1" si="125"/>
        <v>0</v>
      </c>
      <c r="G779" s="3">
        <f t="shared" ca="1" si="126"/>
        <v>4792.3478673989539</v>
      </c>
      <c r="H779" t="b">
        <f t="shared" ca="1" si="127"/>
        <v>0</v>
      </c>
      <c r="I779" s="3">
        <f t="shared" ca="1" si="128"/>
        <v>0</v>
      </c>
      <c r="J779" s="4">
        <f t="shared" ca="1" si="129"/>
        <v>4792.3478673989539</v>
      </c>
      <c r="K779">
        <f t="shared" si="130"/>
        <v>2600</v>
      </c>
      <c r="L779" s="4">
        <f t="shared" ca="1" si="131"/>
        <v>7392.3478673989539</v>
      </c>
    </row>
    <row r="780" spans="1:12" outlineLevel="1">
      <c r="A780">
        <f ca="1">NORMINV(RAND(),Summary!$B$1,Summary!$B$2)</f>
        <v>-10453.48683938728</v>
      </c>
      <c r="B780" s="3">
        <f t="shared" ca="1" si="121"/>
        <v>200</v>
      </c>
      <c r="C780" s="3">
        <f t="shared" ca="1" si="122"/>
        <v>400</v>
      </c>
      <c r="D780" t="b">
        <f t="shared" ca="1" si="123"/>
        <v>0</v>
      </c>
      <c r="E780" s="3">
        <f t="shared" ca="1" si="124"/>
        <v>0</v>
      </c>
      <c r="F780" s="3">
        <f t="shared" ca="1" si="125"/>
        <v>0</v>
      </c>
      <c r="G780" s="3">
        <f t="shared" ca="1" si="126"/>
        <v>200</v>
      </c>
      <c r="H780" t="b">
        <f t="shared" ca="1" si="127"/>
        <v>0</v>
      </c>
      <c r="I780" s="3">
        <f t="shared" ca="1" si="128"/>
        <v>0</v>
      </c>
      <c r="J780" s="4">
        <f t="shared" ca="1" si="129"/>
        <v>200</v>
      </c>
      <c r="K780">
        <f t="shared" si="130"/>
        <v>2600</v>
      </c>
      <c r="L780" s="4">
        <f t="shared" ca="1" si="131"/>
        <v>2800</v>
      </c>
    </row>
    <row r="781" spans="1:12" outlineLevel="1">
      <c r="A781">
        <f ca="1">NORMINV(RAND(),Summary!$B$1,Summary!$B$2)</f>
        <v>20599.504562425671</v>
      </c>
      <c r="B781" s="3">
        <f t="shared" ca="1" si="121"/>
        <v>20599.504562425671</v>
      </c>
      <c r="C781" s="3">
        <f t="shared" ca="1" si="122"/>
        <v>20799.504562425671</v>
      </c>
      <c r="D781" t="b">
        <f t="shared" ca="1" si="123"/>
        <v>1</v>
      </c>
      <c r="E781" s="3">
        <f t="shared" ca="1" si="124"/>
        <v>15599.504562425671</v>
      </c>
      <c r="F781" s="3">
        <f t="shared" ca="1" si="125"/>
        <v>3119.9009124851345</v>
      </c>
      <c r="G781" s="3">
        <f t="shared" ca="1" si="126"/>
        <v>20599.504562425671</v>
      </c>
      <c r="H781" t="b">
        <f t="shared" ca="1" si="127"/>
        <v>1</v>
      </c>
      <c r="I781" s="3">
        <f t="shared" ca="1" si="128"/>
        <v>8599.5045624256709</v>
      </c>
      <c r="J781" s="4">
        <f t="shared" ca="1" si="129"/>
        <v>12000</v>
      </c>
      <c r="K781">
        <f t="shared" si="130"/>
        <v>2600</v>
      </c>
      <c r="L781" s="4">
        <f t="shared" ca="1" si="131"/>
        <v>14600</v>
      </c>
    </row>
    <row r="782" spans="1:12" outlineLevel="1">
      <c r="A782">
        <f ca="1">NORMINV(RAND(),Summary!$B$1,Summary!$B$2)</f>
        <v>15381.194116820223</v>
      </c>
      <c r="B782" s="3">
        <f t="shared" ref="B782:B845" ca="1" si="132">MAX(200,A782)</f>
        <v>15381.194116820223</v>
      </c>
      <c r="C782" s="3">
        <f t="shared" ref="C782:C845" ca="1" si="133">B782+B1784</f>
        <v>15581.194116820223</v>
      </c>
      <c r="D782" t="b">
        <f t="shared" ref="D782:D845" ca="1" si="134">B782&gt;$E$2</f>
        <v>1</v>
      </c>
      <c r="E782" s="3">
        <f t="shared" ref="E782:E845" ca="1" si="135">IF(D782,B782-$E$2,0)</f>
        <v>10381.194116820223</v>
      </c>
      <c r="F782" s="3">
        <f t="shared" ref="F782:F845" ca="1" si="136">E782*0.2</f>
        <v>2076.2388233640445</v>
      </c>
      <c r="G782" s="3">
        <f t="shared" ref="G782:G845" ca="1" si="137">IF(D782,$E$2+E782,B782)</f>
        <v>15381.194116820223</v>
      </c>
      <c r="H782" t="b">
        <f t="shared" ref="H782:H845" ca="1" si="138">E782&gt;$E$3</f>
        <v>1</v>
      </c>
      <c r="I782" s="3">
        <f t="shared" ref="I782:I845" ca="1" si="139">IF(H782,B782-$E$2-$E$3,0)</f>
        <v>3381.1941168202229</v>
      </c>
      <c r="J782" s="4">
        <f t="shared" ref="J782:J845" ca="1" si="140">IF(H782,MAX(0,G782-I782),G782)</f>
        <v>12000</v>
      </c>
      <c r="K782">
        <f t="shared" ref="K782:K845" si="141">100*26</f>
        <v>2600</v>
      </c>
      <c r="L782" s="4">
        <f t="shared" ref="L782:L845" ca="1" si="142">K782+J782</f>
        <v>14600</v>
      </c>
    </row>
    <row r="783" spans="1:12" outlineLevel="1">
      <c r="A783">
        <f ca="1">NORMINV(RAND(),Summary!$B$1,Summary!$B$2)</f>
        <v>6655.1961230248817</v>
      </c>
      <c r="B783" s="3">
        <f t="shared" ca="1" si="132"/>
        <v>6655.1961230248817</v>
      </c>
      <c r="C783" s="3">
        <f t="shared" ca="1" si="133"/>
        <v>6855.1961230248817</v>
      </c>
      <c r="D783" t="b">
        <f t="shared" ca="1" si="134"/>
        <v>1</v>
      </c>
      <c r="E783" s="3">
        <f t="shared" ca="1" si="135"/>
        <v>1655.1961230248817</v>
      </c>
      <c r="F783" s="3">
        <f t="shared" ca="1" si="136"/>
        <v>331.03922460497637</v>
      </c>
      <c r="G783" s="3">
        <f t="shared" ca="1" si="137"/>
        <v>6655.1961230248817</v>
      </c>
      <c r="H783" t="b">
        <f t="shared" ca="1" si="138"/>
        <v>0</v>
      </c>
      <c r="I783" s="3">
        <f t="shared" ca="1" si="139"/>
        <v>0</v>
      </c>
      <c r="J783" s="4">
        <f t="shared" ca="1" si="140"/>
        <v>6655.1961230248817</v>
      </c>
      <c r="K783">
        <f t="shared" si="141"/>
        <v>2600</v>
      </c>
      <c r="L783" s="4">
        <f t="shared" ca="1" si="142"/>
        <v>9255.1961230248817</v>
      </c>
    </row>
    <row r="784" spans="1:12" outlineLevel="1">
      <c r="A784">
        <f ca="1">NORMINV(RAND(),Summary!$B$1,Summary!$B$2)</f>
        <v>-8934.1243501240479</v>
      </c>
      <c r="B784" s="3">
        <f t="shared" ca="1" si="132"/>
        <v>200</v>
      </c>
      <c r="C784" s="3">
        <f t="shared" ca="1" si="133"/>
        <v>5159.0537109973084</v>
      </c>
      <c r="D784" t="b">
        <f t="shared" ca="1" si="134"/>
        <v>0</v>
      </c>
      <c r="E784" s="3">
        <f t="shared" ca="1" si="135"/>
        <v>0</v>
      </c>
      <c r="F784" s="3">
        <f t="shared" ca="1" si="136"/>
        <v>0</v>
      </c>
      <c r="G784" s="3">
        <f t="shared" ca="1" si="137"/>
        <v>200</v>
      </c>
      <c r="H784" t="b">
        <f t="shared" ca="1" si="138"/>
        <v>0</v>
      </c>
      <c r="I784" s="3">
        <f t="shared" ca="1" si="139"/>
        <v>0</v>
      </c>
      <c r="J784" s="4">
        <f t="shared" ca="1" si="140"/>
        <v>200</v>
      </c>
      <c r="K784">
        <f t="shared" si="141"/>
        <v>2600</v>
      </c>
      <c r="L784" s="4">
        <f t="shared" ca="1" si="142"/>
        <v>2800</v>
      </c>
    </row>
    <row r="785" spans="1:12" outlineLevel="1">
      <c r="A785">
        <f ca="1">NORMINV(RAND(),Summary!$B$1,Summary!$B$2)</f>
        <v>3333.5714331677341</v>
      </c>
      <c r="B785" s="3">
        <f t="shared" ca="1" si="132"/>
        <v>3333.5714331677341</v>
      </c>
      <c r="C785" s="3">
        <f t="shared" ca="1" si="133"/>
        <v>14160.746239257098</v>
      </c>
      <c r="D785" t="b">
        <f t="shared" ca="1" si="134"/>
        <v>0</v>
      </c>
      <c r="E785" s="3">
        <f t="shared" ca="1" si="135"/>
        <v>0</v>
      </c>
      <c r="F785" s="3">
        <f t="shared" ca="1" si="136"/>
        <v>0</v>
      </c>
      <c r="G785" s="3">
        <f t="shared" ca="1" si="137"/>
        <v>3333.5714331677341</v>
      </c>
      <c r="H785" t="b">
        <f t="shared" ca="1" si="138"/>
        <v>0</v>
      </c>
      <c r="I785" s="3">
        <f t="shared" ca="1" si="139"/>
        <v>0</v>
      </c>
      <c r="J785" s="4">
        <f t="shared" ca="1" si="140"/>
        <v>3333.5714331677341</v>
      </c>
      <c r="K785">
        <f t="shared" si="141"/>
        <v>2600</v>
      </c>
      <c r="L785" s="4">
        <f t="shared" ca="1" si="142"/>
        <v>5933.5714331677336</v>
      </c>
    </row>
    <row r="786" spans="1:12" outlineLevel="1">
      <c r="A786">
        <f ca="1">NORMINV(RAND(),Summary!$B$1,Summary!$B$2)</f>
        <v>11582.135444549331</v>
      </c>
      <c r="B786" s="3">
        <f t="shared" ca="1" si="132"/>
        <v>11582.135444549331</v>
      </c>
      <c r="C786" s="3">
        <f t="shared" ca="1" si="133"/>
        <v>14053.152545283892</v>
      </c>
      <c r="D786" t="b">
        <f t="shared" ca="1" si="134"/>
        <v>1</v>
      </c>
      <c r="E786" s="3">
        <f t="shared" ca="1" si="135"/>
        <v>6582.1354445493307</v>
      </c>
      <c r="F786" s="3">
        <f t="shared" ca="1" si="136"/>
        <v>1316.4270889098661</v>
      </c>
      <c r="G786" s="3">
        <f t="shared" ca="1" si="137"/>
        <v>11582.135444549331</v>
      </c>
      <c r="H786" t="b">
        <f t="shared" ca="1" si="138"/>
        <v>0</v>
      </c>
      <c r="I786" s="3">
        <f t="shared" ca="1" si="139"/>
        <v>0</v>
      </c>
      <c r="J786" s="4">
        <f t="shared" ca="1" si="140"/>
        <v>11582.135444549331</v>
      </c>
      <c r="K786">
        <f t="shared" si="141"/>
        <v>2600</v>
      </c>
      <c r="L786" s="4">
        <f t="shared" ca="1" si="142"/>
        <v>14182.135444549331</v>
      </c>
    </row>
    <row r="787" spans="1:12" outlineLevel="1">
      <c r="A787">
        <f ca="1">NORMINV(RAND(),Summary!$B$1,Summary!$B$2)</f>
        <v>535.51502150784904</v>
      </c>
      <c r="B787" s="3">
        <f t="shared" ca="1" si="132"/>
        <v>535.51502150784904</v>
      </c>
      <c r="C787" s="3">
        <f t="shared" ca="1" si="133"/>
        <v>6506.7976814728581</v>
      </c>
      <c r="D787" t="b">
        <f t="shared" ca="1" si="134"/>
        <v>0</v>
      </c>
      <c r="E787" s="3">
        <f t="shared" ca="1" si="135"/>
        <v>0</v>
      </c>
      <c r="F787" s="3">
        <f t="shared" ca="1" si="136"/>
        <v>0</v>
      </c>
      <c r="G787" s="3">
        <f t="shared" ca="1" si="137"/>
        <v>535.51502150784904</v>
      </c>
      <c r="H787" t="b">
        <f t="shared" ca="1" si="138"/>
        <v>0</v>
      </c>
      <c r="I787" s="3">
        <f t="shared" ca="1" si="139"/>
        <v>0</v>
      </c>
      <c r="J787" s="4">
        <f t="shared" ca="1" si="140"/>
        <v>535.51502150784904</v>
      </c>
      <c r="K787">
        <f t="shared" si="141"/>
        <v>2600</v>
      </c>
      <c r="L787" s="4">
        <f t="shared" ca="1" si="142"/>
        <v>3135.5150215078493</v>
      </c>
    </row>
    <row r="788" spans="1:12" outlineLevel="1">
      <c r="A788">
        <f ca="1">NORMINV(RAND(),Summary!$B$1,Summary!$B$2)</f>
        <v>1093.9331656617339</v>
      </c>
      <c r="B788" s="3">
        <f t="shared" ca="1" si="132"/>
        <v>1093.9331656617339</v>
      </c>
      <c r="C788" s="3">
        <f t="shared" ca="1" si="133"/>
        <v>19111.158772400446</v>
      </c>
      <c r="D788" t="b">
        <f t="shared" ca="1" si="134"/>
        <v>0</v>
      </c>
      <c r="E788" s="3">
        <f t="shared" ca="1" si="135"/>
        <v>0</v>
      </c>
      <c r="F788" s="3">
        <f t="shared" ca="1" si="136"/>
        <v>0</v>
      </c>
      <c r="G788" s="3">
        <f t="shared" ca="1" si="137"/>
        <v>1093.9331656617339</v>
      </c>
      <c r="H788" t="b">
        <f t="shared" ca="1" si="138"/>
        <v>0</v>
      </c>
      <c r="I788" s="3">
        <f t="shared" ca="1" si="139"/>
        <v>0</v>
      </c>
      <c r="J788" s="4">
        <f t="shared" ca="1" si="140"/>
        <v>1093.9331656617339</v>
      </c>
      <c r="K788">
        <f t="shared" si="141"/>
        <v>2600</v>
      </c>
      <c r="L788" s="4">
        <f t="shared" ca="1" si="142"/>
        <v>3693.9331656617342</v>
      </c>
    </row>
    <row r="789" spans="1:12" outlineLevel="1">
      <c r="A789">
        <f ca="1">NORMINV(RAND(),Summary!$B$1,Summary!$B$2)</f>
        <v>5606.5003528252837</v>
      </c>
      <c r="B789" s="3">
        <f t="shared" ca="1" si="132"/>
        <v>5606.5003528252837</v>
      </c>
      <c r="C789" s="3">
        <f t="shared" ca="1" si="133"/>
        <v>16158.754729635681</v>
      </c>
      <c r="D789" t="b">
        <f t="shared" ca="1" si="134"/>
        <v>1</v>
      </c>
      <c r="E789" s="3">
        <f t="shared" ca="1" si="135"/>
        <v>606.5003528252837</v>
      </c>
      <c r="F789" s="3">
        <f t="shared" ca="1" si="136"/>
        <v>121.30007056505674</v>
      </c>
      <c r="G789" s="3">
        <f t="shared" ca="1" si="137"/>
        <v>5606.5003528252837</v>
      </c>
      <c r="H789" t="b">
        <f t="shared" ca="1" si="138"/>
        <v>0</v>
      </c>
      <c r="I789" s="3">
        <f t="shared" ca="1" si="139"/>
        <v>0</v>
      </c>
      <c r="J789" s="4">
        <f t="shared" ca="1" si="140"/>
        <v>5606.5003528252837</v>
      </c>
      <c r="K789">
        <f t="shared" si="141"/>
        <v>2600</v>
      </c>
      <c r="L789" s="4">
        <f t="shared" ca="1" si="142"/>
        <v>8206.5003528252837</v>
      </c>
    </row>
    <row r="790" spans="1:12" outlineLevel="1">
      <c r="A790">
        <f ca="1">NORMINV(RAND(),Summary!$B$1,Summary!$B$2)</f>
        <v>11045.042971639654</v>
      </c>
      <c r="B790" s="3">
        <f t="shared" ca="1" si="132"/>
        <v>11045.042971639654</v>
      </c>
      <c r="C790" s="3">
        <f t="shared" ca="1" si="133"/>
        <v>11245.042971639654</v>
      </c>
      <c r="D790" t="b">
        <f t="shared" ca="1" si="134"/>
        <v>1</v>
      </c>
      <c r="E790" s="3">
        <f t="shared" ca="1" si="135"/>
        <v>6045.0429716396538</v>
      </c>
      <c r="F790" s="3">
        <f t="shared" ca="1" si="136"/>
        <v>1209.0085943279307</v>
      </c>
      <c r="G790" s="3">
        <f t="shared" ca="1" si="137"/>
        <v>11045.042971639654</v>
      </c>
      <c r="H790" t="b">
        <f t="shared" ca="1" si="138"/>
        <v>0</v>
      </c>
      <c r="I790" s="3">
        <f t="shared" ca="1" si="139"/>
        <v>0</v>
      </c>
      <c r="J790" s="4">
        <f t="shared" ca="1" si="140"/>
        <v>11045.042971639654</v>
      </c>
      <c r="K790">
        <f t="shared" si="141"/>
        <v>2600</v>
      </c>
      <c r="L790" s="4">
        <f t="shared" ca="1" si="142"/>
        <v>13645.042971639654</v>
      </c>
    </row>
    <row r="791" spans="1:12" outlineLevel="1">
      <c r="A791">
        <f ca="1">NORMINV(RAND(),Summary!$B$1,Summary!$B$2)</f>
        <v>5925.9967084978625</v>
      </c>
      <c r="B791" s="3">
        <f t="shared" ca="1" si="132"/>
        <v>5925.9967084978625</v>
      </c>
      <c r="C791" s="3">
        <f t="shared" ca="1" si="133"/>
        <v>14789.788174362337</v>
      </c>
      <c r="D791" t="b">
        <f t="shared" ca="1" si="134"/>
        <v>1</v>
      </c>
      <c r="E791" s="3">
        <f t="shared" ca="1" si="135"/>
        <v>925.99670849786253</v>
      </c>
      <c r="F791" s="3">
        <f t="shared" ca="1" si="136"/>
        <v>185.19934169957253</v>
      </c>
      <c r="G791" s="3">
        <f t="shared" ca="1" si="137"/>
        <v>5925.9967084978625</v>
      </c>
      <c r="H791" t="b">
        <f t="shared" ca="1" si="138"/>
        <v>0</v>
      </c>
      <c r="I791" s="3">
        <f t="shared" ca="1" si="139"/>
        <v>0</v>
      </c>
      <c r="J791" s="4">
        <f t="shared" ca="1" si="140"/>
        <v>5925.9967084978625</v>
      </c>
      <c r="K791">
        <f t="shared" si="141"/>
        <v>2600</v>
      </c>
      <c r="L791" s="4">
        <f t="shared" ca="1" si="142"/>
        <v>8525.9967084978634</v>
      </c>
    </row>
    <row r="792" spans="1:12" outlineLevel="1">
      <c r="A792">
        <f ca="1">NORMINV(RAND(),Summary!$B$1,Summary!$B$2)</f>
        <v>10072.800132252511</v>
      </c>
      <c r="B792" s="3">
        <f t="shared" ca="1" si="132"/>
        <v>10072.800132252511</v>
      </c>
      <c r="C792" s="3">
        <f t="shared" ca="1" si="133"/>
        <v>10272.800132252511</v>
      </c>
      <c r="D792" t="b">
        <f t="shared" ca="1" si="134"/>
        <v>1</v>
      </c>
      <c r="E792" s="3">
        <f t="shared" ca="1" si="135"/>
        <v>5072.8001322525106</v>
      </c>
      <c r="F792" s="3">
        <f t="shared" ca="1" si="136"/>
        <v>1014.5600264505022</v>
      </c>
      <c r="G792" s="3">
        <f t="shared" ca="1" si="137"/>
        <v>10072.800132252511</v>
      </c>
      <c r="H792" t="b">
        <f t="shared" ca="1" si="138"/>
        <v>0</v>
      </c>
      <c r="I792" s="3">
        <f t="shared" ca="1" si="139"/>
        <v>0</v>
      </c>
      <c r="J792" s="4">
        <f t="shared" ca="1" si="140"/>
        <v>10072.800132252511</v>
      </c>
      <c r="K792">
        <f t="shared" si="141"/>
        <v>2600</v>
      </c>
      <c r="L792" s="4">
        <f t="shared" ca="1" si="142"/>
        <v>12672.800132252511</v>
      </c>
    </row>
    <row r="793" spans="1:12" outlineLevel="1">
      <c r="A793">
        <f ca="1">NORMINV(RAND(),Summary!$B$1,Summary!$B$2)</f>
        <v>-2115.1481681212899</v>
      </c>
      <c r="B793" s="3">
        <f t="shared" ca="1" si="132"/>
        <v>200</v>
      </c>
      <c r="C793" s="3">
        <f t="shared" ca="1" si="133"/>
        <v>400</v>
      </c>
      <c r="D793" t="b">
        <f t="shared" ca="1" si="134"/>
        <v>0</v>
      </c>
      <c r="E793" s="3">
        <f t="shared" ca="1" si="135"/>
        <v>0</v>
      </c>
      <c r="F793" s="3">
        <f t="shared" ca="1" si="136"/>
        <v>0</v>
      </c>
      <c r="G793" s="3">
        <f t="shared" ca="1" si="137"/>
        <v>200</v>
      </c>
      <c r="H793" t="b">
        <f t="shared" ca="1" si="138"/>
        <v>0</v>
      </c>
      <c r="I793" s="3">
        <f t="shared" ca="1" si="139"/>
        <v>0</v>
      </c>
      <c r="J793" s="4">
        <f t="shared" ca="1" si="140"/>
        <v>200</v>
      </c>
      <c r="K793">
        <f t="shared" si="141"/>
        <v>2600</v>
      </c>
      <c r="L793" s="4">
        <f t="shared" ca="1" si="142"/>
        <v>2800</v>
      </c>
    </row>
    <row r="794" spans="1:12" outlineLevel="1">
      <c r="A794">
        <f ca="1">NORMINV(RAND(),Summary!$B$1,Summary!$B$2)</f>
        <v>-14400.816416324134</v>
      </c>
      <c r="B794" s="3">
        <f t="shared" ca="1" si="132"/>
        <v>200</v>
      </c>
      <c r="C794" s="3">
        <f t="shared" ca="1" si="133"/>
        <v>400</v>
      </c>
      <c r="D794" t="b">
        <f t="shared" ca="1" si="134"/>
        <v>0</v>
      </c>
      <c r="E794" s="3">
        <f t="shared" ca="1" si="135"/>
        <v>0</v>
      </c>
      <c r="F794" s="3">
        <f t="shared" ca="1" si="136"/>
        <v>0</v>
      </c>
      <c r="G794" s="3">
        <f t="shared" ca="1" si="137"/>
        <v>200</v>
      </c>
      <c r="H794" t="b">
        <f t="shared" ca="1" si="138"/>
        <v>0</v>
      </c>
      <c r="I794" s="3">
        <f t="shared" ca="1" si="139"/>
        <v>0</v>
      </c>
      <c r="J794" s="4">
        <f t="shared" ca="1" si="140"/>
        <v>200</v>
      </c>
      <c r="K794">
        <f t="shared" si="141"/>
        <v>2600</v>
      </c>
      <c r="L794" s="4">
        <f t="shared" ca="1" si="142"/>
        <v>2800</v>
      </c>
    </row>
    <row r="795" spans="1:12" outlineLevel="1">
      <c r="A795">
        <f ca="1">NORMINV(RAND(),Summary!$B$1,Summary!$B$2)</f>
        <v>10819.280316704338</v>
      </c>
      <c r="B795" s="3">
        <f t="shared" ca="1" si="132"/>
        <v>10819.280316704338</v>
      </c>
      <c r="C795" s="3">
        <f t="shared" ca="1" si="133"/>
        <v>11019.280316704338</v>
      </c>
      <c r="D795" t="b">
        <f t="shared" ca="1" si="134"/>
        <v>1</v>
      </c>
      <c r="E795" s="3">
        <f t="shared" ca="1" si="135"/>
        <v>5819.2803167043385</v>
      </c>
      <c r="F795" s="3">
        <f t="shared" ca="1" si="136"/>
        <v>1163.8560633408676</v>
      </c>
      <c r="G795" s="3">
        <f t="shared" ca="1" si="137"/>
        <v>10819.280316704338</v>
      </c>
      <c r="H795" t="b">
        <f t="shared" ca="1" si="138"/>
        <v>0</v>
      </c>
      <c r="I795" s="3">
        <f t="shared" ca="1" si="139"/>
        <v>0</v>
      </c>
      <c r="J795" s="4">
        <f t="shared" ca="1" si="140"/>
        <v>10819.280316704338</v>
      </c>
      <c r="K795">
        <f t="shared" si="141"/>
        <v>2600</v>
      </c>
      <c r="L795" s="4">
        <f t="shared" ca="1" si="142"/>
        <v>13419.280316704338</v>
      </c>
    </row>
    <row r="796" spans="1:12" outlineLevel="1">
      <c r="A796">
        <f ca="1">NORMINV(RAND(),Summary!$B$1,Summary!$B$2)</f>
        <v>-18117.093103218354</v>
      </c>
      <c r="B796" s="3">
        <f t="shared" ca="1" si="132"/>
        <v>200</v>
      </c>
      <c r="C796" s="3">
        <f t="shared" ca="1" si="133"/>
        <v>2686.3172621797589</v>
      </c>
      <c r="D796" t="b">
        <f t="shared" ca="1" si="134"/>
        <v>0</v>
      </c>
      <c r="E796" s="3">
        <f t="shared" ca="1" si="135"/>
        <v>0</v>
      </c>
      <c r="F796" s="3">
        <f t="shared" ca="1" si="136"/>
        <v>0</v>
      </c>
      <c r="G796" s="3">
        <f t="shared" ca="1" si="137"/>
        <v>200</v>
      </c>
      <c r="H796" t="b">
        <f t="shared" ca="1" si="138"/>
        <v>0</v>
      </c>
      <c r="I796" s="3">
        <f t="shared" ca="1" si="139"/>
        <v>0</v>
      </c>
      <c r="J796" s="4">
        <f t="shared" ca="1" si="140"/>
        <v>200</v>
      </c>
      <c r="K796">
        <f t="shared" si="141"/>
        <v>2600</v>
      </c>
      <c r="L796" s="4">
        <f t="shared" ca="1" si="142"/>
        <v>2800</v>
      </c>
    </row>
    <row r="797" spans="1:12" outlineLevel="1">
      <c r="A797">
        <f ca="1">NORMINV(RAND(),Summary!$B$1,Summary!$B$2)</f>
        <v>-33663.099515539521</v>
      </c>
      <c r="B797" s="3">
        <f t="shared" ca="1" si="132"/>
        <v>200</v>
      </c>
      <c r="C797" s="3">
        <f t="shared" ca="1" si="133"/>
        <v>400</v>
      </c>
      <c r="D797" t="b">
        <f t="shared" ca="1" si="134"/>
        <v>0</v>
      </c>
      <c r="E797" s="3">
        <f t="shared" ca="1" si="135"/>
        <v>0</v>
      </c>
      <c r="F797" s="3">
        <f t="shared" ca="1" si="136"/>
        <v>0</v>
      </c>
      <c r="G797" s="3">
        <f t="shared" ca="1" si="137"/>
        <v>200</v>
      </c>
      <c r="H797" t="b">
        <f t="shared" ca="1" si="138"/>
        <v>0</v>
      </c>
      <c r="I797" s="3">
        <f t="shared" ca="1" si="139"/>
        <v>0</v>
      </c>
      <c r="J797" s="4">
        <f t="shared" ca="1" si="140"/>
        <v>200</v>
      </c>
      <c r="K797">
        <f t="shared" si="141"/>
        <v>2600</v>
      </c>
      <c r="L797" s="4">
        <f t="shared" ca="1" si="142"/>
        <v>2800</v>
      </c>
    </row>
    <row r="798" spans="1:12" outlineLevel="1">
      <c r="A798">
        <f ca="1">NORMINV(RAND(),Summary!$B$1,Summary!$B$2)</f>
        <v>16221.873314579663</v>
      </c>
      <c r="B798" s="3">
        <f t="shared" ca="1" si="132"/>
        <v>16221.873314579663</v>
      </c>
      <c r="C798" s="3">
        <f t="shared" ca="1" si="133"/>
        <v>25525.086223405982</v>
      </c>
      <c r="D798" t="b">
        <f t="shared" ca="1" si="134"/>
        <v>1</v>
      </c>
      <c r="E798" s="3">
        <f t="shared" ca="1" si="135"/>
        <v>11221.873314579663</v>
      </c>
      <c r="F798" s="3">
        <f t="shared" ca="1" si="136"/>
        <v>2244.3746629159327</v>
      </c>
      <c r="G798" s="3">
        <f t="shared" ca="1" si="137"/>
        <v>16221.873314579663</v>
      </c>
      <c r="H798" t="b">
        <f t="shared" ca="1" si="138"/>
        <v>1</v>
      </c>
      <c r="I798" s="3">
        <f t="shared" ca="1" si="139"/>
        <v>4221.8733145796632</v>
      </c>
      <c r="J798" s="4">
        <f t="shared" ca="1" si="140"/>
        <v>12000</v>
      </c>
      <c r="K798">
        <f t="shared" si="141"/>
        <v>2600</v>
      </c>
      <c r="L798" s="4">
        <f t="shared" ca="1" si="142"/>
        <v>14600</v>
      </c>
    </row>
    <row r="799" spans="1:12" outlineLevel="1">
      <c r="A799">
        <f ca="1">NORMINV(RAND(),Summary!$B$1,Summary!$B$2)</f>
        <v>2452.1940149374395</v>
      </c>
      <c r="B799" s="3">
        <f t="shared" ca="1" si="132"/>
        <v>2452.1940149374395</v>
      </c>
      <c r="C799" s="3">
        <f t="shared" ca="1" si="133"/>
        <v>2652.1940149374395</v>
      </c>
      <c r="D799" t="b">
        <f t="shared" ca="1" si="134"/>
        <v>0</v>
      </c>
      <c r="E799" s="3">
        <f t="shared" ca="1" si="135"/>
        <v>0</v>
      </c>
      <c r="F799" s="3">
        <f t="shared" ca="1" si="136"/>
        <v>0</v>
      </c>
      <c r="G799" s="3">
        <f t="shared" ca="1" si="137"/>
        <v>2452.1940149374395</v>
      </c>
      <c r="H799" t="b">
        <f t="shared" ca="1" si="138"/>
        <v>0</v>
      </c>
      <c r="I799" s="3">
        <f t="shared" ca="1" si="139"/>
        <v>0</v>
      </c>
      <c r="J799" s="4">
        <f t="shared" ca="1" si="140"/>
        <v>2452.1940149374395</v>
      </c>
      <c r="K799">
        <f t="shared" si="141"/>
        <v>2600</v>
      </c>
      <c r="L799" s="4">
        <f t="shared" ca="1" si="142"/>
        <v>5052.1940149374395</v>
      </c>
    </row>
    <row r="800" spans="1:12" outlineLevel="1">
      <c r="A800">
        <f ca="1">NORMINV(RAND(),Summary!$B$1,Summary!$B$2)</f>
        <v>10702.0530016303</v>
      </c>
      <c r="B800" s="3">
        <f t="shared" ca="1" si="132"/>
        <v>10702.0530016303</v>
      </c>
      <c r="C800" s="3">
        <f t="shared" ca="1" si="133"/>
        <v>10902.0530016303</v>
      </c>
      <c r="D800" t="b">
        <f t="shared" ca="1" si="134"/>
        <v>1</v>
      </c>
      <c r="E800" s="3">
        <f t="shared" ca="1" si="135"/>
        <v>5702.0530016303001</v>
      </c>
      <c r="F800" s="3">
        <f t="shared" ca="1" si="136"/>
        <v>1140.4106003260601</v>
      </c>
      <c r="G800" s="3">
        <f t="shared" ca="1" si="137"/>
        <v>10702.0530016303</v>
      </c>
      <c r="H800" t="b">
        <f t="shared" ca="1" si="138"/>
        <v>0</v>
      </c>
      <c r="I800" s="3">
        <f t="shared" ca="1" si="139"/>
        <v>0</v>
      </c>
      <c r="J800" s="4">
        <f t="shared" ca="1" si="140"/>
        <v>10702.0530016303</v>
      </c>
      <c r="K800">
        <f t="shared" si="141"/>
        <v>2600</v>
      </c>
      <c r="L800" s="4">
        <f t="shared" ca="1" si="142"/>
        <v>13302.0530016303</v>
      </c>
    </row>
    <row r="801" spans="1:12" outlineLevel="1">
      <c r="A801">
        <f ca="1">NORMINV(RAND(),Summary!$B$1,Summary!$B$2)</f>
        <v>8167.7156516750983</v>
      </c>
      <c r="B801" s="3">
        <f t="shared" ca="1" si="132"/>
        <v>8167.7156516750983</v>
      </c>
      <c r="C801" s="3">
        <f t="shared" ca="1" si="133"/>
        <v>22328.766423899171</v>
      </c>
      <c r="D801" t="b">
        <f t="shared" ca="1" si="134"/>
        <v>1</v>
      </c>
      <c r="E801" s="3">
        <f t="shared" ca="1" si="135"/>
        <v>3167.7156516750983</v>
      </c>
      <c r="F801" s="3">
        <f t="shared" ca="1" si="136"/>
        <v>633.54313033501967</v>
      </c>
      <c r="G801" s="3">
        <f t="shared" ca="1" si="137"/>
        <v>8167.7156516750983</v>
      </c>
      <c r="H801" t="b">
        <f t="shared" ca="1" si="138"/>
        <v>0</v>
      </c>
      <c r="I801" s="3">
        <f t="shared" ca="1" si="139"/>
        <v>0</v>
      </c>
      <c r="J801" s="4">
        <f t="shared" ca="1" si="140"/>
        <v>8167.7156516750983</v>
      </c>
      <c r="K801">
        <f t="shared" si="141"/>
        <v>2600</v>
      </c>
      <c r="L801" s="4">
        <f t="shared" ca="1" si="142"/>
        <v>10767.715651675098</v>
      </c>
    </row>
    <row r="802" spans="1:12" outlineLevel="1">
      <c r="A802">
        <f ca="1">NORMINV(RAND(),Summary!$B$1,Summary!$B$2)</f>
        <v>12151.387872081996</v>
      </c>
      <c r="B802" s="3">
        <f t="shared" ca="1" si="132"/>
        <v>12151.387872081996</v>
      </c>
      <c r="C802" s="3">
        <f t="shared" ca="1" si="133"/>
        <v>27930.759805054829</v>
      </c>
      <c r="D802" t="b">
        <f t="shared" ca="1" si="134"/>
        <v>1</v>
      </c>
      <c r="E802" s="3">
        <f t="shared" ca="1" si="135"/>
        <v>7151.3878720819957</v>
      </c>
      <c r="F802" s="3">
        <f t="shared" ca="1" si="136"/>
        <v>1430.2775744163991</v>
      </c>
      <c r="G802" s="3">
        <f t="shared" ca="1" si="137"/>
        <v>12151.387872081996</v>
      </c>
      <c r="H802" t="b">
        <f t="shared" ca="1" si="138"/>
        <v>1</v>
      </c>
      <c r="I802" s="3">
        <f t="shared" ca="1" si="139"/>
        <v>151.38787208199574</v>
      </c>
      <c r="J802" s="4">
        <f t="shared" ca="1" si="140"/>
        <v>12000</v>
      </c>
      <c r="K802">
        <f t="shared" si="141"/>
        <v>2600</v>
      </c>
      <c r="L802" s="4">
        <f t="shared" ca="1" si="142"/>
        <v>14600</v>
      </c>
    </row>
    <row r="803" spans="1:12" outlineLevel="1">
      <c r="A803">
        <f ca="1">NORMINV(RAND(),Summary!$B$1,Summary!$B$2)</f>
        <v>7146.2667746801499</v>
      </c>
      <c r="B803" s="3">
        <f t="shared" ca="1" si="132"/>
        <v>7146.2667746801499</v>
      </c>
      <c r="C803" s="3">
        <f t="shared" ca="1" si="133"/>
        <v>20268.075827288681</v>
      </c>
      <c r="D803" t="b">
        <f t="shared" ca="1" si="134"/>
        <v>1</v>
      </c>
      <c r="E803" s="3">
        <f t="shared" ca="1" si="135"/>
        <v>2146.2667746801499</v>
      </c>
      <c r="F803" s="3">
        <f t="shared" ca="1" si="136"/>
        <v>429.25335493603001</v>
      </c>
      <c r="G803" s="3">
        <f t="shared" ca="1" si="137"/>
        <v>7146.2667746801499</v>
      </c>
      <c r="H803" t="b">
        <f t="shared" ca="1" si="138"/>
        <v>0</v>
      </c>
      <c r="I803" s="3">
        <f t="shared" ca="1" si="139"/>
        <v>0</v>
      </c>
      <c r="J803" s="4">
        <f t="shared" ca="1" si="140"/>
        <v>7146.2667746801499</v>
      </c>
      <c r="K803">
        <f t="shared" si="141"/>
        <v>2600</v>
      </c>
      <c r="L803" s="4">
        <f t="shared" ca="1" si="142"/>
        <v>9746.266774680149</v>
      </c>
    </row>
    <row r="804" spans="1:12" outlineLevel="1">
      <c r="A804">
        <f ca="1">NORMINV(RAND(),Summary!$B$1,Summary!$B$2)</f>
        <v>-7574.40145306862</v>
      </c>
      <c r="B804" s="3">
        <f t="shared" ca="1" si="132"/>
        <v>200</v>
      </c>
      <c r="C804" s="3">
        <f t="shared" ca="1" si="133"/>
        <v>3788.2717485669828</v>
      </c>
      <c r="D804" t="b">
        <f t="shared" ca="1" si="134"/>
        <v>0</v>
      </c>
      <c r="E804" s="3">
        <f t="shared" ca="1" si="135"/>
        <v>0</v>
      </c>
      <c r="F804" s="3">
        <f t="shared" ca="1" si="136"/>
        <v>0</v>
      </c>
      <c r="G804" s="3">
        <f t="shared" ca="1" si="137"/>
        <v>200</v>
      </c>
      <c r="H804" t="b">
        <f t="shared" ca="1" si="138"/>
        <v>0</v>
      </c>
      <c r="I804" s="3">
        <f t="shared" ca="1" si="139"/>
        <v>0</v>
      </c>
      <c r="J804" s="4">
        <f t="shared" ca="1" si="140"/>
        <v>200</v>
      </c>
      <c r="K804">
        <f t="shared" si="141"/>
        <v>2600</v>
      </c>
      <c r="L804" s="4">
        <f t="shared" ca="1" si="142"/>
        <v>2800</v>
      </c>
    </row>
    <row r="805" spans="1:12" outlineLevel="1">
      <c r="A805">
        <f ca="1">NORMINV(RAND(),Summary!$B$1,Summary!$B$2)</f>
        <v>1383.9356987392978</v>
      </c>
      <c r="B805" s="3">
        <f t="shared" ca="1" si="132"/>
        <v>1383.9356987392978</v>
      </c>
      <c r="C805" s="3">
        <f t="shared" ca="1" si="133"/>
        <v>16798.782140512361</v>
      </c>
      <c r="D805" t="b">
        <f t="shared" ca="1" si="134"/>
        <v>0</v>
      </c>
      <c r="E805" s="3">
        <f t="shared" ca="1" si="135"/>
        <v>0</v>
      </c>
      <c r="F805" s="3">
        <f t="shared" ca="1" si="136"/>
        <v>0</v>
      </c>
      <c r="G805" s="3">
        <f t="shared" ca="1" si="137"/>
        <v>1383.9356987392978</v>
      </c>
      <c r="H805" t="b">
        <f t="shared" ca="1" si="138"/>
        <v>0</v>
      </c>
      <c r="I805" s="3">
        <f t="shared" ca="1" si="139"/>
        <v>0</v>
      </c>
      <c r="J805" s="4">
        <f t="shared" ca="1" si="140"/>
        <v>1383.9356987392978</v>
      </c>
      <c r="K805">
        <f t="shared" si="141"/>
        <v>2600</v>
      </c>
      <c r="L805" s="4">
        <f t="shared" ca="1" si="142"/>
        <v>3983.9356987392975</v>
      </c>
    </row>
    <row r="806" spans="1:12" outlineLevel="1">
      <c r="A806">
        <f ca="1">NORMINV(RAND(),Summary!$B$1,Summary!$B$2)</f>
        <v>2523.62238515646</v>
      </c>
      <c r="B806" s="3">
        <f t="shared" ca="1" si="132"/>
        <v>2523.62238515646</v>
      </c>
      <c r="C806" s="3">
        <f t="shared" ca="1" si="133"/>
        <v>2723.62238515646</v>
      </c>
      <c r="D806" t="b">
        <f t="shared" ca="1" si="134"/>
        <v>0</v>
      </c>
      <c r="E806" s="3">
        <f t="shared" ca="1" si="135"/>
        <v>0</v>
      </c>
      <c r="F806" s="3">
        <f t="shared" ca="1" si="136"/>
        <v>0</v>
      </c>
      <c r="G806" s="3">
        <f t="shared" ca="1" si="137"/>
        <v>2523.62238515646</v>
      </c>
      <c r="H806" t="b">
        <f t="shared" ca="1" si="138"/>
        <v>0</v>
      </c>
      <c r="I806" s="3">
        <f t="shared" ca="1" si="139"/>
        <v>0</v>
      </c>
      <c r="J806" s="4">
        <f t="shared" ca="1" si="140"/>
        <v>2523.62238515646</v>
      </c>
      <c r="K806">
        <f t="shared" si="141"/>
        <v>2600</v>
      </c>
      <c r="L806" s="4">
        <f t="shared" ca="1" si="142"/>
        <v>5123.62238515646</v>
      </c>
    </row>
    <row r="807" spans="1:12" outlineLevel="1">
      <c r="A807">
        <f ca="1">NORMINV(RAND(),Summary!$B$1,Summary!$B$2)</f>
        <v>17812.952461396795</v>
      </c>
      <c r="B807" s="3">
        <f t="shared" ca="1" si="132"/>
        <v>17812.952461396795</v>
      </c>
      <c r="C807" s="3">
        <f t="shared" ca="1" si="133"/>
        <v>29788.848480539302</v>
      </c>
      <c r="D807" t="b">
        <f t="shared" ca="1" si="134"/>
        <v>1</v>
      </c>
      <c r="E807" s="3">
        <f t="shared" ca="1" si="135"/>
        <v>12812.952461396795</v>
      </c>
      <c r="F807" s="3">
        <f t="shared" ca="1" si="136"/>
        <v>2562.5904922793593</v>
      </c>
      <c r="G807" s="3">
        <f t="shared" ca="1" si="137"/>
        <v>17812.952461396795</v>
      </c>
      <c r="H807" t="b">
        <f t="shared" ca="1" si="138"/>
        <v>1</v>
      </c>
      <c r="I807" s="3">
        <f t="shared" ca="1" si="139"/>
        <v>5812.9524613967951</v>
      </c>
      <c r="J807" s="4">
        <f t="shared" ca="1" si="140"/>
        <v>12000</v>
      </c>
      <c r="K807">
        <f t="shared" si="141"/>
        <v>2600</v>
      </c>
      <c r="L807" s="4">
        <f t="shared" ca="1" si="142"/>
        <v>14600</v>
      </c>
    </row>
    <row r="808" spans="1:12" outlineLevel="1">
      <c r="A808">
        <f ca="1">NORMINV(RAND(),Summary!$B$1,Summary!$B$2)</f>
        <v>11102.483818697116</v>
      </c>
      <c r="B808" s="3">
        <f t="shared" ca="1" si="132"/>
        <v>11102.483818697116</v>
      </c>
      <c r="C808" s="3">
        <f t="shared" ca="1" si="133"/>
        <v>11302.483818697116</v>
      </c>
      <c r="D808" t="b">
        <f t="shared" ca="1" si="134"/>
        <v>1</v>
      </c>
      <c r="E808" s="3">
        <f t="shared" ca="1" si="135"/>
        <v>6102.4838186971156</v>
      </c>
      <c r="F808" s="3">
        <f t="shared" ca="1" si="136"/>
        <v>1220.4967637394232</v>
      </c>
      <c r="G808" s="3">
        <f t="shared" ca="1" si="137"/>
        <v>11102.483818697116</v>
      </c>
      <c r="H808" t="b">
        <f t="shared" ca="1" si="138"/>
        <v>0</v>
      </c>
      <c r="I808" s="3">
        <f t="shared" ca="1" si="139"/>
        <v>0</v>
      </c>
      <c r="J808" s="4">
        <f t="shared" ca="1" si="140"/>
        <v>11102.483818697116</v>
      </c>
      <c r="K808">
        <f t="shared" si="141"/>
        <v>2600</v>
      </c>
      <c r="L808" s="4">
        <f t="shared" ca="1" si="142"/>
        <v>13702.483818697116</v>
      </c>
    </row>
    <row r="809" spans="1:12" outlineLevel="1">
      <c r="A809">
        <f ca="1">NORMINV(RAND(),Summary!$B$1,Summary!$B$2)</f>
        <v>3401.181468704568</v>
      </c>
      <c r="B809" s="3">
        <f t="shared" ca="1" si="132"/>
        <v>3401.181468704568</v>
      </c>
      <c r="C809" s="3">
        <f t="shared" ca="1" si="133"/>
        <v>3601.181468704568</v>
      </c>
      <c r="D809" t="b">
        <f t="shared" ca="1" si="134"/>
        <v>0</v>
      </c>
      <c r="E809" s="3">
        <f t="shared" ca="1" si="135"/>
        <v>0</v>
      </c>
      <c r="F809" s="3">
        <f t="shared" ca="1" si="136"/>
        <v>0</v>
      </c>
      <c r="G809" s="3">
        <f t="shared" ca="1" si="137"/>
        <v>3401.181468704568</v>
      </c>
      <c r="H809" t="b">
        <f t="shared" ca="1" si="138"/>
        <v>0</v>
      </c>
      <c r="I809" s="3">
        <f t="shared" ca="1" si="139"/>
        <v>0</v>
      </c>
      <c r="J809" s="4">
        <f t="shared" ca="1" si="140"/>
        <v>3401.181468704568</v>
      </c>
      <c r="K809">
        <f t="shared" si="141"/>
        <v>2600</v>
      </c>
      <c r="L809" s="4">
        <f t="shared" ca="1" si="142"/>
        <v>6001.181468704568</v>
      </c>
    </row>
    <row r="810" spans="1:12" outlineLevel="1">
      <c r="A810">
        <f ca="1">NORMINV(RAND(),Summary!$B$1,Summary!$B$2)</f>
        <v>4040.8098799269674</v>
      </c>
      <c r="B810" s="3">
        <f t="shared" ca="1" si="132"/>
        <v>4040.8098799269674</v>
      </c>
      <c r="C810" s="3">
        <f t="shared" ca="1" si="133"/>
        <v>4240.8098799269674</v>
      </c>
      <c r="D810" t="b">
        <f t="shared" ca="1" si="134"/>
        <v>0</v>
      </c>
      <c r="E810" s="3">
        <f t="shared" ca="1" si="135"/>
        <v>0</v>
      </c>
      <c r="F810" s="3">
        <f t="shared" ca="1" si="136"/>
        <v>0</v>
      </c>
      <c r="G810" s="3">
        <f t="shared" ca="1" si="137"/>
        <v>4040.8098799269674</v>
      </c>
      <c r="H810" t="b">
        <f t="shared" ca="1" si="138"/>
        <v>0</v>
      </c>
      <c r="I810" s="3">
        <f t="shared" ca="1" si="139"/>
        <v>0</v>
      </c>
      <c r="J810" s="4">
        <f t="shared" ca="1" si="140"/>
        <v>4040.8098799269674</v>
      </c>
      <c r="K810">
        <f t="shared" si="141"/>
        <v>2600</v>
      </c>
      <c r="L810" s="4">
        <f t="shared" ca="1" si="142"/>
        <v>6640.8098799269674</v>
      </c>
    </row>
    <row r="811" spans="1:12" outlineLevel="1">
      <c r="A811">
        <f ca="1">NORMINV(RAND(),Summary!$B$1,Summary!$B$2)</f>
        <v>10447.204097027308</v>
      </c>
      <c r="B811" s="3">
        <f t="shared" ca="1" si="132"/>
        <v>10447.204097027308</v>
      </c>
      <c r="C811" s="3">
        <f t="shared" ca="1" si="133"/>
        <v>19945.175155942801</v>
      </c>
      <c r="D811" t="b">
        <f t="shared" ca="1" si="134"/>
        <v>1</v>
      </c>
      <c r="E811" s="3">
        <f t="shared" ca="1" si="135"/>
        <v>5447.2040970273083</v>
      </c>
      <c r="F811" s="3">
        <f t="shared" ca="1" si="136"/>
        <v>1089.4408194054618</v>
      </c>
      <c r="G811" s="3">
        <f t="shared" ca="1" si="137"/>
        <v>10447.204097027308</v>
      </c>
      <c r="H811" t="b">
        <f t="shared" ca="1" si="138"/>
        <v>0</v>
      </c>
      <c r="I811" s="3">
        <f t="shared" ca="1" si="139"/>
        <v>0</v>
      </c>
      <c r="J811" s="4">
        <f t="shared" ca="1" si="140"/>
        <v>10447.204097027308</v>
      </c>
      <c r="K811">
        <f t="shared" si="141"/>
        <v>2600</v>
      </c>
      <c r="L811" s="4">
        <f t="shared" ca="1" si="142"/>
        <v>13047.204097027308</v>
      </c>
    </row>
    <row r="812" spans="1:12" outlineLevel="1">
      <c r="A812">
        <f ca="1">NORMINV(RAND(),Summary!$B$1,Summary!$B$2)</f>
        <v>21100.49108168231</v>
      </c>
      <c r="B812" s="3">
        <f t="shared" ca="1" si="132"/>
        <v>21100.49108168231</v>
      </c>
      <c r="C812" s="3">
        <f t="shared" ca="1" si="133"/>
        <v>31936.232435454283</v>
      </c>
      <c r="D812" t="b">
        <f t="shared" ca="1" si="134"/>
        <v>1</v>
      </c>
      <c r="E812" s="3">
        <f t="shared" ca="1" si="135"/>
        <v>16100.49108168231</v>
      </c>
      <c r="F812" s="3">
        <f t="shared" ca="1" si="136"/>
        <v>3220.0982163364624</v>
      </c>
      <c r="G812" s="3">
        <f t="shared" ca="1" si="137"/>
        <v>21100.49108168231</v>
      </c>
      <c r="H812" t="b">
        <f t="shared" ca="1" si="138"/>
        <v>1</v>
      </c>
      <c r="I812" s="3">
        <f t="shared" ca="1" si="139"/>
        <v>9100.4910816823103</v>
      </c>
      <c r="J812" s="4">
        <f t="shared" ca="1" si="140"/>
        <v>12000</v>
      </c>
      <c r="K812">
        <f t="shared" si="141"/>
        <v>2600</v>
      </c>
      <c r="L812" s="4">
        <f t="shared" ca="1" si="142"/>
        <v>14600</v>
      </c>
    </row>
    <row r="813" spans="1:12" outlineLevel="1">
      <c r="A813">
        <f ca="1">NORMINV(RAND(),Summary!$B$1,Summary!$B$2)</f>
        <v>-3159.397953167706</v>
      </c>
      <c r="B813" s="3">
        <f t="shared" ca="1" si="132"/>
        <v>200</v>
      </c>
      <c r="C813" s="3">
        <f t="shared" ca="1" si="133"/>
        <v>400</v>
      </c>
      <c r="D813" t="b">
        <f t="shared" ca="1" si="134"/>
        <v>0</v>
      </c>
      <c r="E813" s="3">
        <f t="shared" ca="1" si="135"/>
        <v>0</v>
      </c>
      <c r="F813" s="3">
        <f t="shared" ca="1" si="136"/>
        <v>0</v>
      </c>
      <c r="G813" s="3">
        <f t="shared" ca="1" si="137"/>
        <v>200</v>
      </c>
      <c r="H813" t="b">
        <f t="shared" ca="1" si="138"/>
        <v>0</v>
      </c>
      <c r="I813" s="3">
        <f t="shared" ca="1" si="139"/>
        <v>0</v>
      </c>
      <c r="J813" s="4">
        <f t="shared" ca="1" si="140"/>
        <v>200</v>
      </c>
      <c r="K813">
        <f t="shared" si="141"/>
        <v>2600</v>
      </c>
      <c r="L813" s="4">
        <f t="shared" ca="1" si="142"/>
        <v>2800</v>
      </c>
    </row>
    <row r="814" spans="1:12" outlineLevel="1">
      <c r="A814">
        <f ca="1">NORMINV(RAND(),Summary!$B$1,Summary!$B$2)</f>
        <v>10856.014552276687</v>
      </c>
      <c r="B814" s="3">
        <f t="shared" ca="1" si="132"/>
        <v>10856.014552276687</v>
      </c>
      <c r="C814" s="3">
        <f t="shared" ca="1" si="133"/>
        <v>11056.014552276687</v>
      </c>
      <c r="D814" t="b">
        <f t="shared" ca="1" si="134"/>
        <v>1</v>
      </c>
      <c r="E814" s="3">
        <f t="shared" ca="1" si="135"/>
        <v>5856.014552276687</v>
      </c>
      <c r="F814" s="3">
        <f t="shared" ca="1" si="136"/>
        <v>1171.2029104553374</v>
      </c>
      <c r="G814" s="3">
        <f t="shared" ca="1" si="137"/>
        <v>10856.014552276687</v>
      </c>
      <c r="H814" t="b">
        <f t="shared" ca="1" si="138"/>
        <v>0</v>
      </c>
      <c r="I814" s="3">
        <f t="shared" ca="1" si="139"/>
        <v>0</v>
      </c>
      <c r="J814" s="4">
        <f t="shared" ca="1" si="140"/>
        <v>10856.014552276687</v>
      </c>
      <c r="K814">
        <f t="shared" si="141"/>
        <v>2600</v>
      </c>
      <c r="L814" s="4">
        <f t="shared" ca="1" si="142"/>
        <v>13456.014552276687</v>
      </c>
    </row>
    <row r="815" spans="1:12" outlineLevel="1">
      <c r="A815">
        <f ca="1">NORMINV(RAND(),Summary!$B$1,Summary!$B$2)</f>
        <v>-3111.7928584051206</v>
      </c>
      <c r="B815" s="3">
        <f t="shared" ca="1" si="132"/>
        <v>200</v>
      </c>
      <c r="C815" s="3">
        <f t="shared" ca="1" si="133"/>
        <v>9591.3641436046055</v>
      </c>
      <c r="D815" t="b">
        <f t="shared" ca="1" si="134"/>
        <v>0</v>
      </c>
      <c r="E815" s="3">
        <f t="shared" ca="1" si="135"/>
        <v>0</v>
      </c>
      <c r="F815" s="3">
        <f t="shared" ca="1" si="136"/>
        <v>0</v>
      </c>
      <c r="G815" s="3">
        <f t="shared" ca="1" si="137"/>
        <v>200</v>
      </c>
      <c r="H815" t="b">
        <f t="shared" ca="1" si="138"/>
        <v>0</v>
      </c>
      <c r="I815" s="3">
        <f t="shared" ca="1" si="139"/>
        <v>0</v>
      </c>
      <c r="J815" s="4">
        <f t="shared" ca="1" si="140"/>
        <v>200</v>
      </c>
      <c r="K815">
        <f t="shared" si="141"/>
        <v>2600</v>
      </c>
      <c r="L815" s="4">
        <f t="shared" ca="1" si="142"/>
        <v>2800</v>
      </c>
    </row>
    <row r="816" spans="1:12" outlineLevel="1">
      <c r="A816">
        <f ca="1">NORMINV(RAND(),Summary!$B$1,Summary!$B$2)</f>
        <v>-7742.3716346391466</v>
      </c>
      <c r="B816" s="3">
        <f t="shared" ca="1" si="132"/>
        <v>200</v>
      </c>
      <c r="C816" s="3">
        <f t="shared" ca="1" si="133"/>
        <v>10879.809503289414</v>
      </c>
      <c r="D816" t="b">
        <f t="shared" ca="1" si="134"/>
        <v>0</v>
      </c>
      <c r="E816" s="3">
        <f t="shared" ca="1" si="135"/>
        <v>0</v>
      </c>
      <c r="F816" s="3">
        <f t="shared" ca="1" si="136"/>
        <v>0</v>
      </c>
      <c r="G816" s="3">
        <f t="shared" ca="1" si="137"/>
        <v>200</v>
      </c>
      <c r="H816" t="b">
        <f t="shared" ca="1" si="138"/>
        <v>0</v>
      </c>
      <c r="I816" s="3">
        <f t="shared" ca="1" si="139"/>
        <v>0</v>
      </c>
      <c r="J816" s="4">
        <f t="shared" ca="1" si="140"/>
        <v>200</v>
      </c>
      <c r="K816">
        <f t="shared" si="141"/>
        <v>2600</v>
      </c>
      <c r="L816" s="4">
        <f t="shared" ca="1" si="142"/>
        <v>2800</v>
      </c>
    </row>
    <row r="817" spans="1:12" outlineLevel="1">
      <c r="A817">
        <f ca="1">NORMINV(RAND(),Summary!$B$1,Summary!$B$2)</f>
        <v>12581.903649077462</v>
      </c>
      <c r="B817" s="3">
        <f t="shared" ca="1" si="132"/>
        <v>12581.903649077462</v>
      </c>
      <c r="C817" s="3">
        <f t="shared" ca="1" si="133"/>
        <v>12781.903649077462</v>
      </c>
      <c r="D817" t="b">
        <f t="shared" ca="1" si="134"/>
        <v>1</v>
      </c>
      <c r="E817" s="3">
        <f t="shared" ca="1" si="135"/>
        <v>7581.9036490774615</v>
      </c>
      <c r="F817" s="3">
        <f t="shared" ca="1" si="136"/>
        <v>1516.3807298154925</v>
      </c>
      <c r="G817" s="3">
        <f t="shared" ca="1" si="137"/>
        <v>12581.903649077462</v>
      </c>
      <c r="H817" t="b">
        <f t="shared" ca="1" si="138"/>
        <v>1</v>
      </c>
      <c r="I817" s="3">
        <f t="shared" ca="1" si="139"/>
        <v>581.90364907746152</v>
      </c>
      <c r="J817" s="4">
        <f t="shared" ca="1" si="140"/>
        <v>12000</v>
      </c>
      <c r="K817">
        <f t="shared" si="141"/>
        <v>2600</v>
      </c>
      <c r="L817" s="4">
        <f t="shared" ca="1" si="142"/>
        <v>14600</v>
      </c>
    </row>
    <row r="818" spans="1:12" outlineLevel="1">
      <c r="A818">
        <f ca="1">NORMINV(RAND(),Summary!$B$1,Summary!$B$2)</f>
        <v>13091.921723809135</v>
      </c>
      <c r="B818" s="3">
        <f t="shared" ca="1" si="132"/>
        <v>13091.921723809135</v>
      </c>
      <c r="C818" s="3">
        <f t="shared" ca="1" si="133"/>
        <v>26987.346185359718</v>
      </c>
      <c r="D818" t="b">
        <f t="shared" ca="1" si="134"/>
        <v>1</v>
      </c>
      <c r="E818" s="3">
        <f t="shared" ca="1" si="135"/>
        <v>8091.9217238091351</v>
      </c>
      <c r="F818" s="3">
        <f t="shared" ca="1" si="136"/>
        <v>1618.3843447618272</v>
      </c>
      <c r="G818" s="3">
        <f t="shared" ca="1" si="137"/>
        <v>13091.921723809135</v>
      </c>
      <c r="H818" t="b">
        <f t="shared" ca="1" si="138"/>
        <v>1</v>
      </c>
      <c r="I818" s="3">
        <f t="shared" ca="1" si="139"/>
        <v>1091.9217238091351</v>
      </c>
      <c r="J818" s="4">
        <f t="shared" ca="1" si="140"/>
        <v>12000</v>
      </c>
      <c r="K818">
        <f t="shared" si="141"/>
        <v>2600</v>
      </c>
      <c r="L818" s="4">
        <f t="shared" ca="1" si="142"/>
        <v>14600</v>
      </c>
    </row>
    <row r="819" spans="1:12" outlineLevel="1">
      <c r="A819">
        <f ca="1">NORMINV(RAND(),Summary!$B$1,Summary!$B$2)</f>
        <v>4790.8388431797739</v>
      </c>
      <c r="B819" s="3">
        <f t="shared" ca="1" si="132"/>
        <v>4790.8388431797739</v>
      </c>
      <c r="C819" s="3">
        <f t="shared" ca="1" si="133"/>
        <v>10042.437556151903</v>
      </c>
      <c r="D819" t="b">
        <f t="shared" ca="1" si="134"/>
        <v>0</v>
      </c>
      <c r="E819" s="3">
        <f t="shared" ca="1" si="135"/>
        <v>0</v>
      </c>
      <c r="F819" s="3">
        <f t="shared" ca="1" si="136"/>
        <v>0</v>
      </c>
      <c r="G819" s="3">
        <f t="shared" ca="1" si="137"/>
        <v>4790.8388431797739</v>
      </c>
      <c r="H819" t="b">
        <f t="shared" ca="1" si="138"/>
        <v>0</v>
      </c>
      <c r="I819" s="3">
        <f t="shared" ca="1" si="139"/>
        <v>0</v>
      </c>
      <c r="J819" s="4">
        <f t="shared" ca="1" si="140"/>
        <v>4790.8388431797739</v>
      </c>
      <c r="K819">
        <f t="shared" si="141"/>
        <v>2600</v>
      </c>
      <c r="L819" s="4">
        <f t="shared" ca="1" si="142"/>
        <v>7390.8388431797739</v>
      </c>
    </row>
    <row r="820" spans="1:12" outlineLevel="1">
      <c r="A820">
        <f ca="1">NORMINV(RAND(),Summary!$B$1,Summary!$B$2)</f>
        <v>-4862.5043363004042</v>
      </c>
      <c r="B820" s="3">
        <f t="shared" ca="1" si="132"/>
        <v>200</v>
      </c>
      <c r="C820" s="3">
        <f t="shared" ca="1" si="133"/>
        <v>7194.3685737375727</v>
      </c>
      <c r="D820" t="b">
        <f t="shared" ca="1" si="134"/>
        <v>0</v>
      </c>
      <c r="E820" s="3">
        <f t="shared" ca="1" si="135"/>
        <v>0</v>
      </c>
      <c r="F820" s="3">
        <f t="shared" ca="1" si="136"/>
        <v>0</v>
      </c>
      <c r="G820" s="3">
        <f t="shared" ca="1" si="137"/>
        <v>200</v>
      </c>
      <c r="H820" t="b">
        <f t="shared" ca="1" si="138"/>
        <v>0</v>
      </c>
      <c r="I820" s="3">
        <f t="shared" ca="1" si="139"/>
        <v>0</v>
      </c>
      <c r="J820" s="4">
        <f t="shared" ca="1" si="140"/>
        <v>200</v>
      </c>
      <c r="K820">
        <f t="shared" si="141"/>
        <v>2600</v>
      </c>
      <c r="L820" s="4">
        <f t="shared" ca="1" si="142"/>
        <v>2800</v>
      </c>
    </row>
    <row r="821" spans="1:12" outlineLevel="1">
      <c r="A821">
        <f ca="1">NORMINV(RAND(),Summary!$B$1,Summary!$B$2)</f>
        <v>-816.17983653275905</v>
      </c>
      <c r="B821" s="3">
        <f t="shared" ca="1" si="132"/>
        <v>200</v>
      </c>
      <c r="C821" s="3">
        <f t="shared" ca="1" si="133"/>
        <v>400</v>
      </c>
      <c r="D821" t="b">
        <f t="shared" ca="1" si="134"/>
        <v>0</v>
      </c>
      <c r="E821" s="3">
        <f t="shared" ca="1" si="135"/>
        <v>0</v>
      </c>
      <c r="F821" s="3">
        <f t="shared" ca="1" si="136"/>
        <v>0</v>
      </c>
      <c r="G821" s="3">
        <f t="shared" ca="1" si="137"/>
        <v>200</v>
      </c>
      <c r="H821" t="b">
        <f t="shared" ca="1" si="138"/>
        <v>0</v>
      </c>
      <c r="I821" s="3">
        <f t="shared" ca="1" si="139"/>
        <v>0</v>
      </c>
      <c r="J821" s="4">
        <f t="shared" ca="1" si="140"/>
        <v>200</v>
      </c>
      <c r="K821">
        <f t="shared" si="141"/>
        <v>2600</v>
      </c>
      <c r="L821" s="4">
        <f t="shared" ca="1" si="142"/>
        <v>2800</v>
      </c>
    </row>
    <row r="822" spans="1:12" outlineLevel="1">
      <c r="A822">
        <f ca="1">NORMINV(RAND(),Summary!$B$1,Summary!$B$2)</f>
        <v>10920.322721077964</v>
      </c>
      <c r="B822" s="3">
        <f t="shared" ca="1" si="132"/>
        <v>10920.322721077964</v>
      </c>
      <c r="C822" s="3">
        <f t="shared" ca="1" si="133"/>
        <v>25019.56271417415</v>
      </c>
      <c r="D822" t="b">
        <f t="shared" ca="1" si="134"/>
        <v>1</v>
      </c>
      <c r="E822" s="3">
        <f t="shared" ca="1" si="135"/>
        <v>5920.3227210779642</v>
      </c>
      <c r="F822" s="3">
        <f t="shared" ca="1" si="136"/>
        <v>1184.0645442155928</v>
      </c>
      <c r="G822" s="3">
        <f t="shared" ca="1" si="137"/>
        <v>10920.322721077964</v>
      </c>
      <c r="H822" t="b">
        <f t="shared" ca="1" si="138"/>
        <v>0</v>
      </c>
      <c r="I822" s="3">
        <f t="shared" ca="1" si="139"/>
        <v>0</v>
      </c>
      <c r="J822" s="4">
        <f t="shared" ca="1" si="140"/>
        <v>10920.322721077964</v>
      </c>
      <c r="K822">
        <f t="shared" si="141"/>
        <v>2600</v>
      </c>
      <c r="L822" s="4">
        <f t="shared" ca="1" si="142"/>
        <v>13520.322721077964</v>
      </c>
    </row>
    <row r="823" spans="1:12" outlineLevel="1">
      <c r="A823">
        <f ca="1">NORMINV(RAND(),Summary!$B$1,Summary!$B$2)</f>
        <v>16602.594757596951</v>
      </c>
      <c r="B823" s="3">
        <f t="shared" ca="1" si="132"/>
        <v>16602.594757596951</v>
      </c>
      <c r="C823" s="3">
        <f t="shared" ca="1" si="133"/>
        <v>18926.980025657456</v>
      </c>
      <c r="D823" t="b">
        <f t="shared" ca="1" si="134"/>
        <v>1</v>
      </c>
      <c r="E823" s="3">
        <f t="shared" ca="1" si="135"/>
        <v>11602.594757596951</v>
      </c>
      <c r="F823" s="3">
        <f t="shared" ca="1" si="136"/>
        <v>2320.5189515193902</v>
      </c>
      <c r="G823" s="3">
        <f t="shared" ca="1" si="137"/>
        <v>16602.594757596951</v>
      </c>
      <c r="H823" t="b">
        <f t="shared" ca="1" si="138"/>
        <v>1</v>
      </c>
      <c r="I823" s="3">
        <f t="shared" ca="1" si="139"/>
        <v>4602.5947575969512</v>
      </c>
      <c r="J823" s="4">
        <f t="shared" ca="1" si="140"/>
        <v>12000</v>
      </c>
      <c r="K823">
        <f t="shared" si="141"/>
        <v>2600</v>
      </c>
      <c r="L823" s="4">
        <f t="shared" ca="1" si="142"/>
        <v>14600</v>
      </c>
    </row>
    <row r="824" spans="1:12" outlineLevel="1">
      <c r="A824">
        <f ca="1">NORMINV(RAND(),Summary!$B$1,Summary!$B$2)</f>
        <v>-1658.1495900800282</v>
      </c>
      <c r="B824" s="3">
        <f t="shared" ca="1" si="132"/>
        <v>200</v>
      </c>
      <c r="C824" s="3">
        <f t="shared" ca="1" si="133"/>
        <v>400</v>
      </c>
      <c r="D824" t="b">
        <f t="shared" ca="1" si="134"/>
        <v>0</v>
      </c>
      <c r="E824" s="3">
        <f t="shared" ca="1" si="135"/>
        <v>0</v>
      </c>
      <c r="F824" s="3">
        <f t="shared" ca="1" si="136"/>
        <v>0</v>
      </c>
      <c r="G824" s="3">
        <f t="shared" ca="1" si="137"/>
        <v>200</v>
      </c>
      <c r="H824" t="b">
        <f t="shared" ca="1" si="138"/>
        <v>0</v>
      </c>
      <c r="I824" s="3">
        <f t="shared" ca="1" si="139"/>
        <v>0</v>
      </c>
      <c r="J824" s="4">
        <f t="shared" ca="1" si="140"/>
        <v>200</v>
      </c>
      <c r="K824">
        <f t="shared" si="141"/>
        <v>2600</v>
      </c>
      <c r="L824" s="4">
        <f t="shared" ca="1" si="142"/>
        <v>2800</v>
      </c>
    </row>
    <row r="825" spans="1:12" outlineLevel="1">
      <c r="A825">
        <f ca="1">NORMINV(RAND(),Summary!$B$1,Summary!$B$2)</f>
        <v>-13389.048118330638</v>
      </c>
      <c r="B825" s="3">
        <f t="shared" ca="1" si="132"/>
        <v>200</v>
      </c>
      <c r="C825" s="3">
        <f t="shared" ca="1" si="133"/>
        <v>400</v>
      </c>
      <c r="D825" t="b">
        <f t="shared" ca="1" si="134"/>
        <v>0</v>
      </c>
      <c r="E825" s="3">
        <f t="shared" ca="1" si="135"/>
        <v>0</v>
      </c>
      <c r="F825" s="3">
        <f t="shared" ca="1" si="136"/>
        <v>0</v>
      </c>
      <c r="G825" s="3">
        <f t="shared" ca="1" si="137"/>
        <v>200</v>
      </c>
      <c r="H825" t="b">
        <f t="shared" ca="1" si="138"/>
        <v>0</v>
      </c>
      <c r="I825" s="3">
        <f t="shared" ca="1" si="139"/>
        <v>0</v>
      </c>
      <c r="J825" s="4">
        <f t="shared" ca="1" si="140"/>
        <v>200</v>
      </c>
      <c r="K825">
        <f t="shared" si="141"/>
        <v>2600</v>
      </c>
      <c r="L825" s="4">
        <f t="shared" ca="1" si="142"/>
        <v>2800</v>
      </c>
    </row>
    <row r="826" spans="1:12" outlineLevel="1">
      <c r="A826">
        <f ca="1">NORMINV(RAND(),Summary!$B$1,Summary!$B$2)</f>
        <v>-15495.945346909506</v>
      </c>
      <c r="B826" s="3">
        <f t="shared" ca="1" si="132"/>
        <v>200</v>
      </c>
      <c r="C826" s="3">
        <f t="shared" ca="1" si="133"/>
        <v>400</v>
      </c>
      <c r="D826" t="b">
        <f t="shared" ca="1" si="134"/>
        <v>0</v>
      </c>
      <c r="E826" s="3">
        <f t="shared" ca="1" si="135"/>
        <v>0</v>
      </c>
      <c r="F826" s="3">
        <f t="shared" ca="1" si="136"/>
        <v>0</v>
      </c>
      <c r="G826" s="3">
        <f t="shared" ca="1" si="137"/>
        <v>200</v>
      </c>
      <c r="H826" t="b">
        <f t="shared" ca="1" si="138"/>
        <v>0</v>
      </c>
      <c r="I826" s="3">
        <f t="shared" ca="1" si="139"/>
        <v>0</v>
      </c>
      <c r="J826" s="4">
        <f t="shared" ca="1" si="140"/>
        <v>200</v>
      </c>
      <c r="K826">
        <f t="shared" si="141"/>
        <v>2600</v>
      </c>
      <c r="L826" s="4">
        <f t="shared" ca="1" si="142"/>
        <v>2800</v>
      </c>
    </row>
    <row r="827" spans="1:12" outlineLevel="1">
      <c r="A827">
        <f ca="1">NORMINV(RAND(),Summary!$B$1,Summary!$B$2)</f>
        <v>-16250.595330759366</v>
      </c>
      <c r="B827" s="3">
        <f t="shared" ca="1" si="132"/>
        <v>200</v>
      </c>
      <c r="C827" s="3">
        <f t="shared" ca="1" si="133"/>
        <v>400</v>
      </c>
      <c r="D827" t="b">
        <f t="shared" ca="1" si="134"/>
        <v>0</v>
      </c>
      <c r="E827" s="3">
        <f t="shared" ca="1" si="135"/>
        <v>0</v>
      </c>
      <c r="F827" s="3">
        <f t="shared" ca="1" si="136"/>
        <v>0</v>
      </c>
      <c r="G827" s="3">
        <f t="shared" ca="1" si="137"/>
        <v>200</v>
      </c>
      <c r="H827" t="b">
        <f t="shared" ca="1" si="138"/>
        <v>0</v>
      </c>
      <c r="I827" s="3">
        <f t="shared" ca="1" si="139"/>
        <v>0</v>
      </c>
      <c r="J827" s="4">
        <f t="shared" ca="1" si="140"/>
        <v>200</v>
      </c>
      <c r="K827">
        <f t="shared" si="141"/>
        <v>2600</v>
      </c>
      <c r="L827" s="4">
        <f t="shared" ca="1" si="142"/>
        <v>2800</v>
      </c>
    </row>
    <row r="828" spans="1:12" outlineLevel="1">
      <c r="A828">
        <f ca="1">NORMINV(RAND(),Summary!$B$1,Summary!$B$2)</f>
        <v>15631.762599373018</v>
      </c>
      <c r="B828" s="3">
        <f t="shared" ca="1" si="132"/>
        <v>15631.762599373018</v>
      </c>
      <c r="C828" s="3">
        <f t="shared" ca="1" si="133"/>
        <v>15831.762599373018</v>
      </c>
      <c r="D828" t="b">
        <f t="shared" ca="1" si="134"/>
        <v>1</v>
      </c>
      <c r="E828" s="3">
        <f t="shared" ca="1" si="135"/>
        <v>10631.762599373018</v>
      </c>
      <c r="F828" s="3">
        <f t="shared" ca="1" si="136"/>
        <v>2126.3525198746038</v>
      </c>
      <c r="G828" s="3">
        <f t="shared" ca="1" si="137"/>
        <v>15631.762599373018</v>
      </c>
      <c r="H828" t="b">
        <f t="shared" ca="1" si="138"/>
        <v>1</v>
      </c>
      <c r="I828" s="3">
        <f t="shared" ca="1" si="139"/>
        <v>3631.762599373018</v>
      </c>
      <c r="J828" s="4">
        <f t="shared" ca="1" si="140"/>
        <v>12000</v>
      </c>
      <c r="K828">
        <f t="shared" si="141"/>
        <v>2600</v>
      </c>
      <c r="L828" s="4">
        <f t="shared" ca="1" si="142"/>
        <v>14600</v>
      </c>
    </row>
    <row r="829" spans="1:12" outlineLevel="1">
      <c r="A829">
        <f ca="1">NORMINV(RAND(),Summary!$B$1,Summary!$B$2)</f>
        <v>-16416.582280306109</v>
      </c>
      <c r="B829" s="3">
        <f t="shared" ca="1" si="132"/>
        <v>200</v>
      </c>
      <c r="C829" s="3">
        <f t="shared" ca="1" si="133"/>
        <v>400</v>
      </c>
      <c r="D829" t="b">
        <f t="shared" ca="1" si="134"/>
        <v>0</v>
      </c>
      <c r="E829" s="3">
        <f t="shared" ca="1" si="135"/>
        <v>0</v>
      </c>
      <c r="F829" s="3">
        <f t="shared" ca="1" si="136"/>
        <v>0</v>
      </c>
      <c r="G829" s="3">
        <f t="shared" ca="1" si="137"/>
        <v>200</v>
      </c>
      <c r="H829" t="b">
        <f t="shared" ca="1" si="138"/>
        <v>0</v>
      </c>
      <c r="I829" s="3">
        <f t="shared" ca="1" si="139"/>
        <v>0</v>
      </c>
      <c r="J829" s="4">
        <f t="shared" ca="1" si="140"/>
        <v>200</v>
      </c>
      <c r="K829">
        <f t="shared" si="141"/>
        <v>2600</v>
      </c>
      <c r="L829" s="4">
        <f t="shared" ca="1" si="142"/>
        <v>2800</v>
      </c>
    </row>
    <row r="830" spans="1:12" outlineLevel="1">
      <c r="A830">
        <f ca="1">NORMINV(RAND(),Summary!$B$1,Summary!$B$2)</f>
        <v>-4527.4741639160102</v>
      </c>
      <c r="B830" s="3">
        <f t="shared" ca="1" si="132"/>
        <v>200</v>
      </c>
      <c r="C830" s="3">
        <f t="shared" ca="1" si="133"/>
        <v>4916.6272050331754</v>
      </c>
      <c r="D830" t="b">
        <f t="shared" ca="1" si="134"/>
        <v>0</v>
      </c>
      <c r="E830" s="3">
        <f t="shared" ca="1" si="135"/>
        <v>0</v>
      </c>
      <c r="F830" s="3">
        <f t="shared" ca="1" si="136"/>
        <v>0</v>
      </c>
      <c r="G830" s="3">
        <f t="shared" ca="1" si="137"/>
        <v>200</v>
      </c>
      <c r="H830" t="b">
        <f t="shared" ca="1" si="138"/>
        <v>0</v>
      </c>
      <c r="I830" s="3">
        <f t="shared" ca="1" si="139"/>
        <v>0</v>
      </c>
      <c r="J830" s="4">
        <f t="shared" ca="1" si="140"/>
        <v>200</v>
      </c>
      <c r="K830">
        <f t="shared" si="141"/>
        <v>2600</v>
      </c>
      <c r="L830" s="4">
        <f t="shared" ca="1" si="142"/>
        <v>2800</v>
      </c>
    </row>
    <row r="831" spans="1:12" outlineLevel="1">
      <c r="A831">
        <f ca="1">NORMINV(RAND(),Summary!$B$1,Summary!$B$2)</f>
        <v>-10732.517370145613</v>
      </c>
      <c r="B831" s="3">
        <f t="shared" ca="1" si="132"/>
        <v>200</v>
      </c>
      <c r="C831" s="3">
        <f t="shared" ca="1" si="133"/>
        <v>400</v>
      </c>
      <c r="D831" t="b">
        <f t="shared" ca="1" si="134"/>
        <v>0</v>
      </c>
      <c r="E831" s="3">
        <f t="shared" ca="1" si="135"/>
        <v>0</v>
      </c>
      <c r="F831" s="3">
        <f t="shared" ca="1" si="136"/>
        <v>0</v>
      </c>
      <c r="G831" s="3">
        <f t="shared" ca="1" si="137"/>
        <v>200</v>
      </c>
      <c r="H831" t="b">
        <f t="shared" ca="1" si="138"/>
        <v>0</v>
      </c>
      <c r="I831" s="3">
        <f t="shared" ca="1" si="139"/>
        <v>0</v>
      </c>
      <c r="J831" s="4">
        <f t="shared" ca="1" si="140"/>
        <v>200</v>
      </c>
      <c r="K831">
        <f t="shared" si="141"/>
        <v>2600</v>
      </c>
      <c r="L831" s="4">
        <f t="shared" ca="1" si="142"/>
        <v>2800</v>
      </c>
    </row>
    <row r="832" spans="1:12" outlineLevel="1">
      <c r="A832">
        <f ca="1">NORMINV(RAND(),Summary!$B$1,Summary!$B$2)</f>
        <v>-6563.3640010245126</v>
      </c>
      <c r="B832" s="3">
        <f t="shared" ca="1" si="132"/>
        <v>200</v>
      </c>
      <c r="C832" s="3">
        <f t="shared" ca="1" si="133"/>
        <v>400</v>
      </c>
      <c r="D832" t="b">
        <f t="shared" ca="1" si="134"/>
        <v>0</v>
      </c>
      <c r="E832" s="3">
        <f t="shared" ca="1" si="135"/>
        <v>0</v>
      </c>
      <c r="F832" s="3">
        <f t="shared" ca="1" si="136"/>
        <v>0</v>
      </c>
      <c r="G832" s="3">
        <f t="shared" ca="1" si="137"/>
        <v>200</v>
      </c>
      <c r="H832" t="b">
        <f t="shared" ca="1" si="138"/>
        <v>0</v>
      </c>
      <c r="I832" s="3">
        <f t="shared" ca="1" si="139"/>
        <v>0</v>
      </c>
      <c r="J832" s="4">
        <f t="shared" ca="1" si="140"/>
        <v>200</v>
      </c>
      <c r="K832">
        <f t="shared" si="141"/>
        <v>2600</v>
      </c>
      <c r="L832" s="4">
        <f t="shared" ca="1" si="142"/>
        <v>2800</v>
      </c>
    </row>
    <row r="833" spans="1:12" outlineLevel="1">
      <c r="A833">
        <f ca="1">NORMINV(RAND(),Summary!$B$1,Summary!$B$2)</f>
        <v>1259.2427456602229</v>
      </c>
      <c r="B833" s="3">
        <f t="shared" ca="1" si="132"/>
        <v>1259.2427456602229</v>
      </c>
      <c r="C833" s="3">
        <f t="shared" ca="1" si="133"/>
        <v>1459.2427456602229</v>
      </c>
      <c r="D833" t="b">
        <f t="shared" ca="1" si="134"/>
        <v>0</v>
      </c>
      <c r="E833" s="3">
        <f t="shared" ca="1" si="135"/>
        <v>0</v>
      </c>
      <c r="F833" s="3">
        <f t="shared" ca="1" si="136"/>
        <v>0</v>
      </c>
      <c r="G833" s="3">
        <f t="shared" ca="1" si="137"/>
        <v>1259.2427456602229</v>
      </c>
      <c r="H833" t="b">
        <f t="shared" ca="1" si="138"/>
        <v>0</v>
      </c>
      <c r="I833" s="3">
        <f t="shared" ca="1" si="139"/>
        <v>0</v>
      </c>
      <c r="J833" s="4">
        <f t="shared" ca="1" si="140"/>
        <v>1259.2427456602229</v>
      </c>
      <c r="K833">
        <f t="shared" si="141"/>
        <v>2600</v>
      </c>
      <c r="L833" s="4">
        <f t="shared" ca="1" si="142"/>
        <v>3859.2427456602227</v>
      </c>
    </row>
    <row r="834" spans="1:12" outlineLevel="1">
      <c r="A834">
        <f ca="1">NORMINV(RAND(),Summary!$B$1,Summary!$B$2)</f>
        <v>2571.5994383274415</v>
      </c>
      <c r="B834" s="3">
        <f t="shared" ca="1" si="132"/>
        <v>2571.5994383274415</v>
      </c>
      <c r="C834" s="3">
        <f t="shared" ca="1" si="133"/>
        <v>6524.8514994854795</v>
      </c>
      <c r="D834" t="b">
        <f t="shared" ca="1" si="134"/>
        <v>0</v>
      </c>
      <c r="E834" s="3">
        <f t="shared" ca="1" si="135"/>
        <v>0</v>
      </c>
      <c r="F834" s="3">
        <f t="shared" ca="1" si="136"/>
        <v>0</v>
      </c>
      <c r="G834" s="3">
        <f t="shared" ca="1" si="137"/>
        <v>2571.5994383274415</v>
      </c>
      <c r="H834" t="b">
        <f t="shared" ca="1" si="138"/>
        <v>0</v>
      </c>
      <c r="I834" s="3">
        <f t="shared" ca="1" si="139"/>
        <v>0</v>
      </c>
      <c r="J834" s="4">
        <f t="shared" ca="1" si="140"/>
        <v>2571.5994383274415</v>
      </c>
      <c r="K834">
        <f t="shared" si="141"/>
        <v>2600</v>
      </c>
      <c r="L834" s="4">
        <f t="shared" ca="1" si="142"/>
        <v>5171.599438327441</v>
      </c>
    </row>
    <row r="835" spans="1:12" outlineLevel="1">
      <c r="A835">
        <f ca="1">NORMINV(RAND(),Summary!$B$1,Summary!$B$2)</f>
        <v>9504.0183103673571</v>
      </c>
      <c r="B835" s="3">
        <f t="shared" ca="1" si="132"/>
        <v>9504.0183103673571</v>
      </c>
      <c r="C835" s="3">
        <f t="shared" ca="1" si="133"/>
        <v>15932.816536158038</v>
      </c>
      <c r="D835" t="b">
        <f t="shared" ca="1" si="134"/>
        <v>1</v>
      </c>
      <c r="E835" s="3">
        <f t="shared" ca="1" si="135"/>
        <v>4504.0183103673571</v>
      </c>
      <c r="F835" s="3">
        <f t="shared" ca="1" si="136"/>
        <v>900.80366207347151</v>
      </c>
      <c r="G835" s="3">
        <f t="shared" ca="1" si="137"/>
        <v>9504.0183103673571</v>
      </c>
      <c r="H835" t="b">
        <f t="shared" ca="1" si="138"/>
        <v>0</v>
      </c>
      <c r="I835" s="3">
        <f t="shared" ca="1" si="139"/>
        <v>0</v>
      </c>
      <c r="J835" s="4">
        <f t="shared" ca="1" si="140"/>
        <v>9504.0183103673571</v>
      </c>
      <c r="K835">
        <f t="shared" si="141"/>
        <v>2600</v>
      </c>
      <c r="L835" s="4">
        <f t="shared" ca="1" si="142"/>
        <v>12104.018310367357</v>
      </c>
    </row>
    <row r="836" spans="1:12" outlineLevel="1">
      <c r="A836">
        <f ca="1">NORMINV(RAND(),Summary!$B$1,Summary!$B$2)</f>
        <v>2764.5195746583017</v>
      </c>
      <c r="B836" s="3">
        <f t="shared" ca="1" si="132"/>
        <v>2764.5195746583017</v>
      </c>
      <c r="C836" s="3">
        <f t="shared" ca="1" si="133"/>
        <v>2964.5195746583017</v>
      </c>
      <c r="D836" t="b">
        <f t="shared" ca="1" si="134"/>
        <v>0</v>
      </c>
      <c r="E836" s="3">
        <f t="shared" ca="1" si="135"/>
        <v>0</v>
      </c>
      <c r="F836" s="3">
        <f t="shared" ca="1" si="136"/>
        <v>0</v>
      </c>
      <c r="G836" s="3">
        <f t="shared" ca="1" si="137"/>
        <v>2764.5195746583017</v>
      </c>
      <c r="H836" t="b">
        <f t="shared" ca="1" si="138"/>
        <v>0</v>
      </c>
      <c r="I836" s="3">
        <f t="shared" ca="1" si="139"/>
        <v>0</v>
      </c>
      <c r="J836" s="4">
        <f t="shared" ca="1" si="140"/>
        <v>2764.5195746583017</v>
      </c>
      <c r="K836">
        <f t="shared" si="141"/>
        <v>2600</v>
      </c>
      <c r="L836" s="4">
        <f t="shared" ca="1" si="142"/>
        <v>5364.5195746583013</v>
      </c>
    </row>
    <row r="837" spans="1:12" outlineLevel="1">
      <c r="A837">
        <f ca="1">NORMINV(RAND(),Summary!$B$1,Summary!$B$2)</f>
        <v>-6385.9495392160807</v>
      </c>
      <c r="B837" s="3">
        <f t="shared" ca="1" si="132"/>
        <v>200</v>
      </c>
      <c r="C837" s="3">
        <f t="shared" ca="1" si="133"/>
        <v>4888.6990280105401</v>
      </c>
      <c r="D837" t="b">
        <f t="shared" ca="1" si="134"/>
        <v>0</v>
      </c>
      <c r="E837" s="3">
        <f t="shared" ca="1" si="135"/>
        <v>0</v>
      </c>
      <c r="F837" s="3">
        <f t="shared" ca="1" si="136"/>
        <v>0</v>
      </c>
      <c r="G837" s="3">
        <f t="shared" ca="1" si="137"/>
        <v>200</v>
      </c>
      <c r="H837" t="b">
        <f t="shared" ca="1" si="138"/>
        <v>0</v>
      </c>
      <c r="I837" s="3">
        <f t="shared" ca="1" si="139"/>
        <v>0</v>
      </c>
      <c r="J837" s="4">
        <f t="shared" ca="1" si="140"/>
        <v>200</v>
      </c>
      <c r="K837">
        <f t="shared" si="141"/>
        <v>2600</v>
      </c>
      <c r="L837" s="4">
        <f t="shared" ca="1" si="142"/>
        <v>2800</v>
      </c>
    </row>
    <row r="838" spans="1:12" outlineLevel="1">
      <c r="A838">
        <f ca="1">NORMINV(RAND(),Summary!$B$1,Summary!$B$2)</f>
        <v>1126.7647346736869</v>
      </c>
      <c r="B838" s="3">
        <f t="shared" ca="1" si="132"/>
        <v>1126.7647346736869</v>
      </c>
      <c r="C838" s="3">
        <f t="shared" ca="1" si="133"/>
        <v>1326.7647346736869</v>
      </c>
      <c r="D838" t="b">
        <f t="shared" ca="1" si="134"/>
        <v>0</v>
      </c>
      <c r="E838" s="3">
        <f t="shared" ca="1" si="135"/>
        <v>0</v>
      </c>
      <c r="F838" s="3">
        <f t="shared" ca="1" si="136"/>
        <v>0</v>
      </c>
      <c r="G838" s="3">
        <f t="shared" ca="1" si="137"/>
        <v>1126.7647346736869</v>
      </c>
      <c r="H838" t="b">
        <f t="shared" ca="1" si="138"/>
        <v>0</v>
      </c>
      <c r="I838" s="3">
        <f t="shared" ca="1" si="139"/>
        <v>0</v>
      </c>
      <c r="J838" s="4">
        <f t="shared" ca="1" si="140"/>
        <v>1126.7647346736869</v>
      </c>
      <c r="K838">
        <f t="shared" si="141"/>
        <v>2600</v>
      </c>
      <c r="L838" s="4">
        <f t="shared" ca="1" si="142"/>
        <v>3726.7647346736867</v>
      </c>
    </row>
    <row r="839" spans="1:12" outlineLevel="1">
      <c r="A839">
        <f ca="1">NORMINV(RAND(),Summary!$B$1,Summary!$B$2)</f>
        <v>13217.45230966139</v>
      </c>
      <c r="B839" s="3">
        <f t="shared" ca="1" si="132"/>
        <v>13217.45230966139</v>
      </c>
      <c r="C839" s="3">
        <f t="shared" ca="1" si="133"/>
        <v>16378.299467773759</v>
      </c>
      <c r="D839" t="b">
        <f t="shared" ca="1" si="134"/>
        <v>1</v>
      </c>
      <c r="E839" s="3">
        <f t="shared" ca="1" si="135"/>
        <v>8217.4523096613902</v>
      </c>
      <c r="F839" s="3">
        <f t="shared" ca="1" si="136"/>
        <v>1643.4904619322781</v>
      </c>
      <c r="G839" s="3">
        <f t="shared" ca="1" si="137"/>
        <v>13217.45230966139</v>
      </c>
      <c r="H839" t="b">
        <f t="shared" ca="1" si="138"/>
        <v>1</v>
      </c>
      <c r="I839" s="3">
        <f t="shared" ca="1" si="139"/>
        <v>1217.4523096613902</v>
      </c>
      <c r="J839" s="4">
        <f t="shared" ca="1" si="140"/>
        <v>12000</v>
      </c>
      <c r="K839">
        <f t="shared" si="141"/>
        <v>2600</v>
      </c>
      <c r="L839" s="4">
        <f t="shared" ca="1" si="142"/>
        <v>14600</v>
      </c>
    </row>
    <row r="840" spans="1:12" outlineLevel="1">
      <c r="A840">
        <f ca="1">NORMINV(RAND(),Summary!$B$1,Summary!$B$2)</f>
        <v>20083.610582770358</v>
      </c>
      <c r="B840" s="3">
        <f t="shared" ca="1" si="132"/>
        <v>20083.610582770358</v>
      </c>
      <c r="C840" s="3">
        <f t="shared" ca="1" si="133"/>
        <v>21063.466383146373</v>
      </c>
      <c r="D840" t="b">
        <f t="shared" ca="1" si="134"/>
        <v>1</v>
      </c>
      <c r="E840" s="3">
        <f t="shared" ca="1" si="135"/>
        <v>15083.610582770358</v>
      </c>
      <c r="F840" s="3">
        <f t="shared" ca="1" si="136"/>
        <v>3016.7221165540718</v>
      </c>
      <c r="G840" s="3">
        <f t="shared" ca="1" si="137"/>
        <v>20083.610582770358</v>
      </c>
      <c r="H840" t="b">
        <f t="shared" ca="1" si="138"/>
        <v>1</v>
      </c>
      <c r="I840" s="3">
        <f t="shared" ca="1" si="139"/>
        <v>8083.6105827703577</v>
      </c>
      <c r="J840" s="4">
        <f t="shared" ca="1" si="140"/>
        <v>12000</v>
      </c>
      <c r="K840">
        <f t="shared" si="141"/>
        <v>2600</v>
      </c>
      <c r="L840" s="4">
        <f t="shared" ca="1" si="142"/>
        <v>14600</v>
      </c>
    </row>
    <row r="841" spans="1:12" outlineLevel="1">
      <c r="A841">
        <f ca="1">NORMINV(RAND(),Summary!$B$1,Summary!$B$2)</f>
        <v>-1624.5444196616036</v>
      </c>
      <c r="B841" s="3">
        <f t="shared" ca="1" si="132"/>
        <v>200</v>
      </c>
      <c r="C841" s="3">
        <f t="shared" ca="1" si="133"/>
        <v>9548.9507865782762</v>
      </c>
      <c r="D841" t="b">
        <f t="shared" ca="1" si="134"/>
        <v>0</v>
      </c>
      <c r="E841" s="3">
        <f t="shared" ca="1" si="135"/>
        <v>0</v>
      </c>
      <c r="F841" s="3">
        <f t="shared" ca="1" si="136"/>
        <v>0</v>
      </c>
      <c r="G841" s="3">
        <f t="shared" ca="1" si="137"/>
        <v>200</v>
      </c>
      <c r="H841" t="b">
        <f t="shared" ca="1" si="138"/>
        <v>0</v>
      </c>
      <c r="I841" s="3">
        <f t="shared" ca="1" si="139"/>
        <v>0</v>
      </c>
      <c r="J841" s="4">
        <f t="shared" ca="1" si="140"/>
        <v>200</v>
      </c>
      <c r="K841">
        <f t="shared" si="141"/>
        <v>2600</v>
      </c>
      <c r="L841" s="4">
        <f t="shared" ca="1" si="142"/>
        <v>2800</v>
      </c>
    </row>
    <row r="842" spans="1:12" outlineLevel="1">
      <c r="A842">
        <f ca="1">NORMINV(RAND(),Summary!$B$1,Summary!$B$2)</f>
        <v>10404.559269499521</v>
      </c>
      <c r="B842" s="3">
        <f t="shared" ca="1" si="132"/>
        <v>10404.559269499521</v>
      </c>
      <c r="C842" s="3">
        <f t="shared" ca="1" si="133"/>
        <v>16932.157955469014</v>
      </c>
      <c r="D842" t="b">
        <f t="shared" ca="1" si="134"/>
        <v>1</v>
      </c>
      <c r="E842" s="3">
        <f t="shared" ca="1" si="135"/>
        <v>5404.5592694995212</v>
      </c>
      <c r="F842" s="3">
        <f t="shared" ca="1" si="136"/>
        <v>1080.9118538999044</v>
      </c>
      <c r="G842" s="3">
        <f t="shared" ca="1" si="137"/>
        <v>10404.559269499521</v>
      </c>
      <c r="H842" t="b">
        <f t="shared" ca="1" si="138"/>
        <v>0</v>
      </c>
      <c r="I842" s="3">
        <f t="shared" ca="1" si="139"/>
        <v>0</v>
      </c>
      <c r="J842" s="4">
        <f t="shared" ca="1" si="140"/>
        <v>10404.559269499521</v>
      </c>
      <c r="K842">
        <f t="shared" si="141"/>
        <v>2600</v>
      </c>
      <c r="L842" s="4">
        <f t="shared" ca="1" si="142"/>
        <v>13004.559269499521</v>
      </c>
    </row>
    <row r="843" spans="1:12" outlineLevel="1">
      <c r="A843">
        <f ca="1">NORMINV(RAND(),Summary!$B$1,Summary!$B$2)</f>
        <v>-18969.229858066548</v>
      </c>
      <c r="B843" s="3">
        <f t="shared" ca="1" si="132"/>
        <v>200</v>
      </c>
      <c r="C843" s="3">
        <f t="shared" ca="1" si="133"/>
        <v>400</v>
      </c>
      <c r="D843" t="b">
        <f t="shared" ca="1" si="134"/>
        <v>0</v>
      </c>
      <c r="E843" s="3">
        <f t="shared" ca="1" si="135"/>
        <v>0</v>
      </c>
      <c r="F843" s="3">
        <f t="shared" ca="1" si="136"/>
        <v>0</v>
      </c>
      <c r="G843" s="3">
        <f t="shared" ca="1" si="137"/>
        <v>200</v>
      </c>
      <c r="H843" t="b">
        <f t="shared" ca="1" si="138"/>
        <v>0</v>
      </c>
      <c r="I843" s="3">
        <f t="shared" ca="1" si="139"/>
        <v>0</v>
      </c>
      <c r="J843" s="4">
        <f t="shared" ca="1" si="140"/>
        <v>200</v>
      </c>
      <c r="K843">
        <f t="shared" si="141"/>
        <v>2600</v>
      </c>
      <c r="L843" s="4">
        <f t="shared" ca="1" si="142"/>
        <v>2800</v>
      </c>
    </row>
    <row r="844" spans="1:12" outlineLevel="1">
      <c r="A844">
        <f ca="1">NORMINV(RAND(),Summary!$B$1,Summary!$B$2)</f>
        <v>1938.9202404741266</v>
      </c>
      <c r="B844" s="3">
        <f t="shared" ca="1" si="132"/>
        <v>1938.9202404741266</v>
      </c>
      <c r="C844" s="3">
        <f t="shared" ca="1" si="133"/>
        <v>2138.9202404741263</v>
      </c>
      <c r="D844" t="b">
        <f t="shared" ca="1" si="134"/>
        <v>0</v>
      </c>
      <c r="E844" s="3">
        <f t="shared" ca="1" si="135"/>
        <v>0</v>
      </c>
      <c r="F844" s="3">
        <f t="shared" ca="1" si="136"/>
        <v>0</v>
      </c>
      <c r="G844" s="3">
        <f t="shared" ca="1" si="137"/>
        <v>1938.9202404741266</v>
      </c>
      <c r="H844" t="b">
        <f t="shared" ca="1" si="138"/>
        <v>0</v>
      </c>
      <c r="I844" s="3">
        <f t="shared" ca="1" si="139"/>
        <v>0</v>
      </c>
      <c r="J844" s="4">
        <f t="shared" ca="1" si="140"/>
        <v>1938.9202404741266</v>
      </c>
      <c r="K844">
        <f t="shared" si="141"/>
        <v>2600</v>
      </c>
      <c r="L844" s="4">
        <f t="shared" ca="1" si="142"/>
        <v>4538.9202404741263</v>
      </c>
    </row>
    <row r="845" spans="1:12" outlineLevel="1">
      <c r="A845">
        <f ca="1">NORMINV(RAND(),Summary!$B$1,Summary!$B$2)</f>
        <v>3041.0193201961647</v>
      </c>
      <c r="B845" s="3">
        <f t="shared" ca="1" si="132"/>
        <v>3041.0193201961647</v>
      </c>
      <c r="C845" s="3">
        <f t="shared" ca="1" si="133"/>
        <v>3241.0193201961647</v>
      </c>
      <c r="D845" t="b">
        <f t="shared" ca="1" si="134"/>
        <v>0</v>
      </c>
      <c r="E845" s="3">
        <f t="shared" ca="1" si="135"/>
        <v>0</v>
      </c>
      <c r="F845" s="3">
        <f t="shared" ca="1" si="136"/>
        <v>0</v>
      </c>
      <c r="G845" s="3">
        <f t="shared" ca="1" si="137"/>
        <v>3041.0193201961647</v>
      </c>
      <c r="H845" t="b">
        <f t="shared" ca="1" si="138"/>
        <v>0</v>
      </c>
      <c r="I845" s="3">
        <f t="shared" ca="1" si="139"/>
        <v>0</v>
      </c>
      <c r="J845" s="4">
        <f t="shared" ca="1" si="140"/>
        <v>3041.0193201961647</v>
      </c>
      <c r="K845">
        <f t="shared" si="141"/>
        <v>2600</v>
      </c>
      <c r="L845" s="4">
        <f t="shared" ca="1" si="142"/>
        <v>5641.0193201961647</v>
      </c>
    </row>
    <row r="846" spans="1:12" outlineLevel="1">
      <c r="A846">
        <f ca="1">NORMINV(RAND(),Summary!$B$1,Summary!$B$2)</f>
        <v>8441.2250873636331</v>
      </c>
      <c r="B846" s="3">
        <f t="shared" ref="B846:B909" ca="1" si="143">MAX(200,A846)</f>
        <v>8441.2250873636331</v>
      </c>
      <c r="C846" s="3">
        <f t="shared" ref="C846:C909" ca="1" si="144">B846+B1848</f>
        <v>22414.399185879323</v>
      </c>
      <c r="D846" t="b">
        <f t="shared" ref="D846:D909" ca="1" si="145">B846&gt;$E$2</f>
        <v>1</v>
      </c>
      <c r="E846" s="3">
        <f t="shared" ref="E846:E909" ca="1" si="146">IF(D846,B846-$E$2,0)</f>
        <v>3441.2250873636331</v>
      </c>
      <c r="F846" s="3">
        <f t="shared" ref="F846:F909" ca="1" si="147">E846*0.2</f>
        <v>688.24501747272666</v>
      </c>
      <c r="G846" s="3">
        <f t="shared" ref="G846:G909" ca="1" si="148">IF(D846,$E$2+E846,B846)</f>
        <v>8441.2250873636331</v>
      </c>
      <c r="H846" t="b">
        <f t="shared" ref="H846:H909" ca="1" si="149">E846&gt;$E$3</f>
        <v>0</v>
      </c>
      <c r="I846" s="3">
        <f t="shared" ref="I846:I909" ca="1" si="150">IF(H846,B846-$E$2-$E$3,0)</f>
        <v>0</v>
      </c>
      <c r="J846" s="4">
        <f t="shared" ref="J846:J909" ca="1" si="151">IF(H846,MAX(0,G846-I846),G846)</f>
        <v>8441.2250873636331</v>
      </c>
      <c r="K846">
        <f t="shared" ref="K846:K909" si="152">100*26</f>
        <v>2600</v>
      </c>
      <c r="L846" s="4">
        <f t="shared" ref="L846:L909" ca="1" si="153">K846+J846</f>
        <v>11041.225087363633</v>
      </c>
    </row>
    <row r="847" spans="1:12" outlineLevel="1">
      <c r="A847">
        <f ca="1">NORMINV(RAND(),Summary!$B$1,Summary!$B$2)</f>
        <v>7319.286014245884</v>
      </c>
      <c r="B847" s="3">
        <f t="shared" ca="1" si="143"/>
        <v>7319.286014245884</v>
      </c>
      <c r="C847" s="3">
        <f t="shared" ca="1" si="144"/>
        <v>15743.923083063772</v>
      </c>
      <c r="D847" t="b">
        <f t="shared" ca="1" si="145"/>
        <v>1</v>
      </c>
      <c r="E847" s="3">
        <f t="shared" ca="1" si="146"/>
        <v>2319.286014245884</v>
      </c>
      <c r="F847" s="3">
        <f t="shared" ca="1" si="147"/>
        <v>463.85720284917682</v>
      </c>
      <c r="G847" s="3">
        <f t="shared" ca="1" si="148"/>
        <v>7319.286014245884</v>
      </c>
      <c r="H847" t="b">
        <f t="shared" ca="1" si="149"/>
        <v>0</v>
      </c>
      <c r="I847" s="3">
        <f t="shared" ca="1" si="150"/>
        <v>0</v>
      </c>
      <c r="J847" s="4">
        <f t="shared" ca="1" si="151"/>
        <v>7319.286014245884</v>
      </c>
      <c r="K847">
        <f t="shared" si="152"/>
        <v>2600</v>
      </c>
      <c r="L847" s="4">
        <f t="shared" ca="1" si="153"/>
        <v>9919.2860142458849</v>
      </c>
    </row>
    <row r="848" spans="1:12" outlineLevel="1">
      <c r="A848">
        <f ca="1">NORMINV(RAND(),Summary!$B$1,Summary!$B$2)</f>
        <v>582.40007214957973</v>
      </c>
      <c r="B848" s="3">
        <f t="shared" ca="1" si="143"/>
        <v>582.40007214957973</v>
      </c>
      <c r="C848" s="3">
        <f t="shared" ca="1" si="144"/>
        <v>5768.6946317112024</v>
      </c>
      <c r="D848" t="b">
        <f t="shared" ca="1" si="145"/>
        <v>0</v>
      </c>
      <c r="E848" s="3">
        <f t="shared" ca="1" si="146"/>
        <v>0</v>
      </c>
      <c r="F848" s="3">
        <f t="shared" ca="1" si="147"/>
        <v>0</v>
      </c>
      <c r="G848" s="3">
        <f t="shared" ca="1" si="148"/>
        <v>582.40007214957973</v>
      </c>
      <c r="H848" t="b">
        <f t="shared" ca="1" si="149"/>
        <v>0</v>
      </c>
      <c r="I848" s="3">
        <f t="shared" ca="1" si="150"/>
        <v>0</v>
      </c>
      <c r="J848" s="4">
        <f t="shared" ca="1" si="151"/>
        <v>582.40007214957973</v>
      </c>
      <c r="K848">
        <f t="shared" si="152"/>
        <v>2600</v>
      </c>
      <c r="L848" s="4">
        <f t="shared" ca="1" si="153"/>
        <v>3182.4000721495795</v>
      </c>
    </row>
    <row r="849" spans="1:12" outlineLevel="1">
      <c r="A849">
        <f ca="1">NORMINV(RAND(),Summary!$B$1,Summary!$B$2)</f>
        <v>11632.658986187846</v>
      </c>
      <c r="B849" s="3">
        <f t="shared" ca="1" si="143"/>
        <v>11632.658986187846</v>
      </c>
      <c r="C849" s="3">
        <f t="shared" ca="1" si="144"/>
        <v>11832.658986187846</v>
      </c>
      <c r="D849" t="b">
        <f t="shared" ca="1" si="145"/>
        <v>1</v>
      </c>
      <c r="E849" s="3">
        <f t="shared" ca="1" si="146"/>
        <v>6632.6589861878456</v>
      </c>
      <c r="F849" s="3">
        <f t="shared" ca="1" si="147"/>
        <v>1326.5317972375692</v>
      </c>
      <c r="G849" s="3">
        <f t="shared" ca="1" si="148"/>
        <v>11632.658986187846</v>
      </c>
      <c r="H849" t="b">
        <f t="shared" ca="1" si="149"/>
        <v>0</v>
      </c>
      <c r="I849" s="3">
        <f t="shared" ca="1" si="150"/>
        <v>0</v>
      </c>
      <c r="J849" s="4">
        <f t="shared" ca="1" si="151"/>
        <v>11632.658986187846</v>
      </c>
      <c r="K849">
        <f t="shared" si="152"/>
        <v>2600</v>
      </c>
      <c r="L849" s="4">
        <f t="shared" ca="1" si="153"/>
        <v>14232.658986187846</v>
      </c>
    </row>
    <row r="850" spans="1:12" outlineLevel="1">
      <c r="A850">
        <f ca="1">NORMINV(RAND(),Summary!$B$1,Summary!$B$2)</f>
        <v>-6398.0870079603246</v>
      </c>
      <c r="B850" s="3">
        <f t="shared" ca="1" si="143"/>
        <v>200</v>
      </c>
      <c r="C850" s="3">
        <f t="shared" ca="1" si="144"/>
        <v>400</v>
      </c>
      <c r="D850" t="b">
        <f t="shared" ca="1" si="145"/>
        <v>0</v>
      </c>
      <c r="E850" s="3">
        <f t="shared" ca="1" si="146"/>
        <v>0</v>
      </c>
      <c r="F850" s="3">
        <f t="shared" ca="1" si="147"/>
        <v>0</v>
      </c>
      <c r="G850" s="3">
        <f t="shared" ca="1" si="148"/>
        <v>200</v>
      </c>
      <c r="H850" t="b">
        <f t="shared" ca="1" si="149"/>
        <v>0</v>
      </c>
      <c r="I850" s="3">
        <f t="shared" ca="1" si="150"/>
        <v>0</v>
      </c>
      <c r="J850" s="4">
        <f t="shared" ca="1" si="151"/>
        <v>200</v>
      </c>
      <c r="K850">
        <f t="shared" si="152"/>
        <v>2600</v>
      </c>
      <c r="L850" s="4">
        <f t="shared" ca="1" si="153"/>
        <v>2800</v>
      </c>
    </row>
    <row r="851" spans="1:12" outlineLevel="1">
      <c r="A851">
        <f ca="1">NORMINV(RAND(),Summary!$B$1,Summary!$B$2)</f>
        <v>-6872.4584075572293</v>
      </c>
      <c r="B851" s="3">
        <f t="shared" ca="1" si="143"/>
        <v>200</v>
      </c>
      <c r="C851" s="3">
        <f t="shared" ca="1" si="144"/>
        <v>10235.261032372653</v>
      </c>
      <c r="D851" t="b">
        <f t="shared" ca="1" si="145"/>
        <v>0</v>
      </c>
      <c r="E851" s="3">
        <f t="shared" ca="1" si="146"/>
        <v>0</v>
      </c>
      <c r="F851" s="3">
        <f t="shared" ca="1" si="147"/>
        <v>0</v>
      </c>
      <c r="G851" s="3">
        <f t="shared" ca="1" si="148"/>
        <v>200</v>
      </c>
      <c r="H851" t="b">
        <f t="shared" ca="1" si="149"/>
        <v>0</v>
      </c>
      <c r="I851" s="3">
        <f t="shared" ca="1" si="150"/>
        <v>0</v>
      </c>
      <c r="J851" s="4">
        <f t="shared" ca="1" si="151"/>
        <v>200</v>
      </c>
      <c r="K851">
        <f t="shared" si="152"/>
        <v>2600</v>
      </c>
      <c r="L851" s="4">
        <f t="shared" ca="1" si="153"/>
        <v>2800</v>
      </c>
    </row>
    <row r="852" spans="1:12" outlineLevel="1">
      <c r="A852">
        <f ca="1">NORMINV(RAND(),Summary!$B$1,Summary!$B$2)</f>
        <v>-13110.737884444266</v>
      </c>
      <c r="B852" s="3">
        <f t="shared" ca="1" si="143"/>
        <v>200</v>
      </c>
      <c r="C852" s="3">
        <f t="shared" ca="1" si="144"/>
        <v>21135.783865158664</v>
      </c>
      <c r="D852" t="b">
        <f t="shared" ca="1" si="145"/>
        <v>0</v>
      </c>
      <c r="E852" s="3">
        <f t="shared" ca="1" si="146"/>
        <v>0</v>
      </c>
      <c r="F852" s="3">
        <f t="shared" ca="1" si="147"/>
        <v>0</v>
      </c>
      <c r="G852" s="3">
        <f t="shared" ca="1" si="148"/>
        <v>200</v>
      </c>
      <c r="H852" t="b">
        <f t="shared" ca="1" si="149"/>
        <v>0</v>
      </c>
      <c r="I852" s="3">
        <f t="shared" ca="1" si="150"/>
        <v>0</v>
      </c>
      <c r="J852" s="4">
        <f t="shared" ca="1" si="151"/>
        <v>200</v>
      </c>
      <c r="K852">
        <f t="shared" si="152"/>
        <v>2600</v>
      </c>
      <c r="L852" s="4">
        <f t="shared" ca="1" si="153"/>
        <v>2800</v>
      </c>
    </row>
    <row r="853" spans="1:12" outlineLevel="1">
      <c r="A853">
        <f ca="1">NORMINV(RAND(),Summary!$B$1,Summary!$B$2)</f>
        <v>4877.2610351322992</v>
      </c>
      <c r="B853" s="3">
        <f t="shared" ca="1" si="143"/>
        <v>4877.2610351322992</v>
      </c>
      <c r="C853" s="3">
        <f t="shared" ca="1" si="144"/>
        <v>5077.2610351322992</v>
      </c>
      <c r="D853" t="b">
        <f t="shared" ca="1" si="145"/>
        <v>0</v>
      </c>
      <c r="E853" s="3">
        <f t="shared" ca="1" si="146"/>
        <v>0</v>
      </c>
      <c r="F853" s="3">
        <f t="shared" ca="1" si="147"/>
        <v>0</v>
      </c>
      <c r="G853" s="3">
        <f t="shared" ca="1" si="148"/>
        <v>4877.2610351322992</v>
      </c>
      <c r="H853" t="b">
        <f t="shared" ca="1" si="149"/>
        <v>0</v>
      </c>
      <c r="I853" s="3">
        <f t="shared" ca="1" si="150"/>
        <v>0</v>
      </c>
      <c r="J853" s="4">
        <f t="shared" ca="1" si="151"/>
        <v>4877.2610351322992</v>
      </c>
      <c r="K853">
        <f t="shared" si="152"/>
        <v>2600</v>
      </c>
      <c r="L853" s="4">
        <f t="shared" ca="1" si="153"/>
        <v>7477.2610351322992</v>
      </c>
    </row>
    <row r="854" spans="1:12" outlineLevel="1">
      <c r="A854">
        <f ca="1">NORMINV(RAND(),Summary!$B$1,Summary!$B$2)</f>
        <v>-3177.5901058616719</v>
      </c>
      <c r="B854" s="3">
        <f t="shared" ca="1" si="143"/>
        <v>200</v>
      </c>
      <c r="C854" s="3">
        <f t="shared" ca="1" si="144"/>
        <v>14718.879209283485</v>
      </c>
      <c r="D854" t="b">
        <f t="shared" ca="1" si="145"/>
        <v>0</v>
      </c>
      <c r="E854" s="3">
        <f t="shared" ca="1" si="146"/>
        <v>0</v>
      </c>
      <c r="F854" s="3">
        <f t="shared" ca="1" si="147"/>
        <v>0</v>
      </c>
      <c r="G854" s="3">
        <f t="shared" ca="1" si="148"/>
        <v>200</v>
      </c>
      <c r="H854" t="b">
        <f t="shared" ca="1" si="149"/>
        <v>0</v>
      </c>
      <c r="I854" s="3">
        <f t="shared" ca="1" si="150"/>
        <v>0</v>
      </c>
      <c r="J854" s="4">
        <f t="shared" ca="1" si="151"/>
        <v>200</v>
      </c>
      <c r="K854">
        <f t="shared" si="152"/>
        <v>2600</v>
      </c>
      <c r="L854" s="4">
        <f t="shared" ca="1" si="153"/>
        <v>2800</v>
      </c>
    </row>
    <row r="855" spans="1:12" outlineLevel="1">
      <c r="A855">
        <f ca="1">NORMINV(RAND(),Summary!$B$1,Summary!$B$2)</f>
        <v>-13571.257466197589</v>
      </c>
      <c r="B855" s="3">
        <f t="shared" ca="1" si="143"/>
        <v>200</v>
      </c>
      <c r="C855" s="3">
        <f t="shared" ca="1" si="144"/>
        <v>400</v>
      </c>
      <c r="D855" t="b">
        <f t="shared" ca="1" si="145"/>
        <v>0</v>
      </c>
      <c r="E855" s="3">
        <f t="shared" ca="1" si="146"/>
        <v>0</v>
      </c>
      <c r="F855" s="3">
        <f t="shared" ca="1" si="147"/>
        <v>0</v>
      </c>
      <c r="G855" s="3">
        <f t="shared" ca="1" si="148"/>
        <v>200</v>
      </c>
      <c r="H855" t="b">
        <f t="shared" ca="1" si="149"/>
        <v>0</v>
      </c>
      <c r="I855" s="3">
        <f t="shared" ca="1" si="150"/>
        <v>0</v>
      </c>
      <c r="J855" s="4">
        <f t="shared" ca="1" si="151"/>
        <v>200</v>
      </c>
      <c r="K855">
        <f t="shared" si="152"/>
        <v>2600</v>
      </c>
      <c r="L855" s="4">
        <f t="shared" ca="1" si="153"/>
        <v>2800</v>
      </c>
    </row>
    <row r="856" spans="1:12" outlineLevel="1">
      <c r="A856">
        <f ca="1">NORMINV(RAND(),Summary!$B$1,Summary!$B$2)</f>
        <v>-7542.4991487962816</v>
      </c>
      <c r="B856" s="3">
        <f t="shared" ca="1" si="143"/>
        <v>200</v>
      </c>
      <c r="C856" s="3">
        <f t="shared" ca="1" si="144"/>
        <v>10796.17185691604</v>
      </c>
      <c r="D856" t="b">
        <f t="shared" ca="1" si="145"/>
        <v>0</v>
      </c>
      <c r="E856" s="3">
        <f t="shared" ca="1" si="146"/>
        <v>0</v>
      </c>
      <c r="F856" s="3">
        <f t="shared" ca="1" si="147"/>
        <v>0</v>
      </c>
      <c r="G856" s="3">
        <f t="shared" ca="1" si="148"/>
        <v>200</v>
      </c>
      <c r="H856" t="b">
        <f t="shared" ca="1" si="149"/>
        <v>0</v>
      </c>
      <c r="I856" s="3">
        <f t="shared" ca="1" si="150"/>
        <v>0</v>
      </c>
      <c r="J856" s="4">
        <f t="shared" ca="1" si="151"/>
        <v>200</v>
      </c>
      <c r="K856">
        <f t="shared" si="152"/>
        <v>2600</v>
      </c>
      <c r="L856" s="4">
        <f t="shared" ca="1" si="153"/>
        <v>2800</v>
      </c>
    </row>
    <row r="857" spans="1:12" outlineLevel="1">
      <c r="A857">
        <f ca="1">NORMINV(RAND(),Summary!$B$1,Summary!$B$2)</f>
        <v>-7817.6942038947145</v>
      </c>
      <c r="B857" s="3">
        <f t="shared" ca="1" si="143"/>
        <v>200</v>
      </c>
      <c r="C857" s="3">
        <f t="shared" ca="1" si="144"/>
        <v>400</v>
      </c>
      <c r="D857" t="b">
        <f t="shared" ca="1" si="145"/>
        <v>0</v>
      </c>
      <c r="E857" s="3">
        <f t="shared" ca="1" si="146"/>
        <v>0</v>
      </c>
      <c r="F857" s="3">
        <f t="shared" ca="1" si="147"/>
        <v>0</v>
      </c>
      <c r="G857" s="3">
        <f t="shared" ca="1" si="148"/>
        <v>200</v>
      </c>
      <c r="H857" t="b">
        <f t="shared" ca="1" si="149"/>
        <v>0</v>
      </c>
      <c r="I857" s="3">
        <f t="shared" ca="1" si="150"/>
        <v>0</v>
      </c>
      <c r="J857" s="4">
        <f t="shared" ca="1" si="151"/>
        <v>200</v>
      </c>
      <c r="K857">
        <f t="shared" si="152"/>
        <v>2600</v>
      </c>
      <c r="L857" s="4">
        <f t="shared" ca="1" si="153"/>
        <v>2800</v>
      </c>
    </row>
    <row r="858" spans="1:12" outlineLevel="1">
      <c r="A858">
        <f ca="1">NORMINV(RAND(),Summary!$B$1,Summary!$B$2)</f>
        <v>-5317.6563939365187</v>
      </c>
      <c r="B858" s="3">
        <f t="shared" ca="1" si="143"/>
        <v>200</v>
      </c>
      <c r="C858" s="3">
        <f t="shared" ca="1" si="144"/>
        <v>400</v>
      </c>
      <c r="D858" t="b">
        <f t="shared" ca="1" si="145"/>
        <v>0</v>
      </c>
      <c r="E858" s="3">
        <f t="shared" ca="1" si="146"/>
        <v>0</v>
      </c>
      <c r="F858" s="3">
        <f t="shared" ca="1" si="147"/>
        <v>0</v>
      </c>
      <c r="G858" s="3">
        <f t="shared" ca="1" si="148"/>
        <v>200</v>
      </c>
      <c r="H858" t="b">
        <f t="shared" ca="1" si="149"/>
        <v>0</v>
      </c>
      <c r="I858" s="3">
        <f t="shared" ca="1" si="150"/>
        <v>0</v>
      </c>
      <c r="J858" s="4">
        <f t="shared" ca="1" si="151"/>
        <v>200</v>
      </c>
      <c r="K858">
        <f t="shared" si="152"/>
        <v>2600</v>
      </c>
      <c r="L858" s="4">
        <f t="shared" ca="1" si="153"/>
        <v>2800</v>
      </c>
    </row>
    <row r="859" spans="1:12" outlineLevel="1">
      <c r="A859">
        <f ca="1">NORMINV(RAND(),Summary!$B$1,Summary!$B$2)</f>
        <v>3082.9275513118155</v>
      </c>
      <c r="B859" s="3">
        <f t="shared" ca="1" si="143"/>
        <v>3082.9275513118155</v>
      </c>
      <c r="C859" s="3">
        <f t="shared" ca="1" si="144"/>
        <v>3282.9275513118155</v>
      </c>
      <c r="D859" t="b">
        <f t="shared" ca="1" si="145"/>
        <v>0</v>
      </c>
      <c r="E859" s="3">
        <f t="shared" ca="1" si="146"/>
        <v>0</v>
      </c>
      <c r="F859" s="3">
        <f t="shared" ca="1" si="147"/>
        <v>0</v>
      </c>
      <c r="G859" s="3">
        <f t="shared" ca="1" si="148"/>
        <v>3082.9275513118155</v>
      </c>
      <c r="H859" t="b">
        <f t="shared" ca="1" si="149"/>
        <v>0</v>
      </c>
      <c r="I859" s="3">
        <f t="shared" ca="1" si="150"/>
        <v>0</v>
      </c>
      <c r="J859" s="4">
        <f t="shared" ca="1" si="151"/>
        <v>3082.9275513118155</v>
      </c>
      <c r="K859">
        <f t="shared" si="152"/>
        <v>2600</v>
      </c>
      <c r="L859" s="4">
        <f t="shared" ca="1" si="153"/>
        <v>5682.9275513118155</v>
      </c>
    </row>
    <row r="860" spans="1:12" outlineLevel="1">
      <c r="A860">
        <f ca="1">NORMINV(RAND(),Summary!$B$1,Summary!$B$2)</f>
        <v>-14563.573150604105</v>
      </c>
      <c r="B860" s="3">
        <f t="shared" ca="1" si="143"/>
        <v>200</v>
      </c>
      <c r="C860" s="3">
        <f t="shared" ca="1" si="144"/>
        <v>3120.1725106335321</v>
      </c>
      <c r="D860" t="b">
        <f t="shared" ca="1" si="145"/>
        <v>0</v>
      </c>
      <c r="E860" s="3">
        <f t="shared" ca="1" si="146"/>
        <v>0</v>
      </c>
      <c r="F860" s="3">
        <f t="shared" ca="1" si="147"/>
        <v>0</v>
      </c>
      <c r="G860" s="3">
        <f t="shared" ca="1" si="148"/>
        <v>200</v>
      </c>
      <c r="H860" t="b">
        <f t="shared" ca="1" si="149"/>
        <v>0</v>
      </c>
      <c r="I860" s="3">
        <f t="shared" ca="1" si="150"/>
        <v>0</v>
      </c>
      <c r="J860" s="4">
        <f t="shared" ca="1" si="151"/>
        <v>200</v>
      </c>
      <c r="K860">
        <f t="shared" si="152"/>
        <v>2600</v>
      </c>
      <c r="L860" s="4">
        <f t="shared" ca="1" si="153"/>
        <v>2800</v>
      </c>
    </row>
    <row r="861" spans="1:12" outlineLevel="1">
      <c r="A861">
        <f ca="1">NORMINV(RAND(),Summary!$B$1,Summary!$B$2)</f>
        <v>7830.7383421317536</v>
      </c>
      <c r="B861" s="3">
        <f t="shared" ca="1" si="143"/>
        <v>7830.7383421317536</v>
      </c>
      <c r="C861" s="3">
        <f t="shared" ca="1" si="144"/>
        <v>8030.7383421317536</v>
      </c>
      <c r="D861" t="b">
        <f t="shared" ca="1" si="145"/>
        <v>1</v>
      </c>
      <c r="E861" s="3">
        <f t="shared" ca="1" si="146"/>
        <v>2830.7383421317536</v>
      </c>
      <c r="F861" s="3">
        <f t="shared" ca="1" si="147"/>
        <v>566.14766842635072</v>
      </c>
      <c r="G861" s="3">
        <f t="shared" ca="1" si="148"/>
        <v>7830.7383421317536</v>
      </c>
      <c r="H861" t="b">
        <f t="shared" ca="1" si="149"/>
        <v>0</v>
      </c>
      <c r="I861" s="3">
        <f t="shared" ca="1" si="150"/>
        <v>0</v>
      </c>
      <c r="J861" s="4">
        <f t="shared" ca="1" si="151"/>
        <v>7830.7383421317536</v>
      </c>
      <c r="K861">
        <f t="shared" si="152"/>
        <v>2600</v>
      </c>
      <c r="L861" s="4">
        <f t="shared" ca="1" si="153"/>
        <v>10430.738342131754</v>
      </c>
    </row>
    <row r="862" spans="1:12" outlineLevel="1">
      <c r="A862">
        <f ca="1">NORMINV(RAND(),Summary!$B$1,Summary!$B$2)</f>
        <v>-9407.7804646540571</v>
      </c>
      <c r="B862" s="3">
        <f t="shared" ca="1" si="143"/>
        <v>200</v>
      </c>
      <c r="C862" s="3">
        <f t="shared" ca="1" si="144"/>
        <v>3560.5309156465896</v>
      </c>
      <c r="D862" t="b">
        <f t="shared" ca="1" si="145"/>
        <v>0</v>
      </c>
      <c r="E862" s="3">
        <f t="shared" ca="1" si="146"/>
        <v>0</v>
      </c>
      <c r="F862" s="3">
        <f t="shared" ca="1" si="147"/>
        <v>0</v>
      </c>
      <c r="G862" s="3">
        <f t="shared" ca="1" si="148"/>
        <v>200</v>
      </c>
      <c r="H862" t="b">
        <f t="shared" ca="1" si="149"/>
        <v>0</v>
      </c>
      <c r="I862" s="3">
        <f t="shared" ca="1" si="150"/>
        <v>0</v>
      </c>
      <c r="J862" s="4">
        <f t="shared" ca="1" si="151"/>
        <v>200</v>
      </c>
      <c r="K862">
        <f t="shared" si="152"/>
        <v>2600</v>
      </c>
      <c r="L862" s="4">
        <f t="shared" ca="1" si="153"/>
        <v>2800</v>
      </c>
    </row>
    <row r="863" spans="1:12" outlineLevel="1">
      <c r="A863">
        <f ca="1">NORMINV(RAND(),Summary!$B$1,Summary!$B$2)</f>
        <v>16860.701364340632</v>
      </c>
      <c r="B863" s="3">
        <f t="shared" ca="1" si="143"/>
        <v>16860.701364340632</v>
      </c>
      <c r="C863" s="3">
        <f t="shared" ca="1" si="144"/>
        <v>17060.701364340632</v>
      </c>
      <c r="D863" t="b">
        <f t="shared" ca="1" si="145"/>
        <v>1</v>
      </c>
      <c r="E863" s="3">
        <f t="shared" ca="1" si="146"/>
        <v>11860.701364340632</v>
      </c>
      <c r="F863" s="3">
        <f t="shared" ca="1" si="147"/>
        <v>2372.1402728681264</v>
      </c>
      <c r="G863" s="3">
        <f t="shared" ca="1" si="148"/>
        <v>16860.701364340632</v>
      </c>
      <c r="H863" t="b">
        <f t="shared" ca="1" si="149"/>
        <v>1</v>
      </c>
      <c r="I863" s="3">
        <f t="shared" ca="1" si="150"/>
        <v>4860.7013643406317</v>
      </c>
      <c r="J863" s="4">
        <f t="shared" ca="1" si="151"/>
        <v>12000</v>
      </c>
      <c r="K863">
        <f t="shared" si="152"/>
        <v>2600</v>
      </c>
      <c r="L863" s="4">
        <f t="shared" ca="1" si="153"/>
        <v>14600</v>
      </c>
    </row>
    <row r="864" spans="1:12" outlineLevel="1">
      <c r="A864">
        <f ca="1">NORMINV(RAND(),Summary!$B$1,Summary!$B$2)</f>
        <v>-8682.2129595016886</v>
      </c>
      <c r="B864" s="3">
        <f t="shared" ca="1" si="143"/>
        <v>200</v>
      </c>
      <c r="C864" s="3">
        <f t="shared" ca="1" si="144"/>
        <v>400</v>
      </c>
      <c r="D864" t="b">
        <f t="shared" ca="1" si="145"/>
        <v>0</v>
      </c>
      <c r="E864" s="3">
        <f t="shared" ca="1" si="146"/>
        <v>0</v>
      </c>
      <c r="F864" s="3">
        <f t="shared" ca="1" si="147"/>
        <v>0</v>
      </c>
      <c r="G864" s="3">
        <f t="shared" ca="1" si="148"/>
        <v>200</v>
      </c>
      <c r="H864" t="b">
        <f t="shared" ca="1" si="149"/>
        <v>0</v>
      </c>
      <c r="I864" s="3">
        <f t="shared" ca="1" si="150"/>
        <v>0</v>
      </c>
      <c r="J864" s="4">
        <f t="shared" ca="1" si="151"/>
        <v>200</v>
      </c>
      <c r="K864">
        <f t="shared" si="152"/>
        <v>2600</v>
      </c>
      <c r="L864" s="4">
        <f t="shared" ca="1" si="153"/>
        <v>2800</v>
      </c>
    </row>
    <row r="865" spans="1:12" outlineLevel="1">
      <c r="A865">
        <f ca="1">NORMINV(RAND(),Summary!$B$1,Summary!$B$2)</f>
        <v>11392.714107715326</v>
      </c>
      <c r="B865" s="3">
        <f t="shared" ca="1" si="143"/>
        <v>11392.714107715326</v>
      </c>
      <c r="C865" s="3">
        <f t="shared" ca="1" si="144"/>
        <v>11842.639797352518</v>
      </c>
      <c r="D865" t="b">
        <f t="shared" ca="1" si="145"/>
        <v>1</v>
      </c>
      <c r="E865" s="3">
        <f t="shared" ca="1" si="146"/>
        <v>6392.7141077153265</v>
      </c>
      <c r="F865" s="3">
        <f t="shared" ca="1" si="147"/>
        <v>1278.5428215430654</v>
      </c>
      <c r="G865" s="3">
        <f t="shared" ca="1" si="148"/>
        <v>11392.714107715326</v>
      </c>
      <c r="H865" t="b">
        <f t="shared" ca="1" si="149"/>
        <v>0</v>
      </c>
      <c r="I865" s="3">
        <f t="shared" ca="1" si="150"/>
        <v>0</v>
      </c>
      <c r="J865" s="4">
        <f t="shared" ca="1" si="151"/>
        <v>11392.714107715326</v>
      </c>
      <c r="K865">
        <f t="shared" si="152"/>
        <v>2600</v>
      </c>
      <c r="L865" s="4">
        <f t="shared" ca="1" si="153"/>
        <v>13992.714107715326</v>
      </c>
    </row>
    <row r="866" spans="1:12" outlineLevel="1">
      <c r="A866">
        <f ca="1">NORMINV(RAND(),Summary!$B$1,Summary!$B$2)</f>
        <v>-2659.565301293128</v>
      </c>
      <c r="B866" s="3">
        <f t="shared" ca="1" si="143"/>
        <v>200</v>
      </c>
      <c r="C866" s="3">
        <f t="shared" ca="1" si="144"/>
        <v>9962.1349513329114</v>
      </c>
      <c r="D866" t="b">
        <f t="shared" ca="1" si="145"/>
        <v>0</v>
      </c>
      <c r="E866" s="3">
        <f t="shared" ca="1" si="146"/>
        <v>0</v>
      </c>
      <c r="F866" s="3">
        <f t="shared" ca="1" si="147"/>
        <v>0</v>
      </c>
      <c r="G866" s="3">
        <f t="shared" ca="1" si="148"/>
        <v>200</v>
      </c>
      <c r="H866" t="b">
        <f t="shared" ca="1" si="149"/>
        <v>0</v>
      </c>
      <c r="I866" s="3">
        <f t="shared" ca="1" si="150"/>
        <v>0</v>
      </c>
      <c r="J866" s="4">
        <f t="shared" ca="1" si="151"/>
        <v>200</v>
      </c>
      <c r="K866">
        <f t="shared" si="152"/>
        <v>2600</v>
      </c>
      <c r="L866" s="4">
        <f t="shared" ca="1" si="153"/>
        <v>2800</v>
      </c>
    </row>
    <row r="867" spans="1:12" outlineLevel="1">
      <c r="A867">
        <f ca="1">NORMINV(RAND(),Summary!$B$1,Summary!$B$2)</f>
        <v>-3145.395721588824</v>
      </c>
      <c r="B867" s="3">
        <f t="shared" ca="1" si="143"/>
        <v>200</v>
      </c>
      <c r="C867" s="3">
        <f t="shared" ca="1" si="144"/>
        <v>9658.3785897486796</v>
      </c>
      <c r="D867" t="b">
        <f t="shared" ca="1" si="145"/>
        <v>0</v>
      </c>
      <c r="E867" s="3">
        <f t="shared" ca="1" si="146"/>
        <v>0</v>
      </c>
      <c r="F867" s="3">
        <f t="shared" ca="1" si="147"/>
        <v>0</v>
      </c>
      <c r="G867" s="3">
        <f t="shared" ca="1" si="148"/>
        <v>200</v>
      </c>
      <c r="H867" t="b">
        <f t="shared" ca="1" si="149"/>
        <v>0</v>
      </c>
      <c r="I867" s="3">
        <f t="shared" ca="1" si="150"/>
        <v>0</v>
      </c>
      <c r="J867" s="4">
        <f t="shared" ca="1" si="151"/>
        <v>200</v>
      </c>
      <c r="K867">
        <f t="shared" si="152"/>
        <v>2600</v>
      </c>
      <c r="L867" s="4">
        <f t="shared" ca="1" si="153"/>
        <v>2800</v>
      </c>
    </row>
    <row r="868" spans="1:12" outlineLevel="1">
      <c r="A868">
        <f ca="1">NORMINV(RAND(),Summary!$B$1,Summary!$B$2)</f>
        <v>3039.5485812736274</v>
      </c>
      <c r="B868" s="3">
        <f t="shared" ca="1" si="143"/>
        <v>3039.5485812736274</v>
      </c>
      <c r="C868" s="3">
        <f t="shared" ca="1" si="144"/>
        <v>19922.817406809667</v>
      </c>
      <c r="D868" t="b">
        <f t="shared" ca="1" si="145"/>
        <v>0</v>
      </c>
      <c r="E868" s="3">
        <f t="shared" ca="1" si="146"/>
        <v>0</v>
      </c>
      <c r="F868" s="3">
        <f t="shared" ca="1" si="147"/>
        <v>0</v>
      </c>
      <c r="G868" s="3">
        <f t="shared" ca="1" si="148"/>
        <v>3039.5485812736274</v>
      </c>
      <c r="H868" t="b">
        <f t="shared" ca="1" si="149"/>
        <v>0</v>
      </c>
      <c r="I868" s="3">
        <f t="shared" ca="1" si="150"/>
        <v>0</v>
      </c>
      <c r="J868" s="4">
        <f t="shared" ca="1" si="151"/>
        <v>3039.5485812736274</v>
      </c>
      <c r="K868">
        <f t="shared" si="152"/>
        <v>2600</v>
      </c>
      <c r="L868" s="4">
        <f t="shared" ca="1" si="153"/>
        <v>5639.5485812736279</v>
      </c>
    </row>
    <row r="869" spans="1:12" outlineLevel="1">
      <c r="A869">
        <f ca="1">NORMINV(RAND(),Summary!$B$1,Summary!$B$2)</f>
        <v>6947.9039128814957</v>
      </c>
      <c r="B869" s="3">
        <f t="shared" ca="1" si="143"/>
        <v>6947.9039128814957</v>
      </c>
      <c r="C869" s="3">
        <f t="shared" ca="1" si="144"/>
        <v>7147.9039128814957</v>
      </c>
      <c r="D869" t="b">
        <f t="shared" ca="1" si="145"/>
        <v>1</v>
      </c>
      <c r="E869" s="3">
        <f t="shared" ca="1" si="146"/>
        <v>1947.9039128814957</v>
      </c>
      <c r="F869" s="3">
        <f t="shared" ca="1" si="147"/>
        <v>389.58078257629916</v>
      </c>
      <c r="G869" s="3">
        <f t="shared" ca="1" si="148"/>
        <v>6947.9039128814957</v>
      </c>
      <c r="H869" t="b">
        <f t="shared" ca="1" si="149"/>
        <v>0</v>
      </c>
      <c r="I869" s="3">
        <f t="shared" ca="1" si="150"/>
        <v>0</v>
      </c>
      <c r="J869" s="4">
        <f t="shared" ca="1" si="151"/>
        <v>6947.9039128814957</v>
      </c>
      <c r="K869">
        <f t="shared" si="152"/>
        <v>2600</v>
      </c>
      <c r="L869" s="4">
        <f t="shared" ca="1" si="153"/>
        <v>9547.9039128814948</v>
      </c>
    </row>
    <row r="870" spans="1:12" outlineLevel="1">
      <c r="A870">
        <f ca="1">NORMINV(RAND(),Summary!$B$1,Summary!$B$2)</f>
        <v>2502.5145676582115</v>
      </c>
      <c r="B870" s="3">
        <f t="shared" ca="1" si="143"/>
        <v>2502.5145676582115</v>
      </c>
      <c r="C870" s="3">
        <f t="shared" ca="1" si="144"/>
        <v>9545.2619224651426</v>
      </c>
      <c r="D870" t="b">
        <f t="shared" ca="1" si="145"/>
        <v>0</v>
      </c>
      <c r="E870" s="3">
        <f t="shared" ca="1" si="146"/>
        <v>0</v>
      </c>
      <c r="F870" s="3">
        <f t="shared" ca="1" si="147"/>
        <v>0</v>
      </c>
      <c r="G870" s="3">
        <f t="shared" ca="1" si="148"/>
        <v>2502.5145676582115</v>
      </c>
      <c r="H870" t="b">
        <f t="shared" ca="1" si="149"/>
        <v>0</v>
      </c>
      <c r="I870" s="3">
        <f t="shared" ca="1" si="150"/>
        <v>0</v>
      </c>
      <c r="J870" s="4">
        <f t="shared" ca="1" si="151"/>
        <v>2502.5145676582115</v>
      </c>
      <c r="K870">
        <f t="shared" si="152"/>
        <v>2600</v>
      </c>
      <c r="L870" s="4">
        <f t="shared" ca="1" si="153"/>
        <v>5102.5145676582115</v>
      </c>
    </row>
    <row r="871" spans="1:12" outlineLevel="1">
      <c r="A871">
        <f ca="1">NORMINV(RAND(),Summary!$B$1,Summary!$B$2)</f>
        <v>15509.433307801039</v>
      </c>
      <c r="B871" s="3">
        <f t="shared" ca="1" si="143"/>
        <v>15509.433307801039</v>
      </c>
      <c r="C871" s="3">
        <f t="shared" ca="1" si="144"/>
        <v>15709.433307801039</v>
      </c>
      <c r="D871" t="b">
        <f t="shared" ca="1" si="145"/>
        <v>1</v>
      </c>
      <c r="E871" s="3">
        <f t="shared" ca="1" si="146"/>
        <v>10509.433307801039</v>
      </c>
      <c r="F871" s="3">
        <f t="shared" ca="1" si="147"/>
        <v>2101.8866615602078</v>
      </c>
      <c r="G871" s="3">
        <f t="shared" ca="1" si="148"/>
        <v>15509.433307801039</v>
      </c>
      <c r="H871" t="b">
        <f t="shared" ca="1" si="149"/>
        <v>1</v>
      </c>
      <c r="I871" s="3">
        <f t="shared" ca="1" si="150"/>
        <v>3509.4333078010386</v>
      </c>
      <c r="J871" s="4">
        <f t="shared" ca="1" si="151"/>
        <v>12000</v>
      </c>
      <c r="K871">
        <f t="shared" si="152"/>
        <v>2600</v>
      </c>
      <c r="L871" s="4">
        <f t="shared" ca="1" si="153"/>
        <v>14600</v>
      </c>
    </row>
    <row r="872" spans="1:12" outlineLevel="1">
      <c r="A872">
        <f ca="1">NORMINV(RAND(),Summary!$B$1,Summary!$B$2)</f>
        <v>-10656.039847957049</v>
      </c>
      <c r="B872" s="3">
        <f t="shared" ca="1" si="143"/>
        <v>200</v>
      </c>
      <c r="C872" s="3">
        <f t="shared" ca="1" si="144"/>
        <v>9629.2088037546928</v>
      </c>
      <c r="D872" t="b">
        <f t="shared" ca="1" si="145"/>
        <v>0</v>
      </c>
      <c r="E872" s="3">
        <f t="shared" ca="1" si="146"/>
        <v>0</v>
      </c>
      <c r="F872" s="3">
        <f t="shared" ca="1" si="147"/>
        <v>0</v>
      </c>
      <c r="G872" s="3">
        <f t="shared" ca="1" si="148"/>
        <v>200</v>
      </c>
      <c r="H872" t="b">
        <f t="shared" ca="1" si="149"/>
        <v>0</v>
      </c>
      <c r="I872" s="3">
        <f t="shared" ca="1" si="150"/>
        <v>0</v>
      </c>
      <c r="J872" s="4">
        <f t="shared" ca="1" si="151"/>
        <v>200</v>
      </c>
      <c r="K872">
        <f t="shared" si="152"/>
        <v>2600</v>
      </c>
      <c r="L872" s="4">
        <f t="shared" ca="1" si="153"/>
        <v>2800</v>
      </c>
    </row>
    <row r="873" spans="1:12" outlineLevel="1">
      <c r="A873">
        <f ca="1">NORMINV(RAND(),Summary!$B$1,Summary!$B$2)</f>
        <v>-4282.9232537804664</v>
      </c>
      <c r="B873" s="3">
        <f t="shared" ca="1" si="143"/>
        <v>200</v>
      </c>
      <c r="C873" s="3">
        <f t="shared" ca="1" si="144"/>
        <v>3277.0822433040071</v>
      </c>
      <c r="D873" t="b">
        <f t="shared" ca="1" si="145"/>
        <v>0</v>
      </c>
      <c r="E873" s="3">
        <f t="shared" ca="1" si="146"/>
        <v>0</v>
      </c>
      <c r="F873" s="3">
        <f t="shared" ca="1" si="147"/>
        <v>0</v>
      </c>
      <c r="G873" s="3">
        <f t="shared" ca="1" si="148"/>
        <v>200</v>
      </c>
      <c r="H873" t="b">
        <f t="shared" ca="1" si="149"/>
        <v>0</v>
      </c>
      <c r="I873" s="3">
        <f t="shared" ca="1" si="150"/>
        <v>0</v>
      </c>
      <c r="J873" s="4">
        <f t="shared" ca="1" si="151"/>
        <v>200</v>
      </c>
      <c r="K873">
        <f t="shared" si="152"/>
        <v>2600</v>
      </c>
      <c r="L873" s="4">
        <f t="shared" ca="1" si="153"/>
        <v>2800</v>
      </c>
    </row>
    <row r="874" spans="1:12" outlineLevel="1">
      <c r="A874">
        <f ca="1">NORMINV(RAND(),Summary!$B$1,Summary!$B$2)</f>
        <v>-4514.7551353666395</v>
      </c>
      <c r="B874" s="3">
        <f t="shared" ca="1" si="143"/>
        <v>200</v>
      </c>
      <c r="C874" s="3">
        <f t="shared" ca="1" si="144"/>
        <v>12211.004459304642</v>
      </c>
      <c r="D874" t="b">
        <f t="shared" ca="1" si="145"/>
        <v>0</v>
      </c>
      <c r="E874" s="3">
        <f t="shared" ca="1" si="146"/>
        <v>0</v>
      </c>
      <c r="F874" s="3">
        <f t="shared" ca="1" si="147"/>
        <v>0</v>
      </c>
      <c r="G874" s="3">
        <f t="shared" ca="1" si="148"/>
        <v>200</v>
      </c>
      <c r="H874" t="b">
        <f t="shared" ca="1" si="149"/>
        <v>0</v>
      </c>
      <c r="I874" s="3">
        <f t="shared" ca="1" si="150"/>
        <v>0</v>
      </c>
      <c r="J874" s="4">
        <f t="shared" ca="1" si="151"/>
        <v>200</v>
      </c>
      <c r="K874">
        <f t="shared" si="152"/>
        <v>2600</v>
      </c>
      <c r="L874" s="4">
        <f t="shared" ca="1" si="153"/>
        <v>2800</v>
      </c>
    </row>
    <row r="875" spans="1:12" outlineLevel="1">
      <c r="A875">
        <f ca="1">NORMINV(RAND(),Summary!$B$1,Summary!$B$2)</f>
        <v>17136.813245436999</v>
      </c>
      <c r="B875" s="3">
        <f t="shared" ca="1" si="143"/>
        <v>17136.813245436999</v>
      </c>
      <c r="C875" s="3">
        <f t="shared" ca="1" si="144"/>
        <v>25070.394375481574</v>
      </c>
      <c r="D875" t="b">
        <f t="shared" ca="1" si="145"/>
        <v>1</v>
      </c>
      <c r="E875" s="3">
        <f t="shared" ca="1" si="146"/>
        <v>12136.813245436999</v>
      </c>
      <c r="F875" s="3">
        <f t="shared" ca="1" si="147"/>
        <v>2427.3626490873999</v>
      </c>
      <c r="G875" s="3">
        <f t="shared" ca="1" si="148"/>
        <v>17136.813245436999</v>
      </c>
      <c r="H875" t="b">
        <f t="shared" ca="1" si="149"/>
        <v>1</v>
      </c>
      <c r="I875" s="3">
        <f t="shared" ca="1" si="150"/>
        <v>5136.8132454369988</v>
      </c>
      <c r="J875" s="4">
        <f t="shared" ca="1" si="151"/>
        <v>12000</v>
      </c>
      <c r="K875">
        <f t="shared" si="152"/>
        <v>2600</v>
      </c>
      <c r="L875" s="4">
        <f t="shared" ca="1" si="153"/>
        <v>14600</v>
      </c>
    </row>
    <row r="876" spans="1:12" outlineLevel="1">
      <c r="A876">
        <f ca="1">NORMINV(RAND(),Summary!$B$1,Summary!$B$2)</f>
        <v>18005.109906913094</v>
      </c>
      <c r="B876" s="3">
        <f t="shared" ca="1" si="143"/>
        <v>18005.109906913094</v>
      </c>
      <c r="C876" s="3">
        <f t="shared" ca="1" si="144"/>
        <v>18205.109906913094</v>
      </c>
      <c r="D876" t="b">
        <f t="shared" ca="1" si="145"/>
        <v>1</v>
      </c>
      <c r="E876" s="3">
        <f t="shared" ca="1" si="146"/>
        <v>13005.109906913094</v>
      </c>
      <c r="F876" s="3">
        <f t="shared" ca="1" si="147"/>
        <v>2601.0219813826188</v>
      </c>
      <c r="G876" s="3">
        <f t="shared" ca="1" si="148"/>
        <v>18005.109906913094</v>
      </c>
      <c r="H876" t="b">
        <f t="shared" ca="1" si="149"/>
        <v>1</v>
      </c>
      <c r="I876" s="3">
        <f t="shared" ca="1" si="150"/>
        <v>6005.1099069130942</v>
      </c>
      <c r="J876" s="4">
        <f t="shared" ca="1" si="151"/>
        <v>12000</v>
      </c>
      <c r="K876">
        <f t="shared" si="152"/>
        <v>2600</v>
      </c>
      <c r="L876" s="4">
        <f t="shared" ca="1" si="153"/>
        <v>14600</v>
      </c>
    </row>
    <row r="877" spans="1:12" outlineLevel="1">
      <c r="A877">
        <f ca="1">NORMINV(RAND(),Summary!$B$1,Summary!$B$2)</f>
        <v>4479.8839794798787</v>
      </c>
      <c r="B877" s="3">
        <f t="shared" ca="1" si="143"/>
        <v>4479.8839794798787</v>
      </c>
      <c r="C877" s="3">
        <f t="shared" ca="1" si="144"/>
        <v>4679.8839794798787</v>
      </c>
      <c r="D877" t="b">
        <f t="shared" ca="1" si="145"/>
        <v>0</v>
      </c>
      <c r="E877" s="3">
        <f t="shared" ca="1" si="146"/>
        <v>0</v>
      </c>
      <c r="F877" s="3">
        <f t="shared" ca="1" si="147"/>
        <v>0</v>
      </c>
      <c r="G877" s="3">
        <f t="shared" ca="1" si="148"/>
        <v>4479.8839794798787</v>
      </c>
      <c r="H877" t="b">
        <f t="shared" ca="1" si="149"/>
        <v>0</v>
      </c>
      <c r="I877" s="3">
        <f t="shared" ca="1" si="150"/>
        <v>0</v>
      </c>
      <c r="J877" s="4">
        <f t="shared" ca="1" si="151"/>
        <v>4479.8839794798787</v>
      </c>
      <c r="K877">
        <f t="shared" si="152"/>
        <v>2600</v>
      </c>
      <c r="L877" s="4">
        <f t="shared" ca="1" si="153"/>
        <v>7079.8839794798787</v>
      </c>
    </row>
    <row r="878" spans="1:12" outlineLevel="1">
      <c r="A878">
        <f ca="1">NORMINV(RAND(),Summary!$B$1,Summary!$B$2)</f>
        <v>7941.0650994362131</v>
      </c>
      <c r="B878" s="3">
        <f t="shared" ca="1" si="143"/>
        <v>7941.0650994362131</v>
      </c>
      <c r="C878" s="3">
        <f t="shared" ca="1" si="144"/>
        <v>8141.0650994362131</v>
      </c>
      <c r="D878" t="b">
        <f t="shared" ca="1" si="145"/>
        <v>1</v>
      </c>
      <c r="E878" s="3">
        <f t="shared" ca="1" si="146"/>
        <v>2941.0650994362131</v>
      </c>
      <c r="F878" s="3">
        <f t="shared" ca="1" si="147"/>
        <v>588.21301988724269</v>
      </c>
      <c r="G878" s="3">
        <f t="shared" ca="1" si="148"/>
        <v>7941.0650994362131</v>
      </c>
      <c r="H878" t="b">
        <f t="shared" ca="1" si="149"/>
        <v>0</v>
      </c>
      <c r="I878" s="3">
        <f t="shared" ca="1" si="150"/>
        <v>0</v>
      </c>
      <c r="J878" s="4">
        <f t="shared" ca="1" si="151"/>
        <v>7941.0650994362131</v>
      </c>
      <c r="K878">
        <f t="shared" si="152"/>
        <v>2600</v>
      </c>
      <c r="L878" s="4">
        <f t="shared" ca="1" si="153"/>
        <v>10541.065099436213</v>
      </c>
    </row>
    <row r="879" spans="1:12" outlineLevel="1">
      <c r="A879">
        <f ca="1">NORMINV(RAND(),Summary!$B$1,Summary!$B$2)</f>
        <v>-5934.56765991067</v>
      </c>
      <c r="B879" s="3">
        <f t="shared" ca="1" si="143"/>
        <v>200</v>
      </c>
      <c r="C879" s="3">
        <f t="shared" ca="1" si="144"/>
        <v>19142.693349970599</v>
      </c>
      <c r="D879" t="b">
        <f t="shared" ca="1" si="145"/>
        <v>0</v>
      </c>
      <c r="E879" s="3">
        <f t="shared" ca="1" si="146"/>
        <v>0</v>
      </c>
      <c r="F879" s="3">
        <f t="shared" ca="1" si="147"/>
        <v>0</v>
      </c>
      <c r="G879" s="3">
        <f t="shared" ca="1" si="148"/>
        <v>200</v>
      </c>
      <c r="H879" t="b">
        <f t="shared" ca="1" si="149"/>
        <v>0</v>
      </c>
      <c r="I879" s="3">
        <f t="shared" ca="1" si="150"/>
        <v>0</v>
      </c>
      <c r="J879" s="4">
        <f t="shared" ca="1" si="151"/>
        <v>200</v>
      </c>
      <c r="K879">
        <f t="shared" si="152"/>
        <v>2600</v>
      </c>
      <c r="L879" s="4">
        <f t="shared" ca="1" si="153"/>
        <v>2800</v>
      </c>
    </row>
    <row r="880" spans="1:12" outlineLevel="1">
      <c r="A880">
        <f ca="1">NORMINV(RAND(),Summary!$B$1,Summary!$B$2)</f>
        <v>15709.769929849386</v>
      </c>
      <c r="B880" s="3">
        <f t="shared" ca="1" si="143"/>
        <v>15709.769929849386</v>
      </c>
      <c r="C880" s="3">
        <f t="shared" ca="1" si="144"/>
        <v>15909.769929849386</v>
      </c>
      <c r="D880" t="b">
        <f t="shared" ca="1" si="145"/>
        <v>1</v>
      </c>
      <c r="E880" s="3">
        <f t="shared" ca="1" si="146"/>
        <v>10709.769929849386</v>
      </c>
      <c r="F880" s="3">
        <f t="shared" ca="1" si="147"/>
        <v>2141.9539859698775</v>
      </c>
      <c r="G880" s="3">
        <f t="shared" ca="1" si="148"/>
        <v>15709.769929849386</v>
      </c>
      <c r="H880" t="b">
        <f t="shared" ca="1" si="149"/>
        <v>1</v>
      </c>
      <c r="I880" s="3">
        <f t="shared" ca="1" si="150"/>
        <v>3709.7699298493862</v>
      </c>
      <c r="J880" s="4">
        <f t="shared" ca="1" si="151"/>
        <v>12000</v>
      </c>
      <c r="K880">
        <f t="shared" si="152"/>
        <v>2600</v>
      </c>
      <c r="L880" s="4">
        <f t="shared" ca="1" si="153"/>
        <v>14600</v>
      </c>
    </row>
    <row r="881" spans="1:12" outlineLevel="1">
      <c r="A881">
        <f ca="1">NORMINV(RAND(),Summary!$B$1,Summary!$B$2)</f>
        <v>-1926.9075844110457</v>
      </c>
      <c r="B881" s="3">
        <f t="shared" ca="1" si="143"/>
        <v>200</v>
      </c>
      <c r="C881" s="3">
        <f t="shared" ca="1" si="144"/>
        <v>400</v>
      </c>
      <c r="D881" t="b">
        <f t="shared" ca="1" si="145"/>
        <v>0</v>
      </c>
      <c r="E881" s="3">
        <f t="shared" ca="1" si="146"/>
        <v>0</v>
      </c>
      <c r="F881" s="3">
        <f t="shared" ca="1" si="147"/>
        <v>0</v>
      </c>
      <c r="G881" s="3">
        <f t="shared" ca="1" si="148"/>
        <v>200</v>
      </c>
      <c r="H881" t="b">
        <f t="shared" ca="1" si="149"/>
        <v>0</v>
      </c>
      <c r="I881" s="3">
        <f t="shared" ca="1" si="150"/>
        <v>0</v>
      </c>
      <c r="J881" s="4">
        <f t="shared" ca="1" si="151"/>
        <v>200</v>
      </c>
      <c r="K881">
        <f t="shared" si="152"/>
        <v>2600</v>
      </c>
      <c r="L881" s="4">
        <f t="shared" ca="1" si="153"/>
        <v>2800</v>
      </c>
    </row>
    <row r="882" spans="1:12" outlineLevel="1">
      <c r="A882">
        <f ca="1">NORMINV(RAND(),Summary!$B$1,Summary!$B$2)</f>
        <v>23591.655873702901</v>
      </c>
      <c r="B882" s="3">
        <f t="shared" ca="1" si="143"/>
        <v>23591.655873702901</v>
      </c>
      <c r="C882" s="3">
        <f t="shared" ca="1" si="144"/>
        <v>25937.388932710652</v>
      </c>
      <c r="D882" t="b">
        <f t="shared" ca="1" si="145"/>
        <v>1</v>
      </c>
      <c r="E882" s="3">
        <f t="shared" ca="1" si="146"/>
        <v>18591.655873702901</v>
      </c>
      <c r="F882" s="3">
        <f t="shared" ca="1" si="147"/>
        <v>3718.3311747405805</v>
      </c>
      <c r="G882" s="3">
        <f t="shared" ca="1" si="148"/>
        <v>23591.655873702901</v>
      </c>
      <c r="H882" t="b">
        <f t="shared" ca="1" si="149"/>
        <v>1</v>
      </c>
      <c r="I882" s="3">
        <f t="shared" ca="1" si="150"/>
        <v>11591.655873702901</v>
      </c>
      <c r="J882" s="4">
        <f t="shared" ca="1" si="151"/>
        <v>12000</v>
      </c>
      <c r="K882">
        <f t="shared" si="152"/>
        <v>2600</v>
      </c>
      <c r="L882" s="4">
        <f t="shared" ca="1" si="153"/>
        <v>14600</v>
      </c>
    </row>
    <row r="883" spans="1:12" outlineLevel="1">
      <c r="A883">
        <f ca="1">NORMINV(RAND(),Summary!$B$1,Summary!$B$2)</f>
        <v>8358.1072688767308</v>
      </c>
      <c r="B883" s="3">
        <f t="shared" ca="1" si="143"/>
        <v>8358.1072688767308</v>
      </c>
      <c r="C883" s="3">
        <f t="shared" ca="1" si="144"/>
        <v>14621.933161627923</v>
      </c>
      <c r="D883" t="b">
        <f t="shared" ca="1" si="145"/>
        <v>1</v>
      </c>
      <c r="E883" s="3">
        <f t="shared" ca="1" si="146"/>
        <v>3358.1072688767308</v>
      </c>
      <c r="F883" s="3">
        <f t="shared" ca="1" si="147"/>
        <v>671.62145377534625</v>
      </c>
      <c r="G883" s="3">
        <f t="shared" ca="1" si="148"/>
        <v>8358.1072688767308</v>
      </c>
      <c r="H883" t="b">
        <f t="shared" ca="1" si="149"/>
        <v>0</v>
      </c>
      <c r="I883" s="3">
        <f t="shared" ca="1" si="150"/>
        <v>0</v>
      </c>
      <c r="J883" s="4">
        <f t="shared" ca="1" si="151"/>
        <v>8358.1072688767308</v>
      </c>
      <c r="K883">
        <f t="shared" si="152"/>
        <v>2600</v>
      </c>
      <c r="L883" s="4">
        <f t="shared" ca="1" si="153"/>
        <v>10958.107268876731</v>
      </c>
    </row>
    <row r="884" spans="1:12" outlineLevel="1">
      <c r="A884">
        <f ca="1">NORMINV(RAND(),Summary!$B$1,Summary!$B$2)</f>
        <v>14299.460444952916</v>
      </c>
      <c r="B884" s="3">
        <f t="shared" ca="1" si="143"/>
        <v>14299.460444952916</v>
      </c>
      <c r="C884" s="3">
        <f t="shared" ca="1" si="144"/>
        <v>32244.086884691562</v>
      </c>
      <c r="D884" t="b">
        <f t="shared" ca="1" si="145"/>
        <v>1</v>
      </c>
      <c r="E884" s="3">
        <f t="shared" ca="1" si="146"/>
        <v>9299.4604449529161</v>
      </c>
      <c r="F884" s="3">
        <f t="shared" ca="1" si="147"/>
        <v>1859.8920889905833</v>
      </c>
      <c r="G884" s="3">
        <f t="shared" ca="1" si="148"/>
        <v>14299.460444952916</v>
      </c>
      <c r="H884" t="b">
        <f t="shared" ca="1" si="149"/>
        <v>1</v>
      </c>
      <c r="I884" s="3">
        <f t="shared" ca="1" si="150"/>
        <v>2299.4604449529161</v>
      </c>
      <c r="J884" s="4">
        <f t="shared" ca="1" si="151"/>
        <v>12000</v>
      </c>
      <c r="K884">
        <f t="shared" si="152"/>
        <v>2600</v>
      </c>
      <c r="L884" s="4">
        <f t="shared" ca="1" si="153"/>
        <v>14600</v>
      </c>
    </row>
    <row r="885" spans="1:12" outlineLevel="1">
      <c r="A885">
        <f ca="1">NORMINV(RAND(),Summary!$B$1,Summary!$B$2)</f>
        <v>-720.58164971753786</v>
      </c>
      <c r="B885" s="3">
        <f t="shared" ca="1" si="143"/>
        <v>200</v>
      </c>
      <c r="C885" s="3">
        <f t="shared" ca="1" si="144"/>
        <v>14271.452944683559</v>
      </c>
      <c r="D885" t="b">
        <f t="shared" ca="1" si="145"/>
        <v>0</v>
      </c>
      <c r="E885" s="3">
        <f t="shared" ca="1" si="146"/>
        <v>0</v>
      </c>
      <c r="F885" s="3">
        <f t="shared" ca="1" si="147"/>
        <v>0</v>
      </c>
      <c r="G885" s="3">
        <f t="shared" ca="1" si="148"/>
        <v>200</v>
      </c>
      <c r="H885" t="b">
        <f t="shared" ca="1" si="149"/>
        <v>0</v>
      </c>
      <c r="I885" s="3">
        <f t="shared" ca="1" si="150"/>
        <v>0</v>
      </c>
      <c r="J885" s="4">
        <f t="shared" ca="1" si="151"/>
        <v>200</v>
      </c>
      <c r="K885">
        <f t="shared" si="152"/>
        <v>2600</v>
      </c>
      <c r="L885" s="4">
        <f t="shared" ca="1" si="153"/>
        <v>2800</v>
      </c>
    </row>
    <row r="886" spans="1:12" outlineLevel="1">
      <c r="A886">
        <f ca="1">NORMINV(RAND(),Summary!$B$1,Summary!$B$2)</f>
        <v>4010.9290332651149</v>
      </c>
      <c r="B886" s="3">
        <f t="shared" ca="1" si="143"/>
        <v>4010.9290332651149</v>
      </c>
      <c r="C886" s="3">
        <f t="shared" ca="1" si="144"/>
        <v>4210.9290332651144</v>
      </c>
      <c r="D886" t="b">
        <f t="shared" ca="1" si="145"/>
        <v>0</v>
      </c>
      <c r="E886" s="3">
        <f t="shared" ca="1" si="146"/>
        <v>0</v>
      </c>
      <c r="F886" s="3">
        <f t="shared" ca="1" si="147"/>
        <v>0</v>
      </c>
      <c r="G886" s="3">
        <f t="shared" ca="1" si="148"/>
        <v>4010.9290332651149</v>
      </c>
      <c r="H886" t="b">
        <f t="shared" ca="1" si="149"/>
        <v>0</v>
      </c>
      <c r="I886" s="3">
        <f t="shared" ca="1" si="150"/>
        <v>0</v>
      </c>
      <c r="J886" s="4">
        <f t="shared" ca="1" si="151"/>
        <v>4010.9290332651149</v>
      </c>
      <c r="K886">
        <f t="shared" si="152"/>
        <v>2600</v>
      </c>
      <c r="L886" s="4">
        <f t="shared" ca="1" si="153"/>
        <v>6610.9290332651144</v>
      </c>
    </row>
    <row r="887" spans="1:12" outlineLevel="1">
      <c r="A887">
        <f ca="1">NORMINV(RAND(),Summary!$B$1,Summary!$B$2)</f>
        <v>1462.6775380690033</v>
      </c>
      <c r="B887" s="3">
        <f t="shared" ca="1" si="143"/>
        <v>1462.6775380690033</v>
      </c>
      <c r="C887" s="3">
        <f t="shared" ca="1" si="144"/>
        <v>9013.1227850049218</v>
      </c>
      <c r="D887" t="b">
        <f t="shared" ca="1" si="145"/>
        <v>0</v>
      </c>
      <c r="E887" s="3">
        <f t="shared" ca="1" si="146"/>
        <v>0</v>
      </c>
      <c r="F887" s="3">
        <f t="shared" ca="1" si="147"/>
        <v>0</v>
      </c>
      <c r="G887" s="3">
        <f t="shared" ca="1" si="148"/>
        <v>1462.6775380690033</v>
      </c>
      <c r="H887" t="b">
        <f t="shared" ca="1" si="149"/>
        <v>0</v>
      </c>
      <c r="I887" s="3">
        <f t="shared" ca="1" si="150"/>
        <v>0</v>
      </c>
      <c r="J887" s="4">
        <f t="shared" ca="1" si="151"/>
        <v>1462.6775380690033</v>
      </c>
      <c r="K887">
        <f t="shared" si="152"/>
        <v>2600</v>
      </c>
      <c r="L887" s="4">
        <f t="shared" ca="1" si="153"/>
        <v>4062.6775380690033</v>
      </c>
    </row>
    <row r="888" spans="1:12" outlineLevel="1">
      <c r="A888">
        <f ca="1">NORMINV(RAND(),Summary!$B$1,Summary!$B$2)</f>
        <v>-14320.984965414202</v>
      </c>
      <c r="B888" s="3">
        <f t="shared" ca="1" si="143"/>
        <v>200</v>
      </c>
      <c r="C888" s="3">
        <f t="shared" ca="1" si="144"/>
        <v>400</v>
      </c>
      <c r="D888" t="b">
        <f t="shared" ca="1" si="145"/>
        <v>0</v>
      </c>
      <c r="E888" s="3">
        <f t="shared" ca="1" si="146"/>
        <v>0</v>
      </c>
      <c r="F888" s="3">
        <f t="shared" ca="1" si="147"/>
        <v>0</v>
      </c>
      <c r="G888" s="3">
        <f t="shared" ca="1" si="148"/>
        <v>200</v>
      </c>
      <c r="H888" t="b">
        <f t="shared" ca="1" si="149"/>
        <v>0</v>
      </c>
      <c r="I888" s="3">
        <f t="shared" ca="1" si="150"/>
        <v>0</v>
      </c>
      <c r="J888" s="4">
        <f t="shared" ca="1" si="151"/>
        <v>200</v>
      </c>
      <c r="K888">
        <f t="shared" si="152"/>
        <v>2600</v>
      </c>
      <c r="L888" s="4">
        <f t="shared" ca="1" si="153"/>
        <v>2800</v>
      </c>
    </row>
    <row r="889" spans="1:12" outlineLevel="1">
      <c r="A889">
        <f ca="1">NORMINV(RAND(),Summary!$B$1,Summary!$B$2)</f>
        <v>14252.204629513331</v>
      </c>
      <c r="B889" s="3">
        <f t="shared" ca="1" si="143"/>
        <v>14252.204629513331</v>
      </c>
      <c r="C889" s="3">
        <f t="shared" ca="1" si="144"/>
        <v>24309.757536069817</v>
      </c>
      <c r="D889" t="b">
        <f t="shared" ca="1" si="145"/>
        <v>1</v>
      </c>
      <c r="E889" s="3">
        <f t="shared" ca="1" si="146"/>
        <v>9252.2046295133314</v>
      </c>
      <c r="F889" s="3">
        <f t="shared" ca="1" si="147"/>
        <v>1850.4409259026663</v>
      </c>
      <c r="G889" s="3">
        <f t="shared" ca="1" si="148"/>
        <v>14252.204629513331</v>
      </c>
      <c r="H889" t="b">
        <f t="shared" ca="1" si="149"/>
        <v>1</v>
      </c>
      <c r="I889" s="3">
        <f t="shared" ca="1" si="150"/>
        <v>2252.2046295133314</v>
      </c>
      <c r="J889" s="4">
        <f t="shared" ca="1" si="151"/>
        <v>12000</v>
      </c>
      <c r="K889">
        <f t="shared" si="152"/>
        <v>2600</v>
      </c>
      <c r="L889" s="4">
        <f t="shared" ca="1" si="153"/>
        <v>14600</v>
      </c>
    </row>
    <row r="890" spans="1:12" outlineLevel="1">
      <c r="A890">
        <f ca="1">NORMINV(RAND(),Summary!$B$1,Summary!$B$2)</f>
        <v>-13871.777839518065</v>
      </c>
      <c r="B890" s="3">
        <f t="shared" ca="1" si="143"/>
        <v>200</v>
      </c>
      <c r="C890" s="3">
        <f t="shared" ca="1" si="144"/>
        <v>400</v>
      </c>
      <c r="D890" t="b">
        <f t="shared" ca="1" si="145"/>
        <v>0</v>
      </c>
      <c r="E890" s="3">
        <f t="shared" ca="1" si="146"/>
        <v>0</v>
      </c>
      <c r="F890" s="3">
        <f t="shared" ca="1" si="147"/>
        <v>0</v>
      </c>
      <c r="G890" s="3">
        <f t="shared" ca="1" si="148"/>
        <v>200</v>
      </c>
      <c r="H890" t="b">
        <f t="shared" ca="1" si="149"/>
        <v>0</v>
      </c>
      <c r="I890" s="3">
        <f t="shared" ca="1" si="150"/>
        <v>0</v>
      </c>
      <c r="J890" s="4">
        <f t="shared" ca="1" si="151"/>
        <v>200</v>
      </c>
      <c r="K890">
        <f t="shared" si="152"/>
        <v>2600</v>
      </c>
      <c r="L890" s="4">
        <f t="shared" ca="1" si="153"/>
        <v>2800</v>
      </c>
    </row>
    <row r="891" spans="1:12" outlineLevel="1">
      <c r="A891">
        <f ca="1">NORMINV(RAND(),Summary!$B$1,Summary!$B$2)</f>
        <v>6407.9403096592196</v>
      </c>
      <c r="B891" s="3">
        <f t="shared" ca="1" si="143"/>
        <v>6407.9403096592196</v>
      </c>
      <c r="C891" s="3">
        <f t="shared" ca="1" si="144"/>
        <v>10876.23615613668</v>
      </c>
      <c r="D891" t="b">
        <f t="shared" ca="1" si="145"/>
        <v>1</v>
      </c>
      <c r="E891" s="3">
        <f t="shared" ca="1" si="146"/>
        <v>1407.9403096592196</v>
      </c>
      <c r="F891" s="3">
        <f t="shared" ca="1" si="147"/>
        <v>281.58806193184392</v>
      </c>
      <c r="G891" s="3">
        <f t="shared" ca="1" si="148"/>
        <v>6407.9403096592196</v>
      </c>
      <c r="H891" t="b">
        <f t="shared" ca="1" si="149"/>
        <v>0</v>
      </c>
      <c r="I891" s="3">
        <f t="shared" ca="1" si="150"/>
        <v>0</v>
      </c>
      <c r="J891" s="4">
        <f t="shared" ca="1" si="151"/>
        <v>6407.9403096592196</v>
      </c>
      <c r="K891">
        <f t="shared" si="152"/>
        <v>2600</v>
      </c>
      <c r="L891" s="4">
        <f t="shared" ca="1" si="153"/>
        <v>9007.9403096592196</v>
      </c>
    </row>
    <row r="892" spans="1:12" outlineLevel="1">
      <c r="A892">
        <f ca="1">NORMINV(RAND(),Summary!$B$1,Summary!$B$2)</f>
        <v>9426.5925197696233</v>
      </c>
      <c r="B892" s="3">
        <f t="shared" ca="1" si="143"/>
        <v>9426.5925197696233</v>
      </c>
      <c r="C892" s="3">
        <f t="shared" ca="1" si="144"/>
        <v>14121.466471328362</v>
      </c>
      <c r="D892" t="b">
        <f t="shared" ca="1" si="145"/>
        <v>1</v>
      </c>
      <c r="E892" s="3">
        <f t="shared" ca="1" si="146"/>
        <v>4426.5925197696233</v>
      </c>
      <c r="F892" s="3">
        <f t="shared" ca="1" si="147"/>
        <v>885.31850395392473</v>
      </c>
      <c r="G892" s="3">
        <f t="shared" ca="1" si="148"/>
        <v>9426.5925197696233</v>
      </c>
      <c r="H892" t="b">
        <f t="shared" ca="1" si="149"/>
        <v>0</v>
      </c>
      <c r="I892" s="3">
        <f t="shared" ca="1" si="150"/>
        <v>0</v>
      </c>
      <c r="J892" s="4">
        <f t="shared" ca="1" si="151"/>
        <v>9426.5925197696233</v>
      </c>
      <c r="K892">
        <f t="shared" si="152"/>
        <v>2600</v>
      </c>
      <c r="L892" s="4">
        <f t="shared" ca="1" si="153"/>
        <v>12026.592519769623</v>
      </c>
    </row>
    <row r="893" spans="1:12" outlineLevel="1">
      <c r="A893">
        <f ca="1">NORMINV(RAND(),Summary!$B$1,Summary!$B$2)</f>
        <v>-2392.5146590734566</v>
      </c>
      <c r="B893" s="3">
        <f t="shared" ca="1" si="143"/>
        <v>200</v>
      </c>
      <c r="C893" s="3">
        <f t="shared" ca="1" si="144"/>
        <v>400</v>
      </c>
      <c r="D893" t="b">
        <f t="shared" ca="1" si="145"/>
        <v>0</v>
      </c>
      <c r="E893" s="3">
        <f t="shared" ca="1" si="146"/>
        <v>0</v>
      </c>
      <c r="F893" s="3">
        <f t="shared" ca="1" si="147"/>
        <v>0</v>
      </c>
      <c r="G893" s="3">
        <f t="shared" ca="1" si="148"/>
        <v>200</v>
      </c>
      <c r="H893" t="b">
        <f t="shared" ca="1" si="149"/>
        <v>0</v>
      </c>
      <c r="I893" s="3">
        <f t="shared" ca="1" si="150"/>
        <v>0</v>
      </c>
      <c r="J893" s="4">
        <f t="shared" ca="1" si="151"/>
        <v>200</v>
      </c>
      <c r="K893">
        <f t="shared" si="152"/>
        <v>2600</v>
      </c>
      <c r="L893" s="4">
        <f t="shared" ca="1" si="153"/>
        <v>2800</v>
      </c>
    </row>
    <row r="894" spans="1:12" outlineLevel="1">
      <c r="A894">
        <f ca="1">NORMINV(RAND(),Summary!$B$1,Summary!$B$2)</f>
        <v>2632.6527049487458</v>
      </c>
      <c r="B894" s="3">
        <f t="shared" ca="1" si="143"/>
        <v>2632.6527049487458</v>
      </c>
      <c r="C894" s="3">
        <f t="shared" ca="1" si="144"/>
        <v>28553.649281921706</v>
      </c>
      <c r="D894" t="b">
        <f t="shared" ca="1" si="145"/>
        <v>0</v>
      </c>
      <c r="E894" s="3">
        <f t="shared" ca="1" si="146"/>
        <v>0</v>
      </c>
      <c r="F894" s="3">
        <f t="shared" ca="1" si="147"/>
        <v>0</v>
      </c>
      <c r="G894" s="3">
        <f t="shared" ca="1" si="148"/>
        <v>2632.6527049487458</v>
      </c>
      <c r="H894" t="b">
        <f t="shared" ca="1" si="149"/>
        <v>0</v>
      </c>
      <c r="I894" s="3">
        <f t="shared" ca="1" si="150"/>
        <v>0</v>
      </c>
      <c r="J894" s="4">
        <f t="shared" ca="1" si="151"/>
        <v>2632.6527049487458</v>
      </c>
      <c r="K894">
        <f t="shared" si="152"/>
        <v>2600</v>
      </c>
      <c r="L894" s="4">
        <f t="shared" ca="1" si="153"/>
        <v>5232.6527049487458</v>
      </c>
    </row>
    <row r="895" spans="1:12" outlineLevel="1">
      <c r="A895">
        <f ca="1">NORMINV(RAND(),Summary!$B$1,Summary!$B$2)</f>
        <v>-11266.046131600951</v>
      </c>
      <c r="B895" s="3">
        <f t="shared" ca="1" si="143"/>
        <v>200</v>
      </c>
      <c r="C895" s="3">
        <f t="shared" ca="1" si="144"/>
        <v>400</v>
      </c>
      <c r="D895" t="b">
        <f t="shared" ca="1" si="145"/>
        <v>0</v>
      </c>
      <c r="E895" s="3">
        <f t="shared" ca="1" si="146"/>
        <v>0</v>
      </c>
      <c r="F895" s="3">
        <f t="shared" ca="1" si="147"/>
        <v>0</v>
      </c>
      <c r="G895" s="3">
        <f t="shared" ca="1" si="148"/>
        <v>200</v>
      </c>
      <c r="H895" t="b">
        <f t="shared" ca="1" si="149"/>
        <v>0</v>
      </c>
      <c r="I895" s="3">
        <f t="shared" ca="1" si="150"/>
        <v>0</v>
      </c>
      <c r="J895" s="4">
        <f t="shared" ca="1" si="151"/>
        <v>200</v>
      </c>
      <c r="K895">
        <f t="shared" si="152"/>
        <v>2600</v>
      </c>
      <c r="L895" s="4">
        <f t="shared" ca="1" si="153"/>
        <v>2800</v>
      </c>
    </row>
    <row r="896" spans="1:12" outlineLevel="1">
      <c r="A896">
        <f ca="1">NORMINV(RAND(),Summary!$B$1,Summary!$B$2)</f>
        <v>3364.924455731074</v>
      </c>
      <c r="B896" s="3">
        <f t="shared" ca="1" si="143"/>
        <v>3364.924455731074</v>
      </c>
      <c r="C896" s="3">
        <f t="shared" ca="1" si="144"/>
        <v>3564.924455731074</v>
      </c>
      <c r="D896" t="b">
        <f t="shared" ca="1" si="145"/>
        <v>0</v>
      </c>
      <c r="E896" s="3">
        <f t="shared" ca="1" si="146"/>
        <v>0</v>
      </c>
      <c r="F896" s="3">
        <f t="shared" ca="1" si="147"/>
        <v>0</v>
      </c>
      <c r="G896" s="3">
        <f t="shared" ca="1" si="148"/>
        <v>3364.924455731074</v>
      </c>
      <c r="H896" t="b">
        <f t="shared" ca="1" si="149"/>
        <v>0</v>
      </c>
      <c r="I896" s="3">
        <f t="shared" ca="1" si="150"/>
        <v>0</v>
      </c>
      <c r="J896" s="4">
        <f t="shared" ca="1" si="151"/>
        <v>3364.924455731074</v>
      </c>
      <c r="K896">
        <f t="shared" si="152"/>
        <v>2600</v>
      </c>
      <c r="L896" s="4">
        <f t="shared" ca="1" si="153"/>
        <v>5964.924455731074</v>
      </c>
    </row>
    <row r="897" spans="1:12" outlineLevel="1">
      <c r="A897">
        <f ca="1">NORMINV(RAND(),Summary!$B$1,Summary!$B$2)</f>
        <v>4377.5795365073109</v>
      </c>
      <c r="B897" s="3">
        <f t="shared" ca="1" si="143"/>
        <v>4377.5795365073109</v>
      </c>
      <c r="C897" s="3">
        <f t="shared" ca="1" si="144"/>
        <v>7609.6221425105687</v>
      </c>
      <c r="D897" t="b">
        <f t="shared" ca="1" si="145"/>
        <v>0</v>
      </c>
      <c r="E897" s="3">
        <f t="shared" ca="1" si="146"/>
        <v>0</v>
      </c>
      <c r="F897" s="3">
        <f t="shared" ca="1" si="147"/>
        <v>0</v>
      </c>
      <c r="G897" s="3">
        <f t="shared" ca="1" si="148"/>
        <v>4377.5795365073109</v>
      </c>
      <c r="H897" t="b">
        <f t="shared" ca="1" si="149"/>
        <v>0</v>
      </c>
      <c r="I897" s="3">
        <f t="shared" ca="1" si="150"/>
        <v>0</v>
      </c>
      <c r="J897" s="4">
        <f t="shared" ca="1" si="151"/>
        <v>4377.5795365073109</v>
      </c>
      <c r="K897">
        <f t="shared" si="152"/>
        <v>2600</v>
      </c>
      <c r="L897" s="4">
        <f t="shared" ca="1" si="153"/>
        <v>6977.5795365073109</v>
      </c>
    </row>
    <row r="898" spans="1:12" outlineLevel="1">
      <c r="A898">
        <f ca="1">NORMINV(RAND(),Summary!$B$1,Summary!$B$2)</f>
        <v>-5286.2292594715727</v>
      </c>
      <c r="B898" s="3">
        <f t="shared" ca="1" si="143"/>
        <v>200</v>
      </c>
      <c r="C898" s="3">
        <f t="shared" ca="1" si="144"/>
        <v>400</v>
      </c>
      <c r="D898" t="b">
        <f t="shared" ca="1" si="145"/>
        <v>0</v>
      </c>
      <c r="E898" s="3">
        <f t="shared" ca="1" si="146"/>
        <v>0</v>
      </c>
      <c r="F898" s="3">
        <f t="shared" ca="1" si="147"/>
        <v>0</v>
      </c>
      <c r="G898" s="3">
        <f t="shared" ca="1" si="148"/>
        <v>200</v>
      </c>
      <c r="H898" t="b">
        <f t="shared" ca="1" si="149"/>
        <v>0</v>
      </c>
      <c r="I898" s="3">
        <f t="shared" ca="1" si="150"/>
        <v>0</v>
      </c>
      <c r="J898" s="4">
        <f t="shared" ca="1" si="151"/>
        <v>200</v>
      </c>
      <c r="K898">
        <f t="shared" si="152"/>
        <v>2600</v>
      </c>
      <c r="L898" s="4">
        <f t="shared" ca="1" si="153"/>
        <v>2800</v>
      </c>
    </row>
    <row r="899" spans="1:12" outlineLevel="1">
      <c r="A899">
        <f ca="1">NORMINV(RAND(),Summary!$B$1,Summary!$B$2)</f>
        <v>1490.6691022505256</v>
      </c>
      <c r="B899" s="3">
        <f t="shared" ca="1" si="143"/>
        <v>1490.6691022505256</v>
      </c>
      <c r="C899" s="3">
        <f t="shared" ca="1" si="144"/>
        <v>1690.6691022505256</v>
      </c>
      <c r="D899" t="b">
        <f t="shared" ca="1" si="145"/>
        <v>0</v>
      </c>
      <c r="E899" s="3">
        <f t="shared" ca="1" si="146"/>
        <v>0</v>
      </c>
      <c r="F899" s="3">
        <f t="shared" ca="1" si="147"/>
        <v>0</v>
      </c>
      <c r="G899" s="3">
        <f t="shared" ca="1" si="148"/>
        <v>1490.6691022505256</v>
      </c>
      <c r="H899" t="b">
        <f t="shared" ca="1" si="149"/>
        <v>0</v>
      </c>
      <c r="I899" s="3">
        <f t="shared" ca="1" si="150"/>
        <v>0</v>
      </c>
      <c r="J899" s="4">
        <f t="shared" ca="1" si="151"/>
        <v>1490.6691022505256</v>
      </c>
      <c r="K899">
        <f t="shared" si="152"/>
        <v>2600</v>
      </c>
      <c r="L899" s="4">
        <f t="shared" ca="1" si="153"/>
        <v>4090.6691022505256</v>
      </c>
    </row>
    <row r="900" spans="1:12" outlineLevel="1">
      <c r="A900">
        <f ca="1">NORMINV(RAND(),Summary!$B$1,Summary!$B$2)</f>
        <v>3176.1791643692313</v>
      </c>
      <c r="B900" s="3">
        <f t="shared" ca="1" si="143"/>
        <v>3176.1791643692313</v>
      </c>
      <c r="C900" s="3">
        <f t="shared" ca="1" si="144"/>
        <v>7239.772405753145</v>
      </c>
      <c r="D900" t="b">
        <f t="shared" ca="1" si="145"/>
        <v>0</v>
      </c>
      <c r="E900" s="3">
        <f t="shared" ca="1" si="146"/>
        <v>0</v>
      </c>
      <c r="F900" s="3">
        <f t="shared" ca="1" si="147"/>
        <v>0</v>
      </c>
      <c r="G900" s="3">
        <f t="shared" ca="1" si="148"/>
        <v>3176.1791643692313</v>
      </c>
      <c r="H900" t="b">
        <f t="shared" ca="1" si="149"/>
        <v>0</v>
      </c>
      <c r="I900" s="3">
        <f t="shared" ca="1" si="150"/>
        <v>0</v>
      </c>
      <c r="J900" s="4">
        <f t="shared" ca="1" si="151"/>
        <v>3176.1791643692313</v>
      </c>
      <c r="K900">
        <f t="shared" si="152"/>
        <v>2600</v>
      </c>
      <c r="L900" s="4">
        <f t="shared" ca="1" si="153"/>
        <v>5776.1791643692313</v>
      </c>
    </row>
    <row r="901" spans="1:12" outlineLevel="1">
      <c r="A901">
        <f ca="1">NORMINV(RAND(),Summary!$B$1,Summary!$B$2)</f>
        <v>11395.372907417879</v>
      </c>
      <c r="B901" s="3">
        <f t="shared" ca="1" si="143"/>
        <v>11395.372907417879</v>
      </c>
      <c r="C901" s="3">
        <f t="shared" ca="1" si="144"/>
        <v>19023.772239653859</v>
      </c>
      <c r="D901" t="b">
        <f t="shared" ca="1" si="145"/>
        <v>1</v>
      </c>
      <c r="E901" s="3">
        <f t="shared" ca="1" si="146"/>
        <v>6395.3729074178791</v>
      </c>
      <c r="F901" s="3">
        <f t="shared" ca="1" si="147"/>
        <v>1279.0745814835759</v>
      </c>
      <c r="G901" s="3">
        <f t="shared" ca="1" si="148"/>
        <v>11395.372907417879</v>
      </c>
      <c r="H901" t="b">
        <f t="shared" ca="1" si="149"/>
        <v>0</v>
      </c>
      <c r="I901" s="3">
        <f t="shared" ca="1" si="150"/>
        <v>0</v>
      </c>
      <c r="J901" s="4">
        <f t="shared" ca="1" si="151"/>
        <v>11395.372907417879</v>
      </c>
      <c r="K901">
        <f t="shared" si="152"/>
        <v>2600</v>
      </c>
      <c r="L901" s="4">
        <f t="shared" ca="1" si="153"/>
        <v>13995.372907417879</v>
      </c>
    </row>
    <row r="902" spans="1:12" outlineLevel="1">
      <c r="A902">
        <f ca="1">NORMINV(RAND(),Summary!$B$1,Summary!$B$2)</f>
        <v>6409.5006536594847</v>
      </c>
      <c r="B902" s="3">
        <f t="shared" ca="1" si="143"/>
        <v>6409.5006536594847</v>
      </c>
      <c r="C902" s="3">
        <f t="shared" ca="1" si="144"/>
        <v>6609.5006536594847</v>
      </c>
      <c r="D902" t="b">
        <f t="shared" ca="1" si="145"/>
        <v>1</v>
      </c>
      <c r="E902" s="3">
        <f t="shared" ca="1" si="146"/>
        <v>1409.5006536594847</v>
      </c>
      <c r="F902" s="3">
        <f t="shared" ca="1" si="147"/>
        <v>281.90013073189692</v>
      </c>
      <c r="G902" s="3">
        <f t="shared" ca="1" si="148"/>
        <v>6409.5006536594847</v>
      </c>
      <c r="H902" t="b">
        <f t="shared" ca="1" si="149"/>
        <v>0</v>
      </c>
      <c r="I902" s="3">
        <f t="shared" ca="1" si="150"/>
        <v>0</v>
      </c>
      <c r="J902" s="4">
        <f t="shared" ca="1" si="151"/>
        <v>6409.5006536594847</v>
      </c>
      <c r="K902">
        <f t="shared" si="152"/>
        <v>2600</v>
      </c>
      <c r="L902" s="4">
        <f t="shared" ca="1" si="153"/>
        <v>9009.5006536594847</v>
      </c>
    </row>
    <row r="903" spans="1:12" outlineLevel="1">
      <c r="A903">
        <f ca="1">NORMINV(RAND(),Summary!$B$1,Summary!$B$2)</f>
        <v>14310.795267472859</v>
      </c>
      <c r="B903" s="3">
        <f t="shared" ca="1" si="143"/>
        <v>14310.795267472859</v>
      </c>
      <c r="C903" s="3">
        <f t="shared" ca="1" si="144"/>
        <v>21148.487367647744</v>
      </c>
      <c r="D903" t="b">
        <f t="shared" ca="1" si="145"/>
        <v>1</v>
      </c>
      <c r="E903" s="3">
        <f t="shared" ca="1" si="146"/>
        <v>9310.7952674728585</v>
      </c>
      <c r="F903" s="3">
        <f t="shared" ca="1" si="147"/>
        <v>1862.1590534945717</v>
      </c>
      <c r="G903" s="3">
        <f t="shared" ca="1" si="148"/>
        <v>14310.795267472859</v>
      </c>
      <c r="H903" t="b">
        <f t="shared" ca="1" si="149"/>
        <v>1</v>
      </c>
      <c r="I903" s="3">
        <f t="shared" ca="1" si="150"/>
        <v>2310.7952674728585</v>
      </c>
      <c r="J903" s="4">
        <f t="shared" ca="1" si="151"/>
        <v>12000</v>
      </c>
      <c r="K903">
        <f t="shared" si="152"/>
        <v>2600</v>
      </c>
      <c r="L903" s="4">
        <f t="shared" ca="1" si="153"/>
        <v>14600</v>
      </c>
    </row>
    <row r="904" spans="1:12" outlineLevel="1">
      <c r="A904">
        <f ca="1">NORMINV(RAND(),Summary!$B$1,Summary!$B$2)</f>
        <v>-6278.1718359403385</v>
      </c>
      <c r="B904" s="3">
        <f t="shared" ca="1" si="143"/>
        <v>200</v>
      </c>
      <c r="C904" s="3">
        <f t="shared" ca="1" si="144"/>
        <v>11124.843109476742</v>
      </c>
      <c r="D904" t="b">
        <f t="shared" ca="1" si="145"/>
        <v>0</v>
      </c>
      <c r="E904" s="3">
        <f t="shared" ca="1" si="146"/>
        <v>0</v>
      </c>
      <c r="F904" s="3">
        <f t="shared" ca="1" si="147"/>
        <v>0</v>
      </c>
      <c r="G904" s="3">
        <f t="shared" ca="1" si="148"/>
        <v>200</v>
      </c>
      <c r="H904" t="b">
        <f t="shared" ca="1" si="149"/>
        <v>0</v>
      </c>
      <c r="I904" s="3">
        <f t="shared" ca="1" si="150"/>
        <v>0</v>
      </c>
      <c r="J904" s="4">
        <f t="shared" ca="1" si="151"/>
        <v>200</v>
      </c>
      <c r="K904">
        <f t="shared" si="152"/>
        <v>2600</v>
      </c>
      <c r="L904" s="4">
        <f t="shared" ca="1" si="153"/>
        <v>2800</v>
      </c>
    </row>
    <row r="905" spans="1:12" outlineLevel="1">
      <c r="A905">
        <f ca="1">NORMINV(RAND(),Summary!$B$1,Summary!$B$2)</f>
        <v>-6654.2572940530226</v>
      </c>
      <c r="B905" s="3">
        <f t="shared" ca="1" si="143"/>
        <v>200</v>
      </c>
      <c r="C905" s="3">
        <f t="shared" ca="1" si="144"/>
        <v>5126.360717442989</v>
      </c>
      <c r="D905" t="b">
        <f t="shared" ca="1" si="145"/>
        <v>0</v>
      </c>
      <c r="E905" s="3">
        <f t="shared" ca="1" si="146"/>
        <v>0</v>
      </c>
      <c r="F905" s="3">
        <f t="shared" ca="1" si="147"/>
        <v>0</v>
      </c>
      <c r="G905" s="3">
        <f t="shared" ca="1" si="148"/>
        <v>200</v>
      </c>
      <c r="H905" t="b">
        <f t="shared" ca="1" si="149"/>
        <v>0</v>
      </c>
      <c r="I905" s="3">
        <f t="shared" ca="1" si="150"/>
        <v>0</v>
      </c>
      <c r="J905" s="4">
        <f t="shared" ca="1" si="151"/>
        <v>200</v>
      </c>
      <c r="K905">
        <f t="shared" si="152"/>
        <v>2600</v>
      </c>
      <c r="L905" s="4">
        <f t="shared" ca="1" si="153"/>
        <v>2800</v>
      </c>
    </row>
    <row r="906" spans="1:12" outlineLevel="1">
      <c r="A906">
        <f ca="1">NORMINV(RAND(),Summary!$B$1,Summary!$B$2)</f>
        <v>-8433.7858369961432</v>
      </c>
      <c r="B906" s="3">
        <f t="shared" ca="1" si="143"/>
        <v>200</v>
      </c>
      <c r="C906" s="3">
        <f t="shared" ca="1" si="144"/>
        <v>13290.009314935216</v>
      </c>
      <c r="D906" t="b">
        <f t="shared" ca="1" si="145"/>
        <v>0</v>
      </c>
      <c r="E906" s="3">
        <f t="shared" ca="1" si="146"/>
        <v>0</v>
      </c>
      <c r="F906" s="3">
        <f t="shared" ca="1" si="147"/>
        <v>0</v>
      </c>
      <c r="G906" s="3">
        <f t="shared" ca="1" si="148"/>
        <v>200</v>
      </c>
      <c r="H906" t="b">
        <f t="shared" ca="1" si="149"/>
        <v>0</v>
      </c>
      <c r="I906" s="3">
        <f t="shared" ca="1" si="150"/>
        <v>0</v>
      </c>
      <c r="J906" s="4">
        <f t="shared" ca="1" si="151"/>
        <v>200</v>
      </c>
      <c r="K906">
        <f t="shared" si="152"/>
        <v>2600</v>
      </c>
      <c r="L906" s="4">
        <f t="shared" ca="1" si="153"/>
        <v>2800</v>
      </c>
    </row>
    <row r="907" spans="1:12" outlineLevel="1">
      <c r="A907">
        <f ca="1">NORMINV(RAND(),Summary!$B$1,Summary!$B$2)</f>
        <v>-14397.806246555221</v>
      </c>
      <c r="B907" s="3">
        <f t="shared" ca="1" si="143"/>
        <v>200</v>
      </c>
      <c r="C907" s="3">
        <f t="shared" ca="1" si="144"/>
        <v>11279.044451282867</v>
      </c>
      <c r="D907" t="b">
        <f t="shared" ca="1" si="145"/>
        <v>0</v>
      </c>
      <c r="E907" s="3">
        <f t="shared" ca="1" si="146"/>
        <v>0</v>
      </c>
      <c r="F907" s="3">
        <f t="shared" ca="1" si="147"/>
        <v>0</v>
      </c>
      <c r="G907" s="3">
        <f t="shared" ca="1" si="148"/>
        <v>200</v>
      </c>
      <c r="H907" t="b">
        <f t="shared" ca="1" si="149"/>
        <v>0</v>
      </c>
      <c r="I907" s="3">
        <f t="shared" ca="1" si="150"/>
        <v>0</v>
      </c>
      <c r="J907" s="4">
        <f t="shared" ca="1" si="151"/>
        <v>200</v>
      </c>
      <c r="K907">
        <f t="shared" si="152"/>
        <v>2600</v>
      </c>
      <c r="L907" s="4">
        <f t="shared" ca="1" si="153"/>
        <v>2800</v>
      </c>
    </row>
    <row r="908" spans="1:12" outlineLevel="1">
      <c r="A908">
        <f ca="1">NORMINV(RAND(),Summary!$B$1,Summary!$B$2)</f>
        <v>3001.7612188782455</v>
      </c>
      <c r="B908" s="3">
        <f t="shared" ca="1" si="143"/>
        <v>3001.7612188782455</v>
      </c>
      <c r="C908" s="3">
        <f t="shared" ca="1" si="144"/>
        <v>17108.770639920731</v>
      </c>
      <c r="D908" t="b">
        <f t="shared" ca="1" si="145"/>
        <v>0</v>
      </c>
      <c r="E908" s="3">
        <f t="shared" ca="1" si="146"/>
        <v>0</v>
      </c>
      <c r="F908" s="3">
        <f t="shared" ca="1" si="147"/>
        <v>0</v>
      </c>
      <c r="G908" s="3">
        <f t="shared" ca="1" si="148"/>
        <v>3001.7612188782455</v>
      </c>
      <c r="H908" t="b">
        <f t="shared" ca="1" si="149"/>
        <v>0</v>
      </c>
      <c r="I908" s="3">
        <f t="shared" ca="1" si="150"/>
        <v>0</v>
      </c>
      <c r="J908" s="4">
        <f t="shared" ca="1" si="151"/>
        <v>3001.7612188782455</v>
      </c>
      <c r="K908">
        <f t="shared" si="152"/>
        <v>2600</v>
      </c>
      <c r="L908" s="4">
        <f t="shared" ca="1" si="153"/>
        <v>5601.7612188782459</v>
      </c>
    </row>
    <row r="909" spans="1:12" outlineLevel="1">
      <c r="A909">
        <f ca="1">NORMINV(RAND(),Summary!$B$1,Summary!$B$2)</f>
        <v>-9757.2223522015993</v>
      </c>
      <c r="B909" s="3">
        <f t="shared" ca="1" si="143"/>
        <v>200</v>
      </c>
      <c r="C909" s="3">
        <f t="shared" ca="1" si="144"/>
        <v>2747.9854275277239</v>
      </c>
      <c r="D909" t="b">
        <f t="shared" ca="1" si="145"/>
        <v>0</v>
      </c>
      <c r="E909" s="3">
        <f t="shared" ca="1" si="146"/>
        <v>0</v>
      </c>
      <c r="F909" s="3">
        <f t="shared" ca="1" si="147"/>
        <v>0</v>
      </c>
      <c r="G909" s="3">
        <f t="shared" ca="1" si="148"/>
        <v>200</v>
      </c>
      <c r="H909" t="b">
        <f t="shared" ca="1" si="149"/>
        <v>0</v>
      </c>
      <c r="I909" s="3">
        <f t="shared" ca="1" si="150"/>
        <v>0</v>
      </c>
      <c r="J909" s="4">
        <f t="shared" ca="1" si="151"/>
        <v>200</v>
      </c>
      <c r="K909">
        <f t="shared" si="152"/>
        <v>2600</v>
      </c>
      <c r="L909" s="4">
        <f t="shared" ca="1" si="153"/>
        <v>2800</v>
      </c>
    </row>
    <row r="910" spans="1:12" outlineLevel="1">
      <c r="A910">
        <f ca="1">NORMINV(RAND(),Summary!$B$1,Summary!$B$2)</f>
        <v>4611.770200401279</v>
      </c>
      <c r="B910" s="3">
        <f t="shared" ref="B910:B973" ca="1" si="154">MAX(200,A910)</f>
        <v>4611.770200401279</v>
      </c>
      <c r="C910" s="3">
        <f t="shared" ref="C910:C973" ca="1" si="155">B910+B1912</f>
        <v>6410.9534593345297</v>
      </c>
      <c r="D910" t="b">
        <f t="shared" ref="D910:D973" ca="1" si="156">B910&gt;$E$2</f>
        <v>0</v>
      </c>
      <c r="E910" s="3">
        <f t="shared" ref="E910:E973" ca="1" si="157">IF(D910,B910-$E$2,0)</f>
        <v>0</v>
      </c>
      <c r="F910" s="3">
        <f t="shared" ref="F910:F973" ca="1" si="158">E910*0.2</f>
        <v>0</v>
      </c>
      <c r="G910" s="3">
        <f t="shared" ref="G910:G973" ca="1" si="159">IF(D910,$E$2+E910,B910)</f>
        <v>4611.770200401279</v>
      </c>
      <c r="H910" t="b">
        <f t="shared" ref="H910:H973" ca="1" si="160">E910&gt;$E$3</f>
        <v>0</v>
      </c>
      <c r="I910" s="3">
        <f t="shared" ref="I910:I973" ca="1" si="161">IF(H910,B910-$E$2-$E$3,0)</f>
        <v>0</v>
      </c>
      <c r="J910" s="4">
        <f t="shared" ref="J910:J973" ca="1" si="162">IF(H910,MAX(0,G910-I910),G910)</f>
        <v>4611.770200401279</v>
      </c>
      <c r="K910">
        <f t="shared" ref="K910:K973" si="163">100*26</f>
        <v>2600</v>
      </c>
      <c r="L910" s="4">
        <f t="shared" ref="L910:L973" ca="1" si="164">K910+J910</f>
        <v>7211.770200401279</v>
      </c>
    </row>
    <row r="911" spans="1:12" outlineLevel="1">
      <c r="A911">
        <f ca="1">NORMINV(RAND(),Summary!$B$1,Summary!$B$2)</f>
        <v>9521.37731681896</v>
      </c>
      <c r="B911" s="3">
        <f t="shared" ca="1" si="154"/>
        <v>9521.37731681896</v>
      </c>
      <c r="C911" s="3">
        <f t="shared" ca="1" si="155"/>
        <v>18672.104484812575</v>
      </c>
      <c r="D911" t="b">
        <f t="shared" ca="1" si="156"/>
        <v>1</v>
      </c>
      <c r="E911" s="3">
        <f t="shared" ca="1" si="157"/>
        <v>4521.37731681896</v>
      </c>
      <c r="F911" s="3">
        <f t="shared" ca="1" si="158"/>
        <v>904.27546336379203</v>
      </c>
      <c r="G911" s="3">
        <f t="shared" ca="1" si="159"/>
        <v>9521.37731681896</v>
      </c>
      <c r="H911" t="b">
        <f t="shared" ca="1" si="160"/>
        <v>0</v>
      </c>
      <c r="I911" s="3">
        <f t="shared" ca="1" si="161"/>
        <v>0</v>
      </c>
      <c r="J911" s="4">
        <f t="shared" ca="1" si="162"/>
        <v>9521.37731681896</v>
      </c>
      <c r="K911">
        <f t="shared" si="163"/>
        <v>2600</v>
      </c>
      <c r="L911" s="4">
        <f t="shared" ca="1" si="164"/>
        <v>12121.37731681896</v>
      </c>
    </row>
    <row r="912" spans="1:12" outlineLevel="1">
      <c r="A912">
        <f ca="1">NORMINV(RAND(),Summary!$B$1,Summary!$B$2)</f>
        <v>3339.1001888313758</v>
      </c>
      <c r="B912" s="3">
        <f t="shared" ca="1" si="154"/>
        <v>3339.1001888313758</v>
      </c>
      <c r="C912" s="3">
        <f t="shared" ca="1" si="155"/>
        <v>19918.354098726333</v>
      </c>
      <c r="D912" t="b">
        <f t="shared" ca="1" si="156"/>
        <v>0</v>
      </c>
      <c r="E912" s="3">
        <f t="shared" ca="1" si="157"/>
        <v>0</v>
      </c>
      <c r="F912" s="3">
        <f t="shared" ca="1" si="158"/>
        <v>0</v>
      </c>
      <c r="G912" s="3">
        <f t="shared" ca="1" si="159"/>
        <v>3339.1001888313758</v>
      </c>
      <c r="H912" t="b">
        <f t="shared" ca="1" si="160"/>
        <v>0</v>
      </c>
      <c r="I912" s="3">
        <f t="shared" ca="1" si="161"/>
        <v>0</v>
      </c>
      <c r="J912" s="4">
        <f t="shared" ca="1" si="162"/>
        <v>3339.1001888313758</v>
      </c>
      <c r="K912">
        <f t="shared" si="163"/>
        <v>2600</v>
      </c>
      <c r="L912" s="4">
        <f t="shared" ca="1" si="164"/>
        <v>5939.1001888313758</v>
      </c>
    </row>
    <row r="913" spans="1:12" outlineLevel="1">
      <c r="A913">
        <f ca="1">NORMINV(RAND(),Summary!$B$1,Summary!$B$2)</f>
        <v>-7518.9002384787909</v>
      </c>
      <c r="B913" s="3">
        <f t="shared" ca="1" si="154"/>
        <v>200</v>
      </c>
      <c r="C913" s="3">
        <f t="shared" ca="1" si="155"/>
        <v>400</v>
      </c>
      <c r="D913" t="b">
        <f t="shared" ca="1" si="156"/>
        <v>0</v>
      </c>
      <c r="E913" s="3">
        <f t="shared" ca="1" si="157"/>
        <v>0</v>
      </c>
      <c r="F913" s="3">
        <f t="shared" ca="1" si="158"/>
        <v>0</v>
      </c>
      <c r="G913" s="3">
        <f t="shared" ca="1" si="159"/>
        <v>200</v>
      </c>
      <c r="H913" t="b">
        <f t="shared" ca="1" si="160"/>
        <v>0</v>
      </c>
      <c r="I913" s="3">
        <f t="shared" ca="1" si="161"/>
        <v>0</v>
      </c>
      <c r="J913" s="4">
        <f t="shared" ca="1" si="162"/>
        <v>200</v>
      </c>
      <c r="K913">
        <f t="shared" si="163"/>
        <v>2600</v>
      </c>
      <c r="L913" s="4">
        <f t="shared" ca="1" si="164"/>
        <v>2800</v>
      </c>
    </row>
    <row r="914" spans="1:12" outlineLevel="1">
      <c r="A914">
        <f ca="1">NORMINV(RAND(),Summary!$B$1,Summary!$B$2)</f>
        <v>23483.968954903088</v>
      </c>
      <c r="B914" s="3">
        <f t="shared" ca="1" si="154"/>
        <v>23483.968954903088</v>
      </c>
      <c r="C914" s="3">
        <f t="shared" ca="1" si="155"/>
        <v>35950.034450564897</v>
      </c>
      <c r="D914" t="b">
        <f t="shared" ca="1" si="156"/>
        <v>1</v>
      </c>
      <c r="E914" s="3">
        <f t="shared" ca="1" si="157"/>
        <v>18483.968954903088</v>
      </c>
      <c r="F914" s="3">
        <f t="shared" ca="1" si="158"/>
        <v>3696.7937909806178</v>
      </c>
      <c r="G914" s="3">
        <f t="shared" ca="1" si="159"/>
        <v>23483.968954903088</v>
      </c>
      <c r="H914" t="b">
        <f t="shared" ca="1" si="160"/>
        <v>1</v>
      </c>
      <c r="I914" s="3">
        <f t="shared" ca="1" si="161"/>
        <v>11483.968954903088</v>
      </c>
      <c r="J914" s="4">
        <f t="shared" ca="1" si="162"/>
        <v>12000</v>
      </c>
      <c r="K914">
        <f t="shared" si="163"/>
        <v>2600</v>
      </c>
      <c r="L914" s="4">
        <f t="shared" ca="1" si="164"/>
        <v>14600</v>
      </c>
    </row>
    <row r="915" spans="1:12" outlineLevel="1">
      <c r="A915">
        <f ca="1">NORMINV(RAND(),Summary!$B$1,Summary!$B$2)</f>
        <v>-3705.2661100850592</v>
      </c>
      <c r="B915" s="3">
        <f t="shared" ca="1" si="154"/>
        <v>200</v>
      </c>
      <c r="C915" s="3">
        <f t="shared" ca="1" si="155"/>
        <v>400</v>
      </c>
      <c r="D915" t="b">
        <f t="shared" ca="1" si="156"/>
        <v>0</v>
      </c>
      <c r="E915" s="3">
        <f t="shared" ca="1" si="157"/>
        <v>0</v>
      </c>
      <c r="F915" s="3">
        <f t="shared" ca="1" si="158"/>
        <v>0</v>
      </c>
      <c r="G915" s="3">
        <f t="shared" ca="1" si="159"/>
        <v>200</v>
      </c>
      <c r="H915" t="b">
        <f t="shared" ca="1" si="160"/>
        <v>0</v>
      </c>
      <c r="I915" s="3">
        <f t="shared" ca="1" si="161"/>
        <v>0</v>
      </c>
      <c r="J915" s="4">
        <f t="shared" ca="1" si="162"/>
        <v>200</v>
      </c>
      <c r="K915">
        <f t="shared" si="163"/>
        <v>2600</v>
      </c>
      <c r="L915" s="4">
        <f t="shared" ca="1" si="164"/>
        <v>2800</v>
      </c>
    </row>
    <row r="916" spans="1:12" outlineLevel="1">
      <c r="A916">
        <f ca="1">NORMINV(RAND(),Summary!$B$1,Summary!$B$2)</f>
        <v>-13212.585463436764</v>
      </c>
      <c r="B916" s="3">
        <f t="shared" ca="1" si="154"/>
        <v>200</v>
      </c>
      <c r="C916" s="3">
        <f t="shared" ca="1" si="155"/>
        <v>11336.732188280554</v>
      </c>
      <c r="D916" t="b">
        <f t="shared" ca="1" si="156"/>
        <v>0</v>
      </c>
      <c r="E916" s="3">
        <f t="shared" ca="1" si="157"/>
        <v>0</v>
      </c>
      <c r="F916" s="3">
        <f t="shared" ca="1" si="158"/>
        <v>0</v>
      </c>
      <c r="G916" s="3">
        <f t="shared" ca="1" si="159"/>
        <v>200</v>
      </c>
      <c r="H916" t="b">
        <f t="shared" ca="1" si="160"/>
        <v>0</v>
      </c>
      <c r="I916" s="3">
        <f t="shared" ca="1" si="161"/>
        <v>0</v>
      </c>
      <c r="J916" s="4">
        <f t="shared" ca="1" si="162"/>
        <v>200</v>
      </c>
      <c r="K916">
        <f t="shared" si="163"/>
        <v>2600</v>
      </c>
      <c r="L916" s="4">
        <f t="shared" ca="1" si="164"/>
        <v>2800</v>
      </c>
    </row>
    <row r="917" spans="1:12" outlineLevel="1">
      <c r="A917">
        <f ca="1">NORMINV(RAND(),Summary!$B$1,Summary!$B$2)</f>
        <v>7136.2665886657169</v>
      </c>
      <c r="B917" s="3">
        <f t="shared" ca="1" si="154"/>
        <v>7136.2665886657169</v>
      </c>
      <c r="C917" s="3">
        <f t="shared" ca="1" si="155"/>
        <v>23749.137205859352</v>
      </c>
      <c r="D917" t="b">
        <f t="shared" ca="1" si="156"/>
        <v>1</v>
      </c>
      <c r="E917" s="3">
        <f t="shared" ca="1" si="157"/>
        <v>2136.2665886657169</v>
      </c>
      <c r="F917" s="3">
        <f t="shared" ca="1" si="158"/>
        <v>427.25331773314338</v>
      </c>
      <c r="G917" s="3">
        <f t="shared" ca="1" si="159"/>
        <v>7136.2665886657169</v>
      </c>
      <c r="H917" t="b">
        <f t="shared" ca="1" si="160"/>
        <v>0</v>
      </c>
      <c r="I917" s="3">
        <f t="shared" ca="1" si="161"/>
        <v>0</v>
      </c>
      <c r="J917" s="4">
        <f t="shared" ca="1" si="162"/>
        <v>7136.2665886657169</v>
      </c>
      <c r="K917">
        <f t="shared" si="163"/>
        <v>2600</v>
      </c>
      <c r="L917" s="4">
        <f t="shared" ca="1" si="164"/>
        <v>9736.266588665716</v>
      </c>
    </row>
    <row r="918" spans="1:12" outlineLevel="1">
      <c r="A918">
        <f ca="1">NORMINV(RAND(),Summary!$B$1,Summary!$B$2)</f>
        <v>-8913.6307478901163</v>
      </c>
      <c r="B918" s="3">
        <f t="shared" ca="1" si="154"/>
        <v>200</v>
      </c>
      <c r="C918" s="3">
        <f t="shared" ca="1" si="155"/>
        <v>4237.2761099006993</v>
      </c>
      <c r="D918" t="b">
        <f t="shared" ca="1" si="156"/>
        <v>0</v>
      </c>
      <c r="E918" s="3">
        <f t="shared" ca="1" si="157"/>
        <v>0</v>
      </c>
      <c r="F918" s="3">
        <f t="shared" ca="1" si="158"/>
        <v>0</v>
      </c>
      <c r="G918" s="3">
        <f t="shared" ca="1" si="159"/>
        <v>200</v>
      </c>
      <c r="H918" t="b">
        <f t="shared" ca="1" si="160"/>
        <v>0</v>
      </c>
      <c r="I918" s="3">
        <f t="shared" ca="1" si="161"/>
        <v>0</v>
      </c>
      <c r="J918" s="4">
        <f t="shared" ca="1" si="162"/>
        <v>200</v>
      </c>
      <c r="K918">
        <f t="shared" si="163"/>
        <v>2600</v>
      </c>
      <c r="L918" s="4">
        <f t="shared" ca="1" si="164"/>
        <v>2800</v>
      </c>
    </row>
    <row r="919" spans="1:12" outlineLevel="1">
      <c r="A919">
        <f ca="1">NORMINV(RAND(),Summary!$B$1,Summary!$B$2)</f>
        <v>24358.649571371956</v>
      </c>
      <c r="B919" s="3">
        <f t="shared" ca="1" si="154"/>
        <v>24358.649571371956</v>
      </c>
      <c r="C919" s="3">
        <f t="shared" ca="1" si="155"/>
        <v>24558.649571371956</v>
      </c>
      <c r="D919" t="b">
        <f t="shared" ca="1" si="156"/>
        <v>1</v>
      </c>
      <c r="E919" s="3">
        <f t="shared" ca="1" si="157"/>
        <v>19358.649571371956</v>
      </c>
      <c r="F919" s="3">
        <f t="shared" ca="1" si="158"/>
        <v>3871.7299142743914</v>
      </c>
      <c r="G919" s="3">
        <f t="shared" ca="1" si="159"/>
        <v>24358.649571371956</v>
      </c>
      <c r="H919" t="b">
        <f t="shared" ca="1" si="160"/>
        <v>1</v>
      </c>
      <c r="I919" s="3">
        <f t="shared" ca="1" si="161"/>
        <v>12358.649571371956</v>
      </c>
      <c r="J919" s="4">
        <f t="shared" ca="1" si="162"/>
        <v>12000</v>
      </c>
      <c r="K919">
        <f t="shared" si="163"/>
        <v>2600</v>
      </c>
      <c r="L919" s="4">
        <f t="shared" ca="1" si="164"/>
        <v>14600</v>
      </c>
    </row>
    <row r="920" spans="1:12" outlineLevel="1">
      <c r="A920">
        <f ca="1">NORMINV(RAND(),Summary!$B$1,Summary!$B$2)</f>
        <v>2149.0686625687167</v>
      </c>
      <c r="B920" s="3">
        <f t="shared" ca="1" si="154"/>
        <v>2149.0686625687167</v>
      </c>
      <c r="C920" s="3">
        <f t="shared" ca="1" si="155"/>
        <v>7325.4626584588896</v>
      </c>
      <c r="D920" t="b">
        <f t="shared" ca="1" si="156"/>
        <v>0</v>
      </c>
      <c r="E920" s="3">
        <f t="shared" ca="1" si="157"/>
        <v>0</v>
      </c>
      <c r="F920" s="3">
        <f t="shared" ca="1" si="158"/>
        <v>0</v>
      </c>
      <c r="G920" s="3">
        <f t="shared" ca="1" si="159"/>
        <v>2149.0686625687167</v>
      </c>
      <c r="H920" t="b">
        <f t="shared" ca="1" si="160"/>
        <v>0</v>
      </c>
      <c r="I920" s="3">
        <f t="shared" ca="1" si="161"/>
        <v>0</v>
      </c>
      <c r="J920" s="4">
        <f t="shared" ca="1" si="162"/>
        <v>2149.0686625687167</v>
      </c>
      <c r="K920">
        <f t="shared" si="163"/>
        <v>2600</v>
      </c>
      <c r="L920" s="4">
        <f t="shared" ca="1" si="164"/>
        <v>4749.0686625687167</v>
      </c>
    </row>
    <row r="921" spans="1:12" outlineLevel="1">
      <c r="A921">
        <f ca="1">NORMINV(RAND(),Summary!$B$1,Summary!$B$2)</f>
        <v>-2672.7902350637332</v>
      </c>
      <c r="B921" s="3">
        <f t="shared" ca="1" si="154"/>
        <v>200</v>
      </c>
      <c r="C921" s="3">
        <f t="shared" ca="1" si="155"/>
        <v>400</v>
      </c>
      <c r="D921" t="b">
        <f t="shared" ca="1" si="156"/>
        <v>0</v>
      </c>
      <c r="E921" s="3">
        <f t="shared" ca="1" si="157"/>
        <v>0</v>
      </c>
      <c r="F921" s="3">
        <f t="shared" ca="1" si="158"/>
        <v>0</v>
      </c>
      <c r="G921" s="3">
        <f t="shared" ca="1" si="159"/>
        <v>200</v>
      </c>
      <c r="H921" t="b">
        <f t="shared" ca="1" si="160"/>
        <v>0</v>
      </c>
      <c r="I921" s="3">
        <f t="shared" ca="1" si="161"/>
        <v>0</v>
      </c>
      <c r="J921" s="4">
        <f t="shared" ca="1" si="162"/>
        <v>200</v>
      </c>
      <c r="K921">
        <f t="shared" si="163"/>
        <v>2600</v>
      </c>
      <c r="L921" s="4">
        <f t="shared" ca="1" si="164"/>
        <v>2800</v>
      </c>
    </row>
    <row r="922" spans="1:12" outlineLevel="1">
      <c r="A922">
        <f ca="1">NORMINV(RAND(),Summary!$B$1,Summary!$B$2)</f>
        <v>-2894.3285848199248</v>
      </c>
      <c r="B922" s="3">
        <f t="shared" ca="1" si="154"/>
        <v>200</v>
      </c>
      <c r="C922" s="3">
        <f t="shared" ca="1" si="155"/>
        <v>10157.046349361866</v>
      </c>
      <c r="D922" t="b">
        <f t="shared" ca="1" si="156"/>
        <v>0</v>
      </c>
      <c r="E922" s="3">
        <f t="shared" ca="1" si="157"/>
        <v>0</v>
      </c>
      <c r="F922" s="3">
        <f t="shared" ca="1" si="158"/>
        <v>0</v>
      </c>
      <c r="G922" s="3">
        <f t="shared" ca="1" si="159"/>
        <v>200</v>
      </c>
      <c r="H922" t="b">
        <f t="shared" ca="1" si="160"/>
        <v>0</v>
      </c>
      <c r="I922" s="3">
        <f t="shared" ca="1" si="161"/>
        <v>0</v>
      </c>
      <c r="J922" s="4">
        <f t="shared" ca="1" si="162"/>
        <v>200</v>
      </c>
      <c r="K922">
        <f t="shared" si="163"/>
        <v>2600</v>
      </c>
      <c r="L922" s="4">
        <f t="shared" ca="1" si="164"/>
        <v>2800</v>
      </c>
    </row>
    <row r="923" spans="1:12" outlineLevel="1">
      <c r="A923">
        <f ca="1">NORMINV(RAND(),Summary!$B$1,Summary!$B$2)</f>
        <v>6273.2516055901187</v>
      </c>
      <c r="B923" s="3">
        <f t="shared" ca="1" si="154"/>
        <v>6273.2516055901187</v>
      </c>
      <c r="C923" s="3">
        <f t="shared" ca="1" si="155"/>
        <v>11692.824689080573</v>
      </c>
      <c r="D923" t="b">
        <f t="shared" ca="1" si="156"/>
        <v>1</v>
      </c>
      <c r="E923" s="3">
        <f t="shared" ca="1" si="157"/>
        <v>1273.2516055901187</v>
      </c>
      <c r="F923" s="3">
        <f t="shared" ca="1" si="158"/>
        <v>254.65032111802375</v>
      </c>
      <c r="G923" s="3">
        <f t="shared" ca="1" si="159"/>
        <v>6273.2516055901187</v>
      </c>
      <c r="H923" t="b">
        <f t="shared" ca="1" si="160"/>
        <v>0</v>
      </c>
      <c r="I923" s="3">
        <f t="shared" ca="1" si="161"/>
        <v>0</v>
      </c>
      <c r="J923" s="4">
        <f t="shared" ca="1" si="162"/>
        <v>6273.2516055901187</v>
      </c>
      <c r="K923">
        <f t="shared" si="163"/>
        <v>2600</v>
      </c>
      <c r="L923" s="4">
        <f t="shared" ca="1" si="164"/>
        <v>8873.2516055901178</v>
      </c>
    </row>
    <row r="924" spans="1:12" outlineLevel="1">
      <c r="A924">
        <f ca="1">NORMINV(RAND(),Summary!$B$1,Summary!$B$2)</f>
        <v>3081.1455348829891</v>
      </c>
      <c r="B924" s="3">
        <f t="shared" ca="1" si="154"/>
        <v>3081.1455348829891</v>
      </c>
      <c r="C924" s="3">
        <f t="shared" ca="1" si="155"/>
        <v>3281.1455348829891</v>
      </c>
      <c r="D924" t="b">
        <f t="shared" ca="1" si="156"/>
        <v>0</v>
      </c>
      <c r="E924" s="3">
        <f t="shared" ca="1" si="157"/>
        <v>0</v>
      </c>
      <c r="F924" s="3">
        <f t="shared" ca="1" si="158"/>
        <v>0</v>
      </c>
      <c r="G924" s="3">
        <f t="shared" ca="1" si="159"/>
        <v>3081.1455348829891</v>
      </c>
      <c r="H924" t="b">
        <f t="shared" ca="1" si="160"/>
        <v>0</v>
      </c>
      <c r="I924" s="3">
        <f t="shared" ca="1" si="161"/>
        <v>0</v>
      </c>
      <c r="J924" s="4">
        <f t="shared" ca="1" si="162"/>
        <v>3081.1455348829891</v>
      </c>
      <c r="K924">
        <f t="shared" si="163"/>
        <v>2600</v>
      </c>
      <c r="L924" s="4">
        <f t="shared" ca="1" si="164"/>
        <v>5681.1455348829895</v>
      </c>
    </row>
    <row r="925" spans="1:12" outlineLevel="1">
      <c r="A925">
        <f ca="1">NORMINV(RAND(),Summary!$B$1,Summary!$B$2)</f>
        <v>-15667.514893310487</v>
      </c>
      <c r="B925" s="3">
        <f t="shared" ca="1" si="154"/>
        <v>200</v>
      </c>
      <c r="C925" s="3">
        <f t="shared" ca="1" si="155"/>
        <v>8423.1972762126497</v>
      </c>
      <c r="D925" t="b">
        <f t="shared" ca="1" si="156"/>
        <v>0</v>
      </c>
      <c r="E925" s="3">
        <f t="shared" ca="1" si="157"/>
        <v>0</v>
      </c>
      <c r="F925" s="3">
        <f t="shared" ca="1" si="158"/>
        <v>0</v>
      </c>
      <c r="G925" s="3">
        <f t="shared" ca="1" si="159"/>
        <v>200</v>
      </c>
      <c r="H925" t="b">
        <f t="shared" ca="1" si="160"/>
        <v>0</v>
      </c>
      <c r="I925" s="3">
        <f t="shared" ca="1" si="161"/>
        <v>0</v>
      </c>
      <c r="J925" s="4">
        <f t="shared" ca="1" si="162"/>
        <v>200</v>
      </c>
      <c r="K925">
        <f t="shared" si="163"/>
        <v>2600</v>
      </c>
      <c r="L925" s="4">
        <f t="shared" ca="1" si="164"/>
        <v>2800</v>
      </c>
    </row>
    <row r="926" spans="1:12" outlineLevel="1">
      <c r="A926">
        <f ca="1">NORMINV(RAND(),Summary!$B$1,Summary!$B$2)</f>
        <v>5700.253162033574</v>
      </c>
      <c r="B926" s="3">
        <f t="shared" ca="1" si="154"/>
        <v>5700.253162033574</v>
      </c>
      <c r="C926" s="3">
        <f t="shared" ca="1" si="155"/>
        <v>5900.253162033574</v>
      </c>
      <c r="D926" t="b">
        <f t="shared" ca="1" si="156"/>
        <v>1</v>
      </c>
      <c r="E926" s="3">
        <f t="shared" ca="1" si="157"/>
        <v>700.25316203357397</v>
      </c>
      <c r="F926" s="3">
        <f t="shared" ca="1" si="158"/>
        <v>140.05063240671481</v>
      </c>
      <c r="G926" s="3">
        <f t="shared" ca="1" si="159"/>
        <v>5700.253162033574</v>
      </c>
      <c r="H926" t="b">
        <f t="shared" ca="1" si="160"/>
        <v>0</v>
      </c>
      <c r="I926" s="3">
        <f t="shared" ca="1" si="161"/>
        <v>0</v>
      </c>
      <c r="J926" s="4">
        <f t="shared" ca="1" si="162"/>
        <v>5700.253162033574</v>
      </c>
      <c r="K926">
        <f t="shared" si="163"/>
        <v>2600</v>
      </c>
      <c r="L926" s="4">
        <f t="shared" ca="1" si="164"/>
        <v>8300.253162033574</v>
      </c>
    </row>
    <row r="927" spans="1:12" outlineLevel="1">
      <c r="A927">
        <f ca="1">NORMINV(RAND(),Summary!$B$1,Summary!$B$2)</f>
        <v>-7563.0606476178164</v>
      </c>
      <c r="B927" s="3">
        <f t="shared" ca="1" si="154"/>
        <v>200</v>
      </c>
      <c r="C927" s="3">
        <f t="shared" ca="1" si="155"/>
        <v>400</v>
      </c>
      <c r="D927" t="b">
        <f t="shared" ca="1" si="156"/>
        <v>0</v>
      </c>
      <c r="E927" s="3">
        <f t="shared" ca="1" si="157"/>
        <v>0</v>
      </c>
      <c r="F927" s="3">
        <f t="shared" ca="1" si="158"/>
        <v>0</v>
      </c>
      <c r="G927" s="3">
        <f t="shared" ca="1" si="159"/>
        <v>200</v>
      </c>
      <c r="H927" t="b">
        <f t="shared" ca="1" si="160"/>
        <v>0</v>
      </c>
      <c r="I927" s="3">
        <f t="shared" ca="1" si="161"/>
        <v>0</v>
      </c>
      <c r="J927" s="4">
        <f t="shared" ca="1" si="162"/>
        <v>200</v>
      </c>
      <c r="K927">
        <f t="shared" si="163"/>
        <v>2600</v>
      </c>
      <c r="L927" s="4">
        <f t="shared" ca="1" si="164"/>
        <v>2800</v>
      </c>
    </row>
    <row r="928" spans="1:12" outlineLevel="1">
      <c r="A928">
        <f ca="1">NORMINV(RAND(),Summary!$B$1,Summary!$B$2)</f>
        <v>-9235.8981947328903</v>
      </c>
      <c r="B928" s="3">
        <f t="shared" ca="1" si="154"/>
        <v>200</v>
      </c>
      <c r="C928" s="3">
        <f t="shared" ca="1" si="155"/>
        <v>400</v>
      </c>
      <c r="D928" t="b">
        <f t="shared" ca="1" si="156"/>
        <v>0</v>
      </c>
      <c r="E928" s="3">
        <f t="shared" ca="1" si="157"/>
        <v>0</v>
      </c>
      <c r="F928" s="3">
        <f t="shared" ca="1" si="158"/>
        <v>0</v>
      </c>
      <c r="G928" s="3">
        <f t="shared" ca="1" si="159"/>
        <v>200</v>
      </c>
      <c r="H928" t="b">
        <f t="shared" ca="1" si="160"/>
        <v>0</v>
      </c>
      <c r="I928" s="3">
        <f t="shared" ca="1" si="161"/>
        <v>0</v>
      </c>
      <c r="J928" s="4">
        <f t="shared" ca="1" si="162"/>
        <v>200</v>
      </c>
      <c r="K928">
        <f t="shared" si="163"/>
        <v>2600</v>
      </c>
      <c r="L928" s="4">
        <f t="shared" ca="1" si="164"/>
        <v>2800</v>
      </c>
    </row>
    <row r="929" spans="1:12" outlineLevel="1">
      <c r="A929">
        <f ca="1">NORMINV(RAND(),Summary!$B$1,Summary!$B$2)</f>
        <v>-4261.4327312456335</v>
      </c>
      <c r="B929" s="3">
        <f t="shared" ca="1" si="154"/>
        <v>200</v>
      </c>
      <c r="C929" s="3">
        <f t="shared" ca="1" si="155"/>
        <v>9177.0862318417749</v>
      </c>
      <c r="D929" t="b">
        <f t="shared" ca="1" si="156"/>
        <v>0</v>
      </c>
      <c r="E929" s="3">
        <f t="shared" ca="1" si="157"/>
        <v>0</v>
      </c>
      <c r="F929" s="3">
        <f t="shared" ca="1" si="158"/>
        <v>0</v>
      </c>
      <c r="G929" s="3">
        <f t="shared" ca="1" si="159"/>
        <v>200</v>
      </c>
      <c r="H929" t="b">
        <f t="shared" ca="1" si="160"/>
        <v>0</v>
      </c>
      <c r="I929" s="3">
        <f t="shared" ca="1" si="161"/>
        <v>0</v>
      </c>
      <c r="J929" s="4">
        <f t="shared" ca="1" si="162"/>
        <v>200</v>
      </c>
      <c r="K929">
        <f t="shared" si="163"/>
        <v>2600</v>
      </c>
      <c r="L929" s="4">
        <f t="shared" ca="1" si="164"/>
        <v>2800</v>
      </c>
    </row>
    <row r="930" spans="1:12" outlineLevel="1">
      <c r="A930">
        <f ca="1">NORMINV(RAND(),Summary!$B$1,Summary!$B$2)</f>
        <v>16786.763490909783</v>
      </c>
      <c r="B930" s="3">
        <f t="shared" ca="1" si="154"/>
        <v>16786.763490909783</v>
      </c>
      <c r="C930" s="3">
        <f t="shared" ca="1" si="155"/>
        <v>16986.763490909783</v>
      </c>
      <c r="D930" t="b">
        <f t="shared" ca="1" si="156"/>
        <v>1</v>
      </c>
      <c r="E930" s="3">
        <f t="shared" ca="1" si="157"/>
        <v>11786.763490909783</v>
      </c>
      <c r="F930" s="3">
        <f t="shared" ca="1" si="158"/>
        <v>2357.3526981819568</v>
      </c>
      <c r="G930" s="3">
        <f t="shared" ca="1" si="159"/>
        <v>16786.763490909783</v>
      </c>
      <c r="H930" t="b">
        <f t="shared" ca="1" si="160"/>
        <v>1</v>
      </c>
      <c r="I930" s="3">
        <f t="shared" ca="1" si="161"/>
        <v>4786.7634909097833</v>
      </c>
      <c r="J930" s="4">
        <f t="shared" ca="1" si="162"/>
        <v>12000</v>
      </c>
      <c r="K930">
        <f t="shared" si="163"/>
        <v>2600</v>
      </c>
      <c r="L930" s="4">
        <f t="shared" ca="1" si="164"/>
        <v>14600</v>
      </c>
    </row>
    <row r="931" spans="1:12" outlineLevel="1">
      <c r="A931">
        <f ca="1">NORMINV(RAND(),Summary!$B$1,Summary!$B$2)</f>
        <v>18523.458623968058</v>
      </c>
      <c r="B931" s="3">
        <f t="shared" ca="1" si="154"/>
        <v>18523.458623968058</v>
      </c>
      <c r="C931" s="3">
        <f t="shared" ca="1" si="155"/>
        <v>22871.472161696285</v>
      </c>
      <c r="D931" t="b">
        <f t="shared" ca="1" si="156"/>
        <v>1</v>
      </c>
      <c r="E931" s="3">
        <f t="shared" ca="1" si="157"/>
        <v>13523.458623968058</v>
      </c>
      <c r="F931" s="3">
        <f t="shared" ca="1" si="158"/>
        <v>2704.6917247936117</v>
      </c>
      <c r="G931" s="3">
        <f t="shared" ca="1" si="159"/>
        <v>18523.458623968058</v>
      </c>
      <c r="H931" t="b">
        <f t="shared" ca="1" si="160"/>
        <v>1</v>
      </c>
      <c r="I931" s="3">
        <f t="shared" ca="1" si="161"/>
        <v>6523.4586239680575</v>
      </c>
      <c r="J931" s="4">
        <f t="shared" ca="1" si="162"/>
        <v>12000</v>
      </c>
      <c r="K931">
        <f t="shared" si="163"/>
        <v>2600</v>
      </c>
      <c r="L931" s="4">
        <f t="shared" ca="1" si="164"/>
        <v>14600</v>
      </c>
    </row>
    <row r="932" spans="1:12" outlineLevel="1">
      <c r="A932">
        <f ca="1">NORMINV(RAND(),Summary!$B$1,Summary!$B$2)</f>
        <v>-3741.2231717991281</v>
      </c>
      <c r="B932" s="3">
        <f t="shared" ca="1" si="154"/>
        <v>200</v>
      </c>
      <c r="C932" s="3">
        <f t="shared" ca="1" si="155"/>
        <v>12816.02946346405</v>
      </c>
      <c r="D932" t="b">
        <f t="shared" ca="1" si="156"/>
        <v>0</v>
      </c>
      <c r="E932" s="3">
        <f t="shared" ca="1" si="157"/>
        <v>0</v>
      </c>
      <c r="F932" s="3">
        <f t="shared" ca="1" si="158"/>
        <v>0</v>
      </c>
      <c r="G932" s="3">
        <f t="shared" ca="1" si="159"/>
        <v>200</v>
      </c>
      <c r="H932" t="b">
        <f t="shared" ca="1" si="160"/>
        <v>0</v>
      </c>
      <c r="I932" s="3">
        <f t="shared" ca="1" si="161"/>
        <v>0</v>
      </c>
      <c r="J932" s="4">
        <f t="shared" ca="1" si="162"/>
        <v>200</v>
      </c>
      <c r="K932">
        <f t="shared" si="163"/>
        <v>2600</v>
      </c>
      <c r="L932" s="4">
        <f t="shared" ca="1" si="164"/>
        <v>2800</v>
      </c>
    </row>
    <row r="933" spans="1:12" outlineLevel="1">
      <c r="A933">
        <f ca="1">NORMINV(RAND(),Summary!$B$1,Summary!$B$2)</f>
        <v>15023.331791520894</v>
      </c>
      <c r="B933" s="3">
        <f t="shared" ca="1" si="154"/>
        <v>15023.331791520894</v>
      </c>
      <c r="C933" s="3">
        <f t="shared" ca="1" si="155"/>
        <v>33863.951453180271</v>
      </c>
      <c r="D933" t="b">
        <f t="shared" ca="1" si="156"/>
        <v>1</v>
      </c>
      <c r="E933" s="3">
        <f t="shared" ca="1" si="157"/>
        <v>10023.331791520894</v>
      </c>
      <c r="F933" s="3">
        <f t="shared" ca="1" si="158"/>
        <v>2004.6663583041789</v>
      </c>
      <c r="G933" s="3">
        <f t="shared" ca="1" si="159"/>
        <v>15023.331791520894</v>
      </c>
      <c r="H933" t="b">
        <f t="shared" ca="1" si="160"/>
        <v>1</v>
      </c>
      <c r="I933" s="3">
        <f t="shared" ca="1" si="161"/>
        <v>3023.3317915208936</v>
      </c>
      <c r="J933" s="4">
        <f t="shared" ca="1" si="162"/>
        <v>12000</v>
      </c>
      <c r="K933">
        <f t="shared" si="163"/>
        <v>2600</v>
      </c>
      <c r="L933" s="4">
        <f t="shared" ca="1" si="164"/>
        <v>14600</v>
      </c>
    </row>
    <row r="934" spans="1:12" outlineLevel="1">
      <c r="A934">
        <f ca="1">NORMINV(RAND(),Summary!$B$1,Summary!$B$2)</f>
        <v>-8520.5734435835493</v>
      </c>
      <c r="B934" s="3">
        <f t="shared" ca="1" si="154"/>
        <v>200</v>
      </c>
      <c r="C934" s="3">
        <f t="shared" ca="1" si="155"/>
        <v>400</v>
      </c>
      <c r="D934" t="b">
        <f t="shared" ca="1" si="156"/>
        <v>0</v>
      </c>
      <c r="E934" s="3">
        <f t="shared" ca="1" si="157"/>
        <v>0</v>
      </c>
      <c r="F934" s="3">
        <f t="shared" ca="1" si="158"/>
        <v>0</v>
      </c>
      <c r="G934" s="3">
        <f t="shared" ca="1" si="159"/>
        <v>200</v>
      </c>
      <c r="H934" t="b">
        <f t="shared" ca="1" si="160"/>
        <v>0</v>
      </c>
      <c r="I934" s="3">
        <f t="shared" ca="1" si="161"/>
        <v>0</v>
      </c>
      <c r="J934" s="4">
        <f t="shared" ca="1" si="162"/>
        <v>200</v>
      </c>
      <c r="K934">
        <f t="shared" si="163"/>
        <v>2600</v>
      </c>
      <c r="L934" s="4">
        <f t="shared" ca="1" si="164"/>
        <v>2800</v>
      </c>
    </row>
    <row r="935" spans="1:12" outlineLevel="1">
      <c r="A935">
        <f ca="1">NORMINV(RAND(),Summary!$B$1,Summary!$B$2)</f>
        <v>11693.316211911333</v>
      </c>
      <c r="B935" s="3">
        <f t="shared" ca="1" si="154"/>
        <v>11693.316211911333</v>
      </c>
      <c r="C935" s="3">
        <f t="shared" ca="1" si="155"/>
        <v>11893.316211911333</v>
      </c>
      <c r="D935" t="b">
        <f t="shared" ca="1" si="156"/>
        <v>1</v>
      </c>
      <c r="E935" s="3">
        <f t="shared" ca="1" si="157"/>
        <v>6693.3162119113331</v>
      </c>
      <c r="F935" s="3">
        <f t="shared" ca="1" si="158"/>
        <v>1338.6632423822666</v>
      </c>
      <c r="G935" s="3">
        <f t="shared" ca="1" si="159"/>
        <v>11693.316211911333</v>
      </c>
      <c r="H935" t="b">
        <f t="shared" ca="1" si="160"/>
        <v>0</v>
      </c>
      <c r="I935" s="3">
        <f t="shared" ca="1" si="161"/>
        <v>0</v>
      </c>
      <c r="J935" s="4">
        <f t="shared" ca="1" si="162"/>
        <v>11693.316211911333</v>
      </c>
      <c r="K935">
        <f t="shared" si="163"/>
        <v>2600</v>
      </c>
      <c r="L935" s="4">
        <f t="shared" ca="1" si="164"/>
        <v>14293.316211911333</v>
      </c>
    </row>
    <row r="936" spans="1:12" outlineLevel="1">
      <c r="A936">
        <f ca="1">NORMINV(RAND(),Summary!$B$1,Summary!$B$2)</f>
        <v>2866.524226931263</v>
      </c>
      <c r="B936" s="3">
        <f t="shared" ca="1" si="154"/>
        <v>2866.524226931263</v>
      </c>
      <c r="C936" s="3">
        <f t="shared" ca="1" si="155"/>
        <v>3066.524226931263</v>
      </c>
      <c r="D936" t="b">
        <f t="shared" ca="1" si="156"/>
        <v>0</v>
      </c>
      <c r="E936" s="3">
        <f t="shared" ca="1" si="157"/>
        <v>0</v>
      </c>
      <c r="F936" s="3">
        <f t="shared" ca="1" si="158"/>
        <v>0</v>
      </c>
      <c r="G936" s="3">
        <f t="shared" ca="1" si="159"/>
        <v>2866.524226931263</v>
      </c>
      <c r="H936" t="b">
        <f t="shared" ca="1" si="160"/>
        <v>0</v>
      </c>
      <c r="I936" s="3">
        <f t="shared" ca="1" si="161"/>
        <v>0</v>
      </c>
      <c r="J936" s="4">
        <f t="shared" ca="1" si="162"/>
        <v>2866.524226931263</v>
      </c>
      <c r="K936">
        <f t="shared" si="163"/>
        <v>2600</v>
      </c>
      <c r="L936" s="4">
        <f t="shared" ca="1" si="164"/>
        <v>5466.524226931263</v>
      </c>
    </row>
    <row r="937" spans="1:12" outlineLevel="1">
      <c r="A937">
        <f ca="1">NORMINV(RAND(),Summary!$B$1,Summary!$B$2)</f>
        <v>-7063.0299152169755</v>
      </c>
      <c r="B937" s="3">
        <f t="shared" ca="1" si="154"/>
        <v>200</v>
      </c>
      <c r="C937" s="3">
        <f t="shared" ca="1" si="155"/>
        <v>400</v>
      </c>
      <c r="D937" t="b">
        <f t="shared" ca="1" si="156"/>
        <v>0</v>
      </c>
      <c r="E937" s="3">
        <f t="shared" ca="1" si="157"/>
        <v>0</v>
      </c>
      <c r="F937" s="3">
        <f t="shared" ca="1" si="158"/>
        <v>0</v>
      </c>
      <c r="G937" s="3">
        <f t="shared" ca="1" si="159"/>
        <v>200</v>
      </c>
      <c r="H937" t="b">
        <f t="shared" ca="1" si="160"/>
        <v>0</v>
      </c>
      <c r="I937" s="3">
        <f t="shared" ca="1" si="161"/>
        <v>0</v>
      </c>
      <c r="J937" s="4">
        <f t="shared" ca="1" si="162"/>
        <v>200</v>
      </c>
      <c r="K937">
        <f t="shared" si="163"/>
        <v>2600</v>
      </c>
      <c r="L937" s="4">
        <f t="shared" ca="1" si="164"/>
        <v>2800</v>
      </c>
    </row>
    <row r="938" spans="1:12" outlineLevel="1">
      <c r="A938">
        <f ca="1">NORMINV(RAND(),Summary!$B$1,Summary!$B$2)</f>
        <v>7460.8253044674802</v>
      </c>
      <c r="B938" s="3">
        <f t="shared" ca="1" si="154"/>
        <v>7460.8253044674802</v>
      </c>
      <c r="C938" s="3">
        <f t="shared" ca="1" si="155"/>
        <v>29324.818131116663</v>
      </c>
      <c r="D938" t="b">
        <f t="shared" ca="1" si="156"/>
        <v>1</v>
      </c>
      <c r="E938" s="3">
        <f t="shared" ca="1" si="157"/>
        <v>2460.8253044674802</v>
      </c>
      <c r="F938" s="3">
        <f t="shared" ca="1" si="158"/>
        <v>492.16506089349605</v>
      </c>
      <c r="G938" s="3">
        <f t="shared" ca="1" si="159"/>
        <v>7460.8253044674802</v>
      </c>
      <c r="H938" t="b">
        <f t="shared" ca="1" si="160"/>
        <v>0</v>
      </c>
      <c r="I938" s="3">
        <f t="shared" ca="1" si="161"/>
        <v>0</v>
      </c>
      <c r="J938" s="4">
        <f t="shared" ca="1" si="162"/>
        <v>7460.8253044674802</v>
      </c>
      <c r="K938">
        <f t="shared" si="163"/>
        <v>2600</v>
      </c>
      <c r="L938" s="4">
        <f t="shared" ca="1" si="164"/>
        <v>10060.82530446748</v>
      </c>
    </row>
    <row r="939" spans="1:12" outlineLevel="1">
      <c r="A939">
        <f ca="1">NORMINV(RAND(),Summary!$B$1,Summary!$B$2)</f>
        <v>11715.623661850148</v>
      </c>
      <c r="B939" s="3">
        <f t="shared" ca="1" si="154"/>
        <v>11715.623661850148</v>
      </c>
      <c r="C939" s="3">
        <f t="shared" ca="1" si="155"/>
        <v>11915.623661850148</v>
      </c>
      <c r="D939" t="b">
        <f t="shared" ca="1" si="156"/>
        <v>1</v>
      </c>
      <c r="E939" s="3">
        <f t="shared" ca="1" si="157"/>
        <v>6715.623661850148</v>
      </c>
      <c r="F939" s="3">
        <f t="shared" ca="1" si="158"/>
        <v>1343.1247323700297</v>
      </c>
      <c r="G939" s="3">
        <f t="shared" ca="1" si="159"/>
        <v>11715.623661850148</v>
      </c>
      <c r="H939" t="b">
        <f t="shared" ca="1" si="160"/>
        <v>0</v>
      </c>
      <c r="I939" s="3">
        <f t="shared" ca="1" si="161"/>
        <v>0</v>
      </c>
      <c r="J939" s="4">
        <f t="shared" ca="1" si="162"/>
        <v>11715.623661850148</v>
      </c>
      <c r="K939">
        <f t="shared" si="163"/>
        <v>2600</v>
      </c>
      <c r="L939" s="4">
        <f t="shared" ca="1" si="164"/>
        <v>14315.623661850148</v>
      </c>
    </row>
    <row r="940" spans="1:12" outlineLevel="1">
      <c r="A940">
        <f ca="1">NORMINV(RAND(),Summary!$B$1,Summary!$B$2)</f>
        <v>381.58942550948723</v>
      </c>
      <c r="B940" s="3">
        <f t="shared" ca="1" si="154"/>
        <v>381.58942550948723</v>
      </c>
      <c r="C940" s="3">
        <f t="shared" ca="1" si="155"/>
        <v>581.58942550948723</v>
      </c>
      <c r="D940" t="b">
        <f t="shared" ca="1" si="156"/>
        <v>0</v>
      </c>
      <c r="E940" s="3">
        <f t="shared" ca="1" si="157"/>
        <v>0</v>
      </c>
      <c r="F940" s="3">
        <f t="shared" ca="1" si="158"/>
        <v>0</v>
      </c>
      <c r="G940" s="3">
        <f t="shared" ca="1" si="159"/>
        <v>381.58942550948723</v>
      </c>
      <c r="H940" t="b">
        <f t="shared" ca="1" si="160"/>
        <v>0</v>
      </c>
      <c r="I940" s="3">
        <f t="shared" ca="1" si="161"/>
        <v>0</v>
      </c>
      <c r="J940" s="4">
        <f t="shared" ca="1" si="162"/>
        <v>381.58942550948723</v>
      </c>
      <c r="K940">
        <f t="shared" si="163"/>
        <v>2600</v>
      </c>
      <c r="L940" s="4">
        <f t="shared" ca="1" si="164"/>
        <v>2981.5894255094872</v>
      </c>
    </row>
    <row r="941" spans="1:12" outlineLevel="1">
      <c r="A941">
        <f ca="1">NORMINV(RAND(),Summary!$B$1,Summary!$B$2)</f>
        <v>5877.007389717106</v>
      </c>
      <c r="B941" s="3">
        <f t="shared" ca="1" si="154"/>
        <v>5877.007389717106</v>
      </c>
      <c r="C941" s="3">
        <f t="shared" ca="1" si="155"/>
        <v>27108.641026458743</v>
      </c>
      <c r="D941" t="b">
        <f t="shared" ca="1" si="156"/>
        <v>1</v>
      </c>
      <c r="E941" s="3">
        <f t="shared" ca="1" si="157"/>
        <v>877.00738971710598</v>
      </c>
      <c r="F941" s="3">
        <f t="shared" ca="1" si="158"/>
        <v>175.40147794342121</v>
      </c>
      <c r="G941" s="3">
        <f t="shared" ca="1" si="159"/>
        <v>5877.007389717106</v>
      </c>
      <c r="H941" t="b">
        <f t="shared" ca="1" si="160"/>
        <v>0</v>
      </c>
      <c r="I941" s="3">
        <f t="shared" ca="1" si="161"/>
        <v>0</v>
      </c>
      <c r="J941" s="4">
        <f t="shared" ca="1" si="162"/>
        <v>5877.007389717106</v>
      </c>
      <c r="K941">
        <f t="shared" si="163"/>
        <v>2600</v>
      </c>
      <c r="L941" s="4">
        <f t="shared" ca="1" si="164"/>
        <v>8477.007389717106</v>
      </c>
    </row>
    <row r="942" spans="1:12" outlineLevel="1">
      <c r="A942">
        <f ca="1">NORMINV(RAND(),Summary!$B$1,Summary!$B$2)</f>
        <v>26704.533066528544</v>
      </c>
      <c r="B942" s="3">
        <f t="shared" ca="1" si="154"/>
        <v>26704.533066528544</v>
      </c>
      <c r="C942" s="3">
        <f t="shared" ca="1" si="155"/>
        <v>27869.911826123505</v>
      </c>
      <c r="D942" t="b">
        <f t="shared" ca="1" si="156"/>
        <v>1</v>
      </c>
      <c r="E942" s="3">
        <f t="shared" ca="1" si="157"/>
        <v>21704.533066528544</v>
      </c>
      <c r="F942" s="3">
        <f t="shared" ca="1" si="158"/>
        <v>4340.9066133057086</v>
      </c>
      <c r="G942" s="3">
        <f t="shared" ca="1" si="159"/>
        <v>26704.533066528544</v>
      </c>
      <c r="H942" t="b">
        <f t="shared" ca="1" si="160"/>
        <v>1</v>
      </c>
      <c r="I942" s="3">
        <f t="shared" ca="1" si="161"/>
        <v>14704.533066528544</v>
      </c>
      <c r="J942" s="4">
        <f t="shared" ca="1" si="162"/>
        <v>12000</v>
      </c>
      <c r="K942">
        <f t="shared" si="163"/>
        <v>2600</v>
      </c>
      <c r="L942" s="4">
        <f t="shared" ca="1" si="164"/>
        <v>14600</v>
      </c>
    </row>
    <row r="943" spans="1:12" outlineLevel="1">
      <c r="A943">
        <f ca="1">NORMINV(RAND(),Summary!$B$1,Summary!$B$2)</f>
        <v>13973.073698284063</v>
      </c>
      <c r="B943" s="3">
        <f t="shared" ca="1" si="154"/>
        <v>13973.073698284063</v>
      </c>
      <c r="C943" s="3">
        <f t="shared" ca="1" si="155"/>
        <v>21744.966931983949</v>
      </c>
      <c r="D943" t="b">
        <f t="shared" ca="1" si="156"/>
        <v>1</v>
      </c>
      <c r="E943" s="3">
        <f t="shared" ca="1" si="157"/>
        <v>8973.0736982840626</v>
      </c>
      <c r="F943" s="3">
        <f t="shared" ca="1" si="158"/>
        <v>1794.6147396568126</v>
      </c>
      <c r="G943" s="3">
        <f t="shared" ca="1" si="159"/>
        <v>13973.073698284063</v>
      </c>
      <c r="H943" t="b">
        <f t="shared" ca="1" si="160"/>
        <v>1</v>
      </c>
      <c r="I943" s="3">
        <f t="shared" ca="1" si="161"/>
        <v>1973.0736982840626</v>
      </c>
      <c r="J943" s="4">
        <f t="shared" ca="1" si="162"/>
        <v>12000</v>
      </c>
      <c r="K943">
        <f t="shared" si="163"/>
        <v>2600</v>
      </c>
      <c r="L943" s="4">
        <f t="shared" ca="1" si="164"/>
        <v>14600</v>
      </c>
    </row>
    <row r="944" spans="1:12" outlineLevel="1">
      <c r="A944">
        <f ca="1">NORMINV(RAND(),Summary!$B$1,Summary!$B$2)</f>
        <v>-8559.725149874077</v>
      </c>
      <c r="B944" s="3">
        <f t="shared" ca="1" si="154"/>
        <v>200</v>
      </c>
      <c r="C944" s="3">
        <f t="shared" ca="1" si="155"/>
        <v>689.27766736544982</v>
      </c>
      <c r="D944" t="b">
        <f t="shared" ca="1" si="156"/>
        <v>0</v>
      </c>
      <c r="E944" s="3">
        <f t="shared" ca="1" si="157"/>
        <v>0</v>
      </c>
      <c r="F944" s="3">
        <f t="shared" ca="1" si="158"/>
        <v>0</v>
      </c>
      <c r="G944" s="3">
        <f t="shared" ca="1" si="159"/>
        <v>200</v>
      </c>
      <c r="H944" t="b">
        <f t="shared" ca="1" si="160"/>
        <v>0</v>
      </c>
      <c r="I944" s="3">
        <f t="shared" ca="1" si="161"/>
        <v>0</v>
      </c>
      <c r="J944" s="4">
        <f t="shared" ca="1" si="162"/>
        <v>200</v>
      </c>
      <c r="K944">
        <f t="shared" si="163"/>
        <v>2600</v>
      </c>
      <c r="L944" s="4">
        <f t="shared" ca="1" si="164"/>
        <v>2800</v>
      </c>
    </row>
    <row r="945" spans="1:12" outlineLevel="1">
      <c r="A945">
        <f ca="1">NORMINV(RAND(),Summary!$B$1,Summary!$B$2)</f>
        <v>8485.8277107203085</v>
      </c>
      <c r="B945" s="3">
        <f t="shared" ca="1" si="154"/>
        <v>8485.8277107203085</v>
      </c>
      <c r="C945" s="3">
        <f t="shared" ca="1" si="155"/>
        <v>9697.9114259293201</v>
      </c>
      <c r="D945" t="b">
        <f t="shared" ca="1" si="156"/>
        <v>1</v>
      </c>
      <c r="E945" s="3">
        <f t="shared" ca="1" si="157"/>
        <v>3485.8277107203085</v>
      </c>
      <c r="F945" s="3">
        <f t="shared" ca="1" si="158"/>
        <v>697.16554214406176</v>
      </c>
      <c r="G945" s="3">
        <f t="shared" ca="1" si="159"/>
        <v>8485.8277107203085</v>
      </c>
      <c r="H945" t="b">
        <f t="shared" ca="1" si="160"/>
        <v>0</v>
      </c>
      <c r="I945" s="3">
        <f t="shared" ca="1" si="161"/>
        <v>0</v>
      </c>
      <c r="J945" s="4">
        <f t="shared" ca="1" si="162"/>
        <v>8485.8277107203085</v>
      </c>
      <c r="K945">
        <f t="shared" si="163"/>
        <v>2600</v>
      </c>
      <c r="L945" s="4">
        <f t="shared" ca="1" si="164"/>
        <v>11085.827710720308</v>
      </c>
    </row>
    <row r="946" spans="1:12" outlineLevel="1">
      <c r="A946">
        <f ca="1">NORMINV(RAND(),Summary!$B$1,Summary!$B$2)</f>
        <v>-2158.7123542168574</v>
      </c>
      <c r="B946" s="3">
        <f t="shared" ca="1" si="154"/>
        <v>200</v>
      </c>
      <c r="C946" s="3">
        <f t="shared" ca="1" si="155"/>
        <v>400</v>
      </c>
      <c r="D946" t="b">
        <f t="shared" ca="1" si="156"/>
        <v>0</v>
      </c>
      <c r="E946" s="3">
        <f t="shared" ca="1" si="157"/>
        <v>0</v>
      </c>
      <c r="F946" s="3">
        <f t="shared" ca="1" si="158"/>
        <v>0</v>
      </c>
      <c r="G946" s="3">
        <f t="shared" ca="1" si="159"/>
        <v>200</v>
      </c>
      <c r="H946" t="b">
        <f t="shared" ca="1" si="160"/>
        <v>0</v>
      </c>
      <c r="I946" s="3">
        <f t="shared" ca="1" si="161"/>
        <v>0</v>
      </c>
      <c r="J946" s="4">
        <f t="shared" ca="1" si="162"/>
        <v>200</v>
      </c>
      <c r="K946">
        <f t="shared" si="163"/>
        <v>2600</v>
      </c>
      <c r="L946" s="4">
        <f t="shared" ca="1" si="164"/>
        <v>2800</v>
      </c>
    </row>
    <row r="947" spans="1:12" outlineLevel="1">
      <c r="A947">
        <f ca="1">NORMINV(RAND(),Summary!$B$1,Summary!$B$2)</f>
        <v>14087.127028277719</v>
      </c>
      <c r="B947" s="3">
        <f t="shared" ca="1" si="154"/>
        <v>14087.127028277719</v>
      </c>
      <c r="C947" s="3">
        <f t="shared" ca="1" si="155"/>
        <v>20753.482272062487</v>
      </c>
      <c r="D947" t="b">
        <f t="shared" ca="1" si="156"/>
        <v>1</v>
      </c>
      <c r="E947" s="3">
        <f t="shared" ca="1" si="157"/>
        <v>9087.1270282777186</v>
      </c>
      <c r="F947" s="3">
        <f t="shared" ca="1" si="158"/>
        <v>1817.4254056555437</v>
      </c>
      <c r="G947" s="3">
        <f t="shared" ca="1" si="159"/>
        <v>14087.127028277719</v>
      </c>
      <c r="H947" t="b">
        <f t="shared" ca="1" si="160"/>
        <v>1</v>
      </c>
      <c r="I947" s="3">
        <f t="shared" ca="1" si="161"/>
        <v>2087.1270282777186</v>
      </c>
      <c r="J947" s="4">
        <f t="shared" ca="1" si="162"/>
        <v>12000</v>
      </c>
      <c r="K947">
        <f t="shared" si="163"/>
        <v>2600</v>
      </c>
      <c r="L947" s="4">
        <f t="shared" ca="1" si="164"/>
        <v>14600</v>
      </c>
    </row>
    <row r="948" spans="1:12" outlineLevel="1">
      <c r="A948">
        <f ca="1">NORMINV(RAND(),Summary!$B$1,Summary!$B$2)</f>
        <v>-5944.122120410937</v>
      </c>
      <c r="B948" s="3">
        <f t="shared" ca="1" si="154"/>
        <v>200</v>
      </c>
      <c r="C948" s="3">
        <f t="shared" ca="1" si="155"/>
        <v>16036.547186807216</v>
      </c>
      <c r="D948" t="b">
        <f t="shared" ca="1" si="156"/>
        <v>0</v>
      </c>
      <c r="E948" s="3">
        <f t="shared" ca="1" si="157"/>
        <v>0</v>
      </c>
      <c r="F948" s="3">
        <f t="shared" ca="1" si="158"/>
        <v>0</v>
      </c>
      <c r="G948" s="3">
        <f t="shared" ca="1" si="159"/>
        <v>200</v>
      </c>
      <c r="H948" t="b">
        <f t="shared" ca="1" si="160"/>
        <v>0</v>
      </c>
      <c r="I948" s="3">
        <f t="shared" ca="1" si="161"/>
        <v>0</v>
      </c>
      <c r="J948" s="4">
        <f t="shared" ca="1" si="162"/>
        <v>200</v>
      </c>
      <c r="K948">
        <f t="shared" si="163"/>
        <v>2600</v>
      </c>
      <c r="L948" s="4">
        <f t="shared" ca="1" si="164"/>
        <v>2800</v>
      </c>
    </row>
    <row r="949" spans="1:12" outlineLevel="1">
      <c r="A949">
        <f ca="1">NORMINV(RAND(),Summary!$B$1,Summary!$B$2)</f>
        <v>-303.55623586157844</v>
      </c>
      <c r="B949" s="3">
        <f t="shared" ca="1" si="154"/>
        <v>200</v>
      </c>
      <c r="C949" s="3">
        <f t="shared" ca="1" si="155"/>
        <v>400</v>
      </c>
      <c r="D949" t="b">
        <f t="shared" ca="1" si="156"/>
        <v>0</v>
      </c>
      <c r="E949" s="3">
        <f t="shared" ca="1" si="157"/>
        <v>0</v>
      </c>
      <c r="F949" s="3">
        <f t="shared" ca="1" si="158"/>
        <v>0</v>
      </c>
      <c r="G949" s="3">
        <f t="shared" ca="1" si="159"/>
        <v>200</v>
      </c>
      <c r="H949" t="b">
        <f t="shared" ca="1" si="160"/>
        <v>0</v>
      </c>
      <c r="I949" s="3">
        <f t="shared" ca="1" si="161"/>
        <v>0</v>
      </c>
      <c r="J949" s="4">
        <f t="shared" ca="1" si="162"/>
        <v>200</v>
      </c>
      <c r="K949">
        <f t="shared" si="163"/>
        <v>2600</v>
      </c>
      <c r="L949" s="4">
        <f t="shared" ca="1" si="164"/>
        <v>2800</v>
      </c>
    </row>
    <row r="950" spans="1:12" outlineLevel="1">
      <c r="A950">
        <f ca="1">NORMINV(RAND(),Summary!$B$1,Summary!$B$2)</f>
        <v>-3678.2417062682198</v>
      </c>
      <c r="B950" s="3">
        <f t="shared" ca="1" si="154"/>
        <v>200</v>
      </c>
      <c r="C950" s="3">
        <f t="shared" ca="1" si="155"/>
        <v>400</v>
      </c>
      <c r="D950" t="b">
        <f t="shared" ca="1" si="156"/>
        <v>0</v>
      </c>
      <c r="E950" s="3">
        <f t="shared" ca="1" si="157"/>
        <v>0</v>
      </c>
      <c r="F950" s="3">
        <f t="shared" ca="1" si="158"/>
        <v>0</v>
      </c>
      <c r="G950" s="3">
        <f t="shared" ca="1" si="159"/>
        <v>200</v>
      </c>
      <c r="H950" t="b">
        <f t="shared" ca="1" si="160"/>
        <v>0</v>
      </c>
      <c r="I950" s="3">
        <f t="shared" ca="1" si="161"/>
        <v>0</v>
      </c>
      <c r="J950" s="4">
        <f t="shared" ca="1" si="162"/>
        <v>200</v>
      </c>
      <c r="K950">
        <f t="shared" si="163"/>
        <v>2600</v>
      </c>
      <c r="L950" s="4">
        <f t="shared" ca="1" si="164"/>
        <v>2800</v>
      </c>
    </row>
    <row r="951" spans="1:12" outlineLevel="1">
      <c r="A951">
        <f ca="1">NORMINV(RAND(),Summary!$B$1,Summary!$B$2)</f>
        <v>11957.18277322832</v>
      </c>
      <c r="B951" s="3">
        <f t="shared" ca="1" si="154"/>
        <v>11957.18277322832</v>
      </c>
      <c r="C951" s="3">
        <f t="shared" ca="1" si="155"/>
        <v>28926.404975904094</v>
      </c>
      <c r="D951" t="b">
        <f t="shared" ca="1" si="156"/>
        <v>1</v>
      </c>
      <c r="E951" s="3">
        <f t="shared" ca="1" si="157"/>
        <v>6957.18277322832</v>
      </c>
      <c r="F951" s="3">
        <f t="shared" ca="1" si="158"/>
        <v>1391.436554645664</v>
      </c>
      <c r="G951" s="3">
        <f t="shared" ca="1" si="159"/>
        <v>11957.18277322832</v>
      </c>
      <c r="H951" t="b">
        <f t="shared" ca="1" si="160"/>
        <v>0</v>
      </c>
      <c r="I951" s="3">
        <f t="shared" ca="1" si="161"/>
        <v>0</v>
      </c>
      <c r="J951" s="4">
        <f t="shared" ca="1" si="162"/>
        <v>11957.18277322832</v>
      </c>
      <c r="K951">
        <f t="shared" si="163"/>
        <v>2600</v>
      </c>
      <c r="L951" s="4">
        <f t="shared" ca="1" si="164"/>
        <v>14557.18277322832</v>
      </c>
    </row>
    <row r="952" spans="1:12" outlineLevel="1">
      <c r="A952">
        <f ca="1">NORMINV(RAND(),Summary!$B$1,Summary!$B$2)</f>
        <v>7526.8296935711469</v>
      </c>
      <c r="B952" s="3">
        <f t="shared" ca="1" si="154"/>
        <v>7526.8296935711469</v>
      </c>
      <c r="C952" s="3">
        <f t="shared" ca="1" si="155"/>
        <v>9173.1246178168822</v>
      </c>
      <c r="D952" t="b">
        <f t="shared" ca="1" si="156"/>
        <v>1</v>
      </c>
      <c r="E952" s="3">
        <f t="shared" ca="1" si="157"/>
        <v>2526.8296935711469</v>
      </c>
      <c r="F952" s="3">
        <f t="shared" ca="1" si="158"/>
        <v>505.3659387142294</v>
      </c>
      <c r="G952" s="3">
        <f t="shared" ca="1" si="159"/>
        <v>7526.8296935711469</v>
      </c>
      <c r="H952" t="b">
        <f t="shared" ca="1" si="160"/>
        <v>0</v>
      </c>
      <c r="I952" s="3">
        <f t="shared" ca="1" si="161"/>
        <v>0</v>
      </c>
      <c r="J952" s="4">
        <f t="shared" ca="1" si="162"/>
        <v>7526.8296935711469</v>
      </c>
      <c r="K952">
        <f t="shared" si="163"/>
        <v>2600</v>
      </c>
      <c r="L952" s="4">
        <f t="shared" ca="1" si="164"/>
        <v>10126.829693571148</v>
      </c>
    </row>
    <row r="953" spans="1:12" outlineLevel="1">
      <c r="A953">
        <f ca="1">NORMINV(RAND(),Summary!$B$1,Summary!$B$2)</f>
        <v>1157.336845642667</v>
      </c>
      <c r="B953" s="3">
        <f t="shared" ca="1" si="154"/>
        <v>1157.336845642667</v>
      </c>
      <c r="C953" s="3">
        <f t="shared" ca="1" si="155"/>
        <v>1357.336845642667</v>
      </c>
      <c r="D953" t="b">
        <f t="shared" ca="1" si="156"/>
        <v>0</v>
      </c>
      <c r="E953" s="3">
        <f t="shared" ca="1" si="157"/>
        <v>0</v>
      </c>
      <c r="F953" s="3">
        <f t="shared" ca="1" si="158"/>
        <v>0</v>
      </c>
      <c r="G953" s="3">
        <f t="shared" ca="1" si="159"/>
        <v>1157.336845642667</v>
      </c>
      <c r="H953" t="b">
        <f t="shared" ca="1" si="160"/>
        <v>0</v>
      </c>
      <c r="I953" s="3">
        <f t="shared" ca="1" si="161"/>
        <v>0</v>
      </c>
      <c r="J953" s="4">
        <f t="shared" ca="1" si="162"/>
        <v>1157.336845642667</v>
      </c>
      <c r="K953">
        <f t="shared" si="163"/>
        <v>2600</v>
      </c>
      <c r="L953" s="4">
        <f t="shared" ca="1" si="164"/>
        <v>3757.336845642667</v>
      </c>
    </row>
    <row r="954" spans="1:12" outlineLevel="1">
      <c r="A954">
        <f ca="1">NORMINV(RAND(),Summary!$B$1,Summary!$B$2)</f>
        <v>2771.4884075111977</v>
      </c>
      <c r="B954" s="3">
        <f t="shared" ca="1" si="154"/>
        <v>2771.4884075111977</v>
      </c>
      <c r="C954" s="3">
        <f t="shared" ca="1" si="155"/>
        <v>11497.725670623888</v>
      </c>
      <c r="D954" t="b">
        <f t="shared" ca="1" si="156"/>
        <v>0</v>
      </c>
      <c r="E954" s="3">
        <f t="shared" ca="1" si="157"/>
        <v>0</v>
      </c>
      <c r="F954" s="3">
        <f t="shared" ca="1" si="158"/>
        <v>0</v>
      </c>
      <c r="G954" s="3">
        <f t="shared" ca="1" si="159"/>
        <v>2771.4884075111977</v>
      </c>
      <c r="H954" t="b">
        <f t="shared" ca="1" si="160"/>
        <v>0</v>
      </c>
      <c r="I954" s="3">
        <f t="shared" ca="1" si="161"/>
        <v>0</v>
      </c>
      <c r="J954" s="4">
        <f t="shared" ca="1" si="162"/>
        <v>2771.4884075111977</v>
      </c>
      <c r="K954">
        <f t="shared" si="163"/>
        <v>2600</v>
      </c>
      <c r="L954" s="4">
        <f t="shared" ca="1" si="164"/>
        <v>5371.4884075111977</v>
      </c>
    </row>
    <row r="955" spans="1:12" outlineLevel="1">
      <c r="A955">
        <f ca="1">NORMINV(RAND(),Summary!$B$1,Summary!$B$2)</f>
        <v>1745.1394959172444</v>
      </c>
      <c r="B955" s="3">
        <f t="shared" ca="1" si="154"/>
        <v>1745.1394959172444</v>
      </c>
      <c r="C955" s="3">
        <f t="shared" ca="1" si="155"/>
        <v>5107.2575970867765</v>
      </c>
      <c r="D955" t="b">
        <f t="shared" ca="1" si="156"/>
        <v>0</v>
      </c>
      <c r="E955" s="3">
        <f t="shared" ca="1" si="157"/>
        <v>0</v>
      </c>
      <c r="F955" s="3">
        <f t="shared" ca="1" si="158"/>
        <v>0</v>
      </c>
      <c r="G955" s="3">
        <f t="shared" ca="1" si="159"/>
        <v>1745.1394959172444</v>
      </c>
      <c r="H955" t="b">
        <f t="shared" ca="1" si="160"/>
        <v>0</v>
      </c>
      <c r="I955" s="3">
        <f t="shared" ca="1" si="161"/>
        <v>0</v>
      </c>
      <c r="J955" s="4">
        <f t="shared" ca="1" si="162"/>
        <v>1745.1394959172444</v>
      </c>
      <c r="K955">
        <f t="shared" si="163"/>
        <v>2600</v>
      </c>
      <c r="L955" s="4">
        <f t="shared" ca="1" si="164"/>
        <v>4345.1394959172449</v>
      </c>
    </row>
    <row r="956" spans="1:12" outlineLevel="1">
      <c r="A956">
        <f ca="1">NORMINV(RAND(),Summary!$B$1,Summary!$B$2)</f>
        <v>17504.602083332225</v>
      </c>
      <c r="B956" s="3">
        <f t="shared" ca="1" si="154"/>
        <v>17504.602083332225</v>
      </c>
      <c r="C956" s="3">
        <f t="shared" ca="1" si="155"/>
        <v>25327.152115240668</v>
      </c>
      <c r="D956" t="b">
        <f t="shared" ca="1" si="156"/>
        <v>1</v>
      </c>
      <c r="E956" s="3">
        <f t="shared" ca="1" si="157"/>
        <v>12504.602083332225</v>
      </c>
      <c r="F956" s="3">
        <f t="shared" ca="1" si="158"/>
        <v>2500.9204166664454</v>
      </c>
      <c r="G956" s="3">
        <f t="shared" ca="1" si="159"/>
        <v>17504.602083332225</v>
      </c>
      <c r="H956" t="b">
        <f t="shared" ca="1" si="160"/>
        <v>1</v>
      </c>
      <c r="I956" s="3">
        <f t="shared" ca="1" si="161"/>
        <v>5504.6020833322254</v>
      </c>
      <c r="J956" s="4">
        <f t="shared" ca="1" si="162"/>
        <v>12000</v>
      </c>
      <c r="K956">
        <f t="shared" si="163"/>
        <v>2600</v>
      </c>
      <c r="L956" s="4">
        <f t="shared" ca="1" si="164"/>
        <v>14600</v>
      </c>
    </row>
    <row r="957" spans="1:12" outlineLevel="1">
      <c r="A957">
        <f ca="1">NORMINV(RAND(),Summary!$B$1,Summary!$B$2)</f>
        <v>11318.477979701722</v>
      </c>
      <c r="B957" s="3">
        <f t="shared" ca="1" si="154"/>
        <v>11318.477979701722</v>
      </c>
      <c r="C957" s="3">
        <f t="shared" ca="1" si="155"/>
        <v>11518.477979701722</v>
      </c>
      <c r="D957" t="b">
        <f t="shared" ca="1" si="156"/>
        <v>1</v>
      </c>
      <c r="E957" s="3">
        <f t="shared" ca="1" si="157"/>
        <v>6318.4779797017218</v>
      </c>
      <c r="F957" s="3">
        <f t="shared" ca="1" si="158"/>
        <v>1263.6955959403444</v>
      </c>
      <c r="G957" s="3">
        <f t="shared" ca="1" si="159"/>
        <v>11318.477979701722</v>
      </c>
      <c r="H957" t="b">
        <f t="shared" ca="1" si="160"/>
        <v>0</v>
      </c>
      <c r="I957" s="3">
        <f t="shared" ca="1" si="161"/>
        <v>0</v>
      </c>
      <c r="J957" s="4">
        <f t="shared" ca="1" si="162"/>
        <v>11318.477979701722</v>
      </c>
      <c r="K957">
        <f t="shared" si="163"/>
        <v>2600</v>
      </c>
      <c r="L957" s="4">
        <f t="shared" ca="1" si="164"/>
        <v>13918.477979701722</v>
      </c>
    </row>
    <row r="958" spans="1:12" outlineLevel="1">
      <c r="A958">
        <f ca="1">NORMINV(RAND(),Summary!$B$1,Summary!$B$2)</f>
        <v>1519.9819221267744</v>
      </c>
      <c r="B958" s="3">
        <f t="shared" ca="1" si="154"/>
        <v>1519.9819221267744</v>
      </c>
      <c r="C958" s="3">
        <f t="shared" ca="1" si="155"/>
        <v>33784.686429184956</v>
      </c>
      <c r="D958" t="b">
        <f t="shared" ca="1" si="156"/>
        <v>0</v>
      </c>
      <c r="E958" s="3">
        <f t="shared" ca="1" si="157"/>
        <v>0</v>
      </c>
      <c r="F958" s="3">
        <f t="shared" ca="1" si="158"/>
        <v>0</v>
      </c>
      <c r="G958" s="3">
        <f t="shared" ca="1" si="159"/>
        <v>1519.9819221267744</v>
      </c>
      <c r="H958" t="b">
        <f t="shared" ca="1" si="160"/>
        <v>0</v>
      </c>
      <c r="I958" s="3">
        <f t="shared" ca="1" si="161"/>
        <v>0</v>
      </c>
      <c r="J958" s="4">
        <f t="shared" ca="1" si="162"/>
        <v>1519.9819221267744</v>
      </c>
      <c r="K958">
        <f t="shared" si="163"/>
        <v>2600</v>
      </c>
      <c r="L958" s="4">
        <f t="shared" ca="1" si="164"/>
        <v>4119.9819221267744</v>
      </c>
    </row>
    <row r="959" spans="1:12" outlineLevel="1">
      <c r="A959">
        <f ca="1">NORMINV(RAND(),Summary!$B$1,Summary!$B$2)</f>
        <v>1333.1053962874612</v>
      </c>
      <c r="B959" s="3">
        <f t="shared" ca="1" si="154"/>
        <v>1333.1053962874612</v>
      </c>
      <c r="C959" s="3">
        <f t="shared" ca="1" si="155"/>
        <v>12650.185175932211</v>
      </c>
      <c r="D959" t="b">
        <f t="shared" ca="1" si="156"/>
        <v>0</v>
      </c>
      <c r="E959" s="3">
        <f t="shared" ca="1" si="157"/>
        <v>0</v>
      </c>
      <c r="F959" s="3">
        <f t="shared" ca="1" si="158"/>
        <v>0</v>
      </c>
      <c r="G959" s="3">
        <f t="shared" ca="1" si="159"/>
        <v>1333.1053962874612</v>
      </c>
      <c r="H959" t="b">
        <f t="shared" ca="1" si="160"/>
        <v>0</v>
      </c>
      <c r="I959" s="3">
        <f t="shared" ca="1" si="161"/>
        <v>0</v>
      </c>
      <c r="J959" s="4">
        <f t="shared" ca="1" si="162"/>
        <v>1333.1053962874612</v>
      </c>
      <c r="K959">
        <f t="shared" si="163"/>
        <v>2600</v>
      </c>
      <c r="L959" s="4">
        <f t="shared" ca="1" si="164"/>
        <v>3933.1053962874612</v>
      </c>
    </row>
    <row r="960" spans="1:12" outlineLevel="1">
      <c r="A960">
        <f ca="1">NORMINV(RAND(),Summary!$B$1,Summary!$B$2)</f>
        <v>604.29099190041461</v>
      </c>
      <c r="B960" s="3">
        <f t="shared" ca="1" si="154"/>
        <v>604.29099190041461</v>
      </c>
      <c r="C960" s="3">
        <f t="shared" ca="1" si="155"/>
        <v>804.29099190041461</v>
      </c>
      <c r="D960" t="b">
        <f t="shared" ca="1" si="156"/>
        <v>0</v>
      </c>
      <c r="E960" s="3">
        <f t="shared" ca="1" si="157"/>
        <v>0</v>
      </c>
      <c r="F960" s="3">
        <f t="shared" ca="1" si="158"/>
        <v>0</v>
      </c>
      <c r="G960" s="3">
        <f t="shared" ca="1" si="159"/>
        <v>604.29099190041461</v>
      </c>
      <c r="H960" t="b">
        <f t="shared" ca="1" si="160"/>
        <v>0</v>
      </c>
      <c r="I960" s="3">
        <f t="shared" ca="1" si="161"/>
        <v>0</v>
      </c>
      <c r="J960" s="4">
        <f t="shared" ca="1" si="162"/>
        <v>604.29099190041461</v>
      </c>
      <c r="K960">
        <f t="shared" si="163"/>
        <v>2600</v>
      </c>
      <c r="L960" s="4">
        <f t="shared" ca="1" si="164"/>
        <v>3204.2909919004146</v>
      </c>
    </row>
    <row r="961" spans="1:12" outlineLevel="1">
      <c r="A961">
        <f ca="1">NORMINV(RAND(),Summary!$B$1,Summary!$B$2)</f>
        <v>13429.581107753062</v>
      </c>
      <c r="B961" s="3">
        <f t="shared" ca="1" si="154"/>
        <v>13429.581107753062</v>
      </c>
      <c r="C961" s="3">
        <f t="shared" ca="1" si="155"/>
        <v>13629.581107753062</v>
      </c>
      <c r="D961" t="b">
        <f t="shared" ca="1" si="156"/>
        <v>1</v>
      </c>
      <c r="E961" s="3">
        <f t="shared" ca="1" si="157"/>
        <v>8429.5811077530616</v>
      </c>
      <c r="F961" s="3">
        <f t="shared" ca="1" si="158"/>
        <v>1685.9162215506124</v>
      </c>
      <c r="G961" s="3">
        <f t="shared" ca="1" si="159"/>
        <v>13429.581107753062</v>
      </c>
      <c r="H961" t="b">
        <f t="shared" ca="1" si="160"/>
        <v>1</v>
      </c>
      <c r="I961" s="3">
        <f t="shared" ca="1" si="161"/>
        <v>1429.5811077530616</v>
      </c>
      <c r="J961" s="4">
        <f t="shared" ca="1" si="162"/>
        <v>12000</v>
      </c>
      <c r="K961">
        <f t="shared" si="163"/>
        <v>2600</v>
      </c>
      <c r="L961" s="4">
        <f t="shared" ca="1" si="164"/>
        <v>14600</v>
      </c>
    </row>
    <row r="962" spans="1:12" outlineLevel="1">
      <c r="A962">
        <f ca="1">NORMINV(RAND(),Summary!$B$1,Summary!$B$2)</f>
        <v>13588.577564222736</v>
      </c>
      <c r="B962" s="3">
        <f t="shared" ca="1" si="154"/>
        <v>13588.577564222736</v>
      </c>
      <c r="C962" s="3">
        <f t="shared" ca="1" si="155"/>
        <v>23971.834606529563</v>
      </c>
      <c r="D962" t="b">
        <f t="shared" ca="1" si="156"/>
        <v>1</v>
      </c>
      <c r="E962" s="3">
        <f t="shared" ca="1" si="157"/>
        <v>8588.5775642227363</v>
      </c>
      <c r="F962" s="3">
        <f t="shared" ca="1" si="158"/>
        <v>1717.7155128445474</v>
      </c>
      <c r="G962" s="3">
        <f t="shared" ca="1" si="159"/>
        <v>13588.577564222736</v>
      </c>
      <c r="H962" t="b">
        <f t="shared" ca="1" si="160"/>
        <v>1</v>
      </c>
      <c r="I962" s="3">
        <f t="shared" ca="1" si="161"/>
        <v>1588.5775642227363</v>
      </c>
      <c r="J962" s="4">
        <f t="shared" ca="1" si="162"/>
        <v>12000</v>
      </c>
      <c r="K962">
        <f t="shared" si="163"/>
        <v>2600</v>
      </c>
      <c r="L962" s="4">
        <f t="shared" ca="1" si="164"/>
        <v>14600</v>
      </c>
    </row>
    <row r="963" spans="1:12" outlineLevel="1">
      <c r="A963">
        <f ca="1">NORMINV(RAND(),Summary!$B$1,Summary!$B$2)</f>
        <v>6187.5573534996329</v>
      </c>
      <c r="B963" s="3">
        <f t="shared" ca="1" si="154"/>
        <v>6187.5573534996329</v>
      </c>
      <c r="C963" s="3">
        <f t="shared" ca="1" si="155"/>
        <v>14388.940422105807</v>
      </c>
      <c r="D963" t="b">
        <f t="shared" ca="1" si="156"/>
        <v>1</v>
      </c>
      <c r="E963" s="3">
        <f t="shared" ca="1" si="157"/>
        <v>1187.5573534996329</v>
      </c>
      <c r="F963" s="3">
        <f t="shared" ca="1" si="158"/>
        <v>237.51147069992658</v>
      </c>
      <c r="G963" s="3">
        <f t="shared" ca="1" si="159"/>
        <v>6187.5573534996329</v>
      </c>
      <c r="H963" t="b">
        <f t="shared" ca="1" si="160"/>
        <v>0</v>
      </c>
      <c r="I963" s="3">
        <f t="shared" ca="1" si="161"/>
        <v>0</v>
      </c>
      <c r="J963" s="4">
        <f t="shared" ca="1" si="162"/>
        <v>6187.5573534996329</v>
      </c>
      <c r="K963">
        <f t="shared" si="163"/>
        <v>2600</v>
      </c>
      <c r="L963" s="4">
        <f t="shared" ca="1" si="164"/>
        <v>8787.5573534996329</v>
      </c>
    </row>
    <row r="964" spans="1:12" outlineLevel="1">
      <c r="A964">
        <f ca="1">NORMINV(RAND(),Summary!$B$1,Summary!$B$2)</f>
        <v>8087.0193650880128</v>
      </c>
      <c r="B964" s="3">
        <f t="shared" ca="1" si="154"/>
        <v>8087.0193650880128</v>
      </c>
      <c r="C964" s="3">
        <f t="shared" ca="1" si="155"/>
        <v>17353.506580013152</v>
      </c>
      <c r="D964" t="b">
        <f t="shared" ca="1" si="156"/>
        <v>1</v>
      </c>
      <c r="E964" s="3">
        <f t="shared" ca="1" si="157"/>
        <v>3087.0193650880128</v>
      </c>
      <c r="F964" s="3">
        <f t="shared" ca="1" si="158"/>
        <v>617.40387301760256</v>
      </c>
      <c r="G964" s="3">
        <f t="shared" ca="1" si="159"/>
        <v>8087.0193650880128</v>
      </c>
      <c r="H964" t="b">
        <f t="shared" ca="1" si="160"/>
        <v>0</v>
      </c>
      <c r="I964" s="3">
        <f t="shared" ca="1" si="161"/>
        <v>0</v>
      </c>
      <c r="J964" s="4">
        <f t="shared" ca="1" si="162"/>
        <v>8087.0193650880128</v>
      </c>
      <c r="K964">
        <f t="shared" si="163"/>
        <v>2600</v>
      </c>
      <c r="L964" s="4">
        <f t="shared" ca="1" si="164"/>
        <v>10687.019365088014</v>
      </c>
    </row>
    <row r="965" spans="1:12" outlineLevel="1">
      <c r="A965">
        <f ca="1">NORMINV(RAND(),Summary!$B$1,Summary!$B$2)</f>
        <v>-4144.9888538271853</v>
      </c>
      <c r="B965" s="3">
        <f t="shared" ca="1" si="154"/>
        <v>200</v>
      </c>
      <c r="C965" s="3">
        <f t="shared" ca="1" si="155"/>
        <v>4752.1579334508706</v>
      </c>
      <c r="D965" t="b">
        <f t="shared" ca="1" si="156"/>
        <v>0</v>
      </c>
      <c r="E965" s="3">
        <f t="shared" ca="1" si="157"/>
        <v>0</v>
      </c>
      <c r="F965" s="3">
        <f t="shared" ca="1" si="158"/>
        <v>0</v>
      </c>
      <c r="G965" s="3">
        <f t="shared" ca="1" si="159"/>
        <v>200</v>
      </c>
      <c r="H965" t="b">
        <f t="shared" ca="1" si="160"/>
        <v>0</v>
      </c>
      <c r="I965" s="3">
        <f t="shared" ca="1" si="161"/>
        <v>0</v>
      </c>
      <c r="J965" s="4">
        <f t="shared" ca="1" si="162"/>
        <v>200</v>
      </c>
      <c r="K965">
        <f t="shared" si="163"/>
        <v>2600</v>
      </c>
      <c r="L965" s="4">
        <f t="shared" ca="1" si="164"/>
        <v>2800</v>
      </c>
    </row>
    <row r="966" spans="1:12" outlineLevel="1">
      <c r="A966">
        <f ca="1">NORMINV(RAND(),Summary!$B$1,Summary!$B$2)</f>
        <v>2580.2385593595072</v>
      </c>
      <c r="B966" s="3">
        <f t="shared" ca="1" si="154"/>
        <v>2580.2385593595072</v>
      </c>
      <c r="C966" s="3">
        <f t="shared" ca="1" si="155"/>
        <v>2780.2385593595072</v>
      </c>
      <c r="D966" t="b">
        <f t="shared" ca="1" si="156"/>
        <v>0</v>
      </c>
      <c r="E966" s="3">
        <f t="shared" ca="1" si="157"/>
        <v>0</v>
      </c>
      <c r="F966" s="3">
        <f t="shared" ca="1" si="158"/>
        <v>0</v>
      </c>
      <c r="G966" s="3">
        <f t="shared" ca="1" si="159"/>
        <v>2580.2385593595072</v>
      </c>
      <c r="H966" t="b">
        <f t="shared" ca="1" si="160"/>
        <v>0</v>
      </c>
      <c r="I966" s="3">
        <f t="shared" ca="1" si="161"/>
        <v>0</v>
      </c>
      <c r="J966" s="4">
        <f t="shared" ca="1" si="162"/>
        <v>2580.2385593595072</v>
      </c>
      <c r="K966">
        <f t="shared" si="163"/>
        <v>2600</v>
      </c>
      <c r="L966" s="4">
        <f t="shared" ca="1" si="164"/>
        <v>5180.2385593595072</v>
      </c>
    </row>
    <row r="967" spans="1:12" outlineLevel="1">
      <c r="A967">
        <f ca="1">NORMINV(RAND(),Summary!$B$1,Summary!$B$2)</f>
        <v>-1579.4568888167491</v>
      </c>
      <c r="B967" s="3">
        <f t="shared" ca="1" si="154"/>
        <v>200</v>
      </c>
      <c r="C967" s="3">
        <f t="shared" ca="1" si="155"/>
        <v>15521.37564411122</v>
      </c>
      <c r="D967" t="b">
        <f t="shared" ca="1" si="156"/>
        <v>0</v>
      </c>
      <c r="E967" s="3">
        <f t="shared" ca="1" si="157"/>
        <v>0</v>
      </c>
      <c r="F967" s="3">
        <f t="shared" ca="1" si="158"/>
        <v>0</v>
      </c>
      <c r="G967" s="3">
        <f t="shared" ca="1" si="159"/>
        <v>200</v>
      </c>
      <c r="H967" t="b">
        <f t="shared" ca="1" si="160"/>
        <v>0</v>
      </c>
      <c r="I967" s="3">
        <f t="shared" ca="1" si="161"/>
        <v>0</v>
      </c>
      <c r="J967" s="4">
        <f t="shared" ca="1" si="162"/>
        <v>200</v>
      </c>
      <c r="K967">
        <f t="shared" si="163"/>
        <v>2600</v>
      </c>
      <c r="L967" s="4">
        <f t="shared" ca="1" si="164"/>
        <v>2800</v>
      </c>
    </row>
    <row r="968" spans="1:12" outlineLevel="1">
      <c r="A968">
        <f ca="1">NORMINV(RAND(),Summary!$B$1,Summary!$B$2)</f>
        <v>-23707.425036688939</v>
      </c>
      <c r="B968" s="3">
        <f t="shared" ca="1" si="154"/>
        <v>200</v>
      </c>
      <c r="C968" s="3">
        <f t="shared" ca="1" si="155"/>
        <v>400</v>
      </c>
      <c r="D968" t="b">
        <f t="shared" ca="1" si="156"/>
        <v>0</v>
      </c>
      <c r="E968" s="3">
        <f t="shared" ca="1" si="157"/>
        <v>0</v>
      </c>
      <c r="F968" s="3">
        <f t="shared" ca="1" si="158"/>
        <v>0</v>
      </c>
      <c r="G968" s="3">
        <f t="shared" ca="1" si="159"/>
        <v>200</v>
      </c>
      <c r="H968" t="b">
        <f t="shared" ca="1" si="160"/>
        <v>0</v>
      </c>
      <c r="I968" s="3">
        <f t="shared" ca="1" si="161"/>
        <v>0</v>
      </c>
      <c r="J968" s="4">
        <f t="shared" ca="1" si="162"/>
        <v>200</v>
      </c>
      <c r="K968">
        <f t="shared" si="163"/>
        <v>2600</v>
      </c>
      <c r="L968" s="4">
        <f t="shared" ca="1" si="164"/>
        <v>2800</v>
      </c>
    </row>
    <row r="969" spans="1:12" outlineLevel="1">
      <c r="A969">
        <f ca="1">NORMINV(RAND(),Summary!$B$1,Summary!$B$2)</f>
        <v>15562.292967004727</v>
      </c>
      <c r="B969" s="3">
        <f t="shared" ca="1" si="154"/>
        <v>15562.292967004727</v>
      </c>
      <c r="C969" s="3">
        <f t="shared" ca="1" si="155"/>
        <v>15762.292967004727</v>
      </c>
      <c r="D969" t="b">
        <f t="shared" ca="1" si="156"/>
        <v>1</v>
      </c>
      <c r="E969" s="3">
        <f t="shared" ca="1" si="157"/>
        <v>10562.292967004727</v>
      </c>
      <c r="F969" s="3">
        <f t="shared" ca="1" si="158"/>
        <v>2112.4585934009456</v>
      </c>
      <c r="G969" s="3">
        <f t="shared" ca="1" si="159"/>
        <v>15562.292967004727</v>
      </c>
      <c r="H969" t="b">
        <f t="shared" ca="1" si="160"/>
        <v>1</v>
      </c>
      <c r="I969" s="3">
        <f t="shared" ca="1" si="161"/>
        <v>3562.292967004727</v>
      </c>
      <c r="J969" s="4">
        <f t="shared" ca="1" si="162"/>
        <v>12000</v>
      </c>
      <c r="K969">
        <f t="shared" si="163"/>
        <v>2600</v>
      </c>
      <c r="L969" s="4">
        <f t="shared" ca="1" si="164"/>
        <v>14600</v>
      </c>
    </row>
    <row r="970" spans="1:12" outlineLevel="1">
      <c r="A970">
        <f ca="1">NORMINV(RAND(),Summary!$B$1,Summary!$B$2)</f>
        <v>-1090.0781072763298</v>
      </c>
      <c r="B970" s="3">
        <f t="shared" ca="1" si="154"/>
        <v>200</v>
      </c>
      <c r="C970" s="3">
        <f t="shared" ca="1" si="155"/>
        <v>400</v>
      </c>
      <c r="D970" t="b">
        <f t="shared" ca="1" si="156"/>
        <v>0</v>
      </c>
      <c r="E970" s="3">
        <f t="shared" ca="1" si="157"/>
        <v>0</v>
      </c>
      <c r="F970" s="3">
        <f t="shared" ca="1" si="158"/>
        <v>0</v>
      </c>
      <c r="G970" s="3">
        <f t="shared" ca="1" si="159"/>
        <v>200</v>
      </c>
      <c r="H970" t="b">
        <f t="shared" ca="1" si="160"/>
        <v>0</v>
      </c>
      <c r="I970" s="3">
        <f t="shared" ca="1" si="161"/>
        <v>0</v>
      </c>
      <c r="J970" s="4">
        <f t="shared" ca="1" si="162"/>
        <v>200</v>
      </c>
      <c r="K970">
        <f t="shared" si="163"/>
        <v>2600</v>
      </c>
      <c r="L970" s="4">
        <f t="shared" ca="1" si="164"/>
        <v>2800</v>
      </c>
    </row>
    <row r="971" spans="1:12" outlineLevel="1">
      <c r="A971">
        <f ca="1">NORMINV(RAND(),Summary!$B$1,Summary!$B$2)</f>
        <v>1874.5464421476445</v>
      </c>
      <c r="B971" s="3">
        <f t="shared" ca="1" si="154"/>
        <v>1874.5464421476445</v>
      </c>
      <c r="C971" s="3">
        <f t="shared" ca="1" si="155"/>
        <v>19007.117253221746</v>
      </c>
      <c r="D971" t="b">
        <f t="shared" ca="1" si="156"/>
        <v>0</v>
      </c>
      <c r="E971" s="3">
        <f t="shared" ca="1" si="157"/>
        <v>0</v>
      </c>
      <c r="F971" s="3">
        <f t="shared" ca="1" si="158"/>
        <v>0</v>
      </c>
      <c r="G971" s="3">
        <f t="shared" ca="1" si="159"/>
        <v>1874.5464421476445</v>
      </c>
      <c r="H971" t="b">
        <f t="shared" ca="1" si="160"/>
        <v>0</v>
      </c>
      <c r="I971" s="3">
        <f t="shared" ca="1" si="161"/>
        <v>0</v>
      </c>
      <c r="J971" s="4">
        <f t="shared" ca="1" si="162"/>
        <v>1874.5464421476445</v>
      </c>
      <c r="K971">
        <f t="shared" si="163"/>
        <v>2600</v>
      </c>
      <c r="L971" s="4">
        <f t="shared" ca="1" si="164"/>
        <v>4474.5464421476445</v>
      </c>
    </row>
    <row r="972" spans="1:12" outlineLevel="1">
      <c r="A972">
        <f ca="1">NORMINV(RAND(),Summary!$B$1,Summary!$B$2)</f>
        <v>-237.19397622817723</v>
      </c>
      <c r="B972" s="3">
        <f t="shared" ca="1" si="154"/>
        <v>200</v>
      </c>
      <c r="C972" s="3">
        <f t="shared" ca="1" si="155"/>
        <v>20589.90341853537</v>
      </c>
      <c r="D972" t="b">
        <f t="shared" ca="1" si="156"/>
        <v>0</v>
      </c>
      <c r="E972" s="3">
        <f t="shared" ca="1" si="157"/>
        <v>0</v>
      </c>
      <c r="F972" s="3">
        <f t="shared" ca="1" si="158"/>
        <v>0</v>
      </c>
      <c r="G972" s="3">
        <f t="shared" ca="1" si="159"/>
        <v>200</v>
      </c>
      <c r="H972" t="b">
        <f t="shared" ca="1" si="160"/>
        <v>0</v>
      </c>
      <c r="I972" s="3">
        <f t="shared" ca="1" si="161"/>
        <v>0</v>
      </c>
      <c r="J972" s="4">
        <f t="shared" ca="1" si="162"/>
        <v>200</v>
      </c>
      <c r="K972">
        <f t="shared" si="163"/>
        <v>2600</v>
      </c>
      <c r="L972" s="4">
        <f t="shared" ca="1" si="164"/>
        <v>2800</v>
      </c>
    </row>
    <row r="973" spans="1:12" outlineLevel="1">
      <c r="A973">
        <f ca="1">NORMINV(RAND(),Summary!$B$1,Summary!$B$2)</f>
        <v>-6862.8859591901655</v>
      </c>
      <c r="B973" s="3">
        <f t="shared" ca="1" si="154"/>
        <v>200</v>
      </c>
      <c r="C973" s="3">
        <f t="shared" ca="1" si="155"/>
        <v>11404.152535653138</v>
      </c>
      <c r="D973" t="b">
        <f t="shared" ca="1" si="156"/>
        <v>0</v>
      </c>
      <c r="E973" s="3">
        <f t="shared" ca="1" si="157"/>
        <v>0</v>
      </c>
      <c r="F973" s="3">
        <f t="shared" ca="1" si="158"/>
        <v>0</v>
      </c>
      <c r="G973" s="3">
        <f t="shared" ca="1" si="159"/>
        <v>200</v>
      </c>
      <c r="H973" t="b">
        <f t="shared" ca="1" si="160"/>
        <v>0</v>
      </c>
      <c r="I973" s="3">
        <f t="shared" ca="1" si="161"/>
        <v>0</v>
      </c>
      <c r="J973" s="4">
        <f t="shared" ca="1" si="162"/>
        <v>200</v>
      </c>
      <c r="K973">
        <f t="shared" si="163"/>
        <v>2600</v>
      </c>
      <c r="L973" s="4">
        <f t="shared" ca="1" si="164"/>
        <v>2800</v>
      </c>
    </row>
    <row r="974" spans="1:12" outlineLevel="1">
      <c r="A974">
        <f ca="1">NORMINV(RAND(),Summary!$B$1,Summary!$B$2)</f>
        <v>245.49621136515452</v>
      </c>
      <c r="B974" s="3">
        <f t="shared" ref="B974:B1012" ca="1" si="165">MAX(200,A974)</f>
        <v>245.49621136515452</v>
      </c>
      <c r="C974" s="3">
        <f t="shared" ref="C974:C1012" ca="1" si="166">B974+B1976</f>
        <v>445.49621136515452</v>
      </c>
      <c r="D974" t="b">
        <f t="shared" ref="D974:D1012" ca="1" si="167">B974&gt;$E$2</f>
        <v>0</v>
      </c>
      <c r="E974" s="3">
        <f t="shared" ref="E974:E1012" ca="1" si="168">IF(D974,B974-$E$2,0)</f>
        <v>0</v>
      </c>
      <c r="F974" s="3">
        <f t="shared" ref="F974:F1012" ca="1" si="169">E974*0.2</f>
        <v>0</v>
      </c>
      <c r="G974" s="3">
        <f t="shared" ref="G974:G1012" ca="1" si="170">IF(D974,$E$2+E974,B974)</f>
        <v>245.49621136515452</v>
      </c>
      <c r="H974" t="b">
        <f t="shared" ref="H974:H1012" ca="1" si="171">E974&gt;$E$3</f>
        <v>0</v>
      </c>
      <c r="I974" s="3">
        <f t="shared" ref="I974:I1012" ca="1" si="172">IF(H974,B974-$E$2-$E$3,0)</f>
        <v>0</v>
      </c>
      <c r="J974" s="4">
        <f t="shared" ref="J974:J1012" ca="1" si="173">IF(H974,MAX(0,G974-I974),G974)</f>
        <v>245.49621136515452</v>
      </c>
      <c r="K974">
        <f t="shared" ref="K974:K1012" si="174">100*26</f>
        <v>2600</v>
      </c>
      <c r="L974" s="4">
        <f t="shared" ref="L974:L1012" ca="1" si="175">K974+J974</f>
        <v>2845.4962113651545</v>
      </c>
    </row>
    <row r="975" spans="1:12" outlineLevel="1">
      <c r="A975">
        <f ca="1">NORMINV(RAND(),Summary!$B$1,Summary!$B$2)</f>
        <v>16322.672937098721</v>
      </c>
      <c r="B975" s="3">
        <f t="shared" ca="1" si="165"/>
        <v>16322.672937098721</v>
      </c>
      <c r="C975" s="3">
        <f t="shared" ca="1" si="166"/>
        <v>16522.672937098723</v>
      </c>
      <c r="D975" t="b">
        <f t="shared" ca="1" si="167"/>
        <v>1</v>
      </c>
      <c r="E975" s="3">
        <f t="shared" ca="1" si="168"/>
        <v>11322.672937098721</v>
      </c>
      <c r="F975" s="3">
        <f t="shared" ca="1" si="169"/>
        <v>2264.5345874197442</v>
      </c>
      <c r="G975" s="3">
        <f t="shared" ca="1" si="170"/>
        <v>16322.672937098721</v>
      </c>
      <c r="H975" t="b">
        <f t="shared" ca="1" si="171"/>
        <v>1</v>
      </c>
      <c r="I975" s="3">
        <f t="shared" ca="1" si="172"/>
        <v>4322.6729370987214</v>
      </c>
      <c r="J975" s="4">
        <f t="shared" ca="1" si="173"/>
        <v>12000</v>
      </c>
      <c r="K975">
        <f t="shared" si="174"/>
        <v>2600</v>
      </c>
      <c r="L975" s="4">
        <f t="shared" ca="1" si="175"/>
        <v>14600</v>
      </c>
    </row>
    <row r="976" spans="1:12" outlineLevel="1">
      <c r="A976">
        <f ca="1">NORMINV(RAND(),Summary!$B$1,Summary!$B$2)</f>
        <v>-11300.21893150603</v>
      </c>
      <c r="B976" s="3">
        <f t="shared" ca="1" si="165"/>
        <v>200</v>
      </c>
      <c r="C976" s="3">
        <f t="shared" ca="1" si="166"/>
        <v>400</v>
      </c>
      <c r="D976" t="b">
        <f t="shared" ca="1" si="167"/>
        <v>0</v>
      </c>
      <c r="E976" s="3">
        <f t="shared" ca="1" si="168"/>
        <v>0</v>
      </c>
      <c r="F976" s="3">
        <f t="shared" ca="1" si="169"/>
        <v>0</v>
      </c>
      <c r="G976" s="3">
        <f t="shared" ca="1" si="170"/>
        <v>200</v>
      </c>
      <c r="H976" t="b">
        <f t="shared" ca="1" si="171"/>
        <v>0</v>
      </c>
      <c r="I976" s="3">
        <f t="shared" ca="1" si="172"/>
        <v>0</v>
      </c>
      <c r="J976" s="4">
        <f t="shared" ca="1" si="173"/>
        <v>200</v>
      </c>
      <c r="K976">
        <f t="shared" si="174"/>
        <v>2600</v>
      </c>
      <c r="L976" s="4">
        <f t="shared" ca="1" si="175"/>
        <v>2800</v>
      </c>
    </row>
    <row r="977" spans="1:12" outlineLevel="1">
      <c r="A977">
        <f ca="1">NORMINV(RAND(),Summary!$B$1,Summary!$B$2)</f>
        <v>-1866.1075433847145</v>
      </c>
      <c r="B977" s="3">
        <f t="shared" ca="1" si="165"/>
        <v>200</v>
      </c>
      <c r="C977" s="3">
        <f t="shared" ca="1" si="166"/>
        <v>3989.6717359551621</v>
      </c>
      <c r="D977" t="b">
        <f t="shared" ca="1" si="167"/>
        <v>0</v>
      </c>
      <c r="E977" s="3">
        <f t="shared" ca="1" si="168"/>
        <v>0</v>
      </c>
      <c r="F977" s="3">
        <f t="shared" ca="1" si="169"/>
        <v>0</v>
      </c>
      <c r="G977" s="3">
        <f t="shared" ca="1" si="170"/>
        <v>200</v>
      </c>
      <c r="H977" t="b">
        <f t="shared" ca="1" si="171"/>
        <v>0</v>
      </c>
      <c r="I977" s="3">
        <f t="shared" ca="1" si="172"/>
        <v>0</v>
      </c>
      <c r="J977" s="4">
        <f t="shared" ca="1" si="173"/>
        <v>200</v>
      </c>
      <c r="K977">
        <f t="shared" si="174"/>
        <v>2600</v>
      </c>
      <c r="L977" s="4">
        <f t="shared" ca="1" si="175"/>
        <v>2800</v>
      </c>
    </row>
    <row r="978" spans="1:12" outlineLevel="1">
      <c r="A978">
        <f ca="1">NORMINV(RAND(),Summary!$B$1,Summary!$B$2)</f>
        <v>713.29679690190324</v>
      </c>
      <c r="B978" s="3">
        <f t="shared" ca="1" si="165"/>
        <v>713.29679690190324</v>
      </c>
      <c r="C978" s="3">
        <f t="shared" ca="1" si="166"/>
        <v>4635.6848790146978</v>
      </c>
      <c r="D978" t="b">
        <f t="shared" ca="1" si="167"/>
        <v>0</v>
      </c>
      <c r="E978" s="3">
        <f t="shared" ca="1" si="168"/>
        <v>0</v>
      </c>
      <c r="F978" s="3">
        <f t="shared" ca="1" si="169"/>
        <v>0</v>
      </c>
      <c r="G978" s="3">
        <f t="shared" ca="1" si="170"/>
        <v>713.29679690190324</v>
      </c>
      <c r="H978" t="b">
        <f t="shared" ca="1" si="171"/>
        <v>0</v>
      </c>
      <c r="I978" s="3">
        <f t="shared" ca="1" si="172"/>
        <v>0</v>
      </c>
      <c r="J978" s="4">
        <f t="shared" ca="1" si="173"/>
        <v>713.29679690190324</v>
      </c>
      <c r="K978">
        <f t="shared" si="174"/>
        <v>2600</v>
      </c>
      <c r="L978" s="4">
        <f t="shared" ca="1" si="175"/>
        <v>3313.2967969019032</v>
      </c>
    </row>
    <row r="979" spans="1:12" outlineLevel="1">
      <c r="A979">
        <f ca="1">NORMINV(RAND(),Summary!$B$1,Summary!$B$2)</f>
        <v>4274.2343472982529</v>
      </c>
      <c r="B979" s="3">
        <f t="shared" ca="1" si="165"/>
        <v>4274.2343472982529</v>
      </c>
      <c r="C979" s="3">
        <f t="shared" ca="1" si="166"/>
        <v>4474.2343472982529</v>
      </c>
      <c r="D979" t="b">
        <f t="shared" ca="1" si="167"/>
        <v>0</v>
      </c>
      <c r="E979" s="3">
        <f t="shared" ca="1" si="168"/>
        <v>0</v>
      </c>
      <c r="F979" s="3">
        <f t="shared" ca="1" si="169"/>
        <v>0</v>
      </c>
      <c r="G979" s="3">
        <f t="shared" ca="1" si="170"/>
        <v>4274.2343472982529</v>
      </c>
      <c r="H979" t="b">
        <f t="shared" ca="1" si="171"/>
        <v>0</v>
      </c>
      <c r="I979" s="3">
        <f t="shared" ca="1" si="172"/>
        <v>0</v>
      </c>
      <c r="J979" s="4">
        <f t="shared" ca="1" si="173"/>
        <v>4274.2343472982529</v>
      </c>
      <c r="K979">
        <f t="shared" si="174"/>
        <v>2600</v>
      </c>
      <c r="L979" s="4">
        <f t="shared" ca="1" si="175"/>
        <v>6874.2343472982529</v>
      </c>
    </row>
    <row r="980" spans="1:12" outlineLevel="1">
      <c r="A980">
        <f ca="1">NORMINV(RAND(),Summary!$B$1,Summary!$B$2)</f>
        <v>-2534.356089482153</v>
      </c>
      <c r="B980" s="3">
        <f t="shared" ca="1" si="165"/>
        <v>200</v>
      </c>
      <c r="C980" s="3">
        <f t="shared" ca="1" si="166"/>
        <v>400</v>
      </c>
      <c r="D980" t="b">
        <f t="shared" ca="1" si="167"/>
        <v>0</v>
      </c>
      <c r="E980" s="3">
        <f t="shared" ca="1" si="168"/>
        <v>0</v>
      </c>
      <c r="F980" s="3">
        <f t="shared" ca="1" si="169"/>
        <v>0</v>
      </c>
      <c r="G980" s="3">
        <f t="shared" ca="1" si="170"/>
        <v>200</v>
      </c>
      <c r="H980" t="b">
        <f t="shared" ca="1" si="171"/>
        <v>0</v>
      </c>
      <c r="I980" s="3">
        <f t="shared" ca="1" si="172"/>
        <v>0</v>
      </c>
      <c r="J980" s="4">
        <f t="shared" ca="1" si="173"/>
        <v>200</v>
      </c>
      <c r="K980">
        <f t="shared" si="174"/>
        <v>2600</v>
      </c>
      <c r="L980" s="4">
        <f t="shared" ca="1" si="175"/>
        <v>2800</v>
      </c>
    </row>
    <row r="981" spans="1:12" outlineLevel="1">
      <c r="A981">
        <f ca="1">NORMINV(RAND(),Summary!$B$1,Summary!$B$2)</f>
        <v>6465.2602778040618</v>
      </c>
      <c r="B981" s="3">
        <f t="shared" ca="1" si="165"/>
        <v>6465.2602778040618</v>
      </c>
      <c r="C981" s="3">
        <f t="shared" ca="1" si="166"/>
        <v>6665.2602778040618</v>
      </c>
      <c r="D981" t="b">
        <f t="shared" ca="1" si="167"/>
        <v>1</v>
      </c>
      <c r="E981" s="3">
        <f t="shared" ca="1" si="168"/>
        <v>1465.2602778040618</v>
      </c>
      <c r="F981" s="3">
        <f t="shared" ca="1" si="169"/>
        <v>293.05205556081239</v>
      </c>
      <c r="G981" s="3">
        <f t="shared" ca="1" si="170"/>
        <v>6465.2602778040618</v>
      </c>
      <c r="H981" t="b">
        <f t="shared" ca="1" si="171"/>
        <v>0</v>
      </c>
      <c r="I981" s="3">
        <f t="shared" ca="1" si="172"/>
        <v>0</v>
      </c>
      <c r="J981" s="4">
        <f t="shared" ca="1" si="173"/>
        <v>6465.2602778040618</v>
      </c>
      <c r="K981">
        <f t="shared" si="174"/>
        <v>2600</v>
      </c>
      <c r="L981" s="4">
        <f t="shared" ca="1" si="175"/>
        <v>9065.2602778040618</v>
      </c>
    </row>
    <row r="982" spans="1:12" outlineLevel="1">
      <c r="A982">
        <f ca="1">NORMINV(RAND(),Summary!$B$1,Summary!$B$2)</f>
        <v>3451.0602931585449</v>
      </c>
      <c r="B982" s="3">
        <f t="shared" ca="1" si="165"/>
        <v>3451.0602931585449</v>
      </c>
      <c r="C982" s="3">
        <f t="shared" ca="1" si="166"/>
        <v>8432.0168239862105</v>
      </c>
      <c r="D982" t="b">
        <f t="shared" ca="1" si="167"/>
        <v>0</v>
      </c>
      <c r="E982" s="3">
        <f t="shared" ca="1" si="168"/>
        <v>0</v>
      </c>
      <c r="F982" s="3">
        <f t="shared" ca="1" si="169"/>
        <v>0</v>
      </c>
      <c r="G982" s="3">
        <f t="shared" ca="1" si="170"/>
        <v>3451.0602931585449</v>
      </c>
      <c r="H982" t="b">
        <f t="shared" ca="1" si="171"/>
        <v>0</v>
      </c>
      <c r="I982" s="3">
        <f t="shared" ca="1" si="172"/>
        <v>0</v>
      </c>
      <c r="J982" s="4">
        <f t="shared" ca="1" si="173"/>
        <v>3451.0602931585449</v>
      </c>
      <c r="K982">
        <f t="shared" si="174"/>
        <v>2600</v>
      </c>
      <c r="L982" s="4">
        <f t="shared" ca="1" si="175"/>
        <v>6051.0602931585454</v>
      </c>
    </row>
    <row r="983" spans="1:12" outlineLevel="1">
      <c r="A983">
        <f ca="1">NORMINV(RAND(),Summary!$B$1,Summary!$B$2)</f>
        <v>1641.6655778654545</v>
      </c>
      <c r="B983" s="3">
        <f t="shared" ca="1" si="165"/>
        <v>1641.6655778654545</v>
      </c>
      <c r="C983" s="3">
        <f t="shared" ca="1" si="166"/>
        <v>1841.6655778654545</v>
      </c>
      <c r="D983" t="b">
        <f t="shared" ca="1" si="167"/>
        <v>0</v>
      </c>
      <c r="E983" s="3">
        <f t="shared" ca="1" si="168"/>
        <v>0</v>
      </c>
      <c r="F983" s="3">
        <f t="shared" ca="1" si="169"/>
        <v>0</v>
      </c>
      <c r="G983" s="3">
        <f t="shared" ca="1" si="170"/>
        <v>1641.6655778654545</v>
      </c>
      <c r="H983" t="b">
        <f t="shared" ca="1" si="171"/>
        <v>0</v>
      </c>
      <c r="I983" s="3">
        <f t="shared" ca="1" si="172"/>
        <v>0</v>
      </c>
      <c r="J983" s="4">
        <f t="shared" ca="1" si="173"/>
        <v>1641.6655778654545</v>
      </c>
      <c r="K983">
        <f t="shared" si="174"/>
        <v>2600</v>
      </c>
      <c r="L983" s="4">
        <f t="shared" ca="1" si="175"/>
        <v>4241.6655778654549</v>
      </c>
    </row>
    <row r="984" spans="1:12" outlineLevel="1">
      <c r="A984">
        <f ca="1">NORMINV(RAND(),Summary!$B$1,Summary!$B$2)</f>
        <v>7771.5503771395825</v>
      </c>
      <c r="B984" s="3">
        <f t="shared" ca="1" si="165"/>
        <v>7771.5503771395825</v>
      </c>
      <c r="C984" s="3">
        <f t="shared" ca="1" si="166"/>
        <v>17554.552519683464</v>
      </c>
      <c r="D984" t="b">
        <f t="shared" ca="1" si="167"/>
        <v>1</v>
      </c>
      <c r="E984" s="3">
        <f t="shared" ca="1" si="168"/>
        <v>2771.5503771395825</v>
      </c>
      <c r="F984" s="3">
        <f t="shared" ca="1" si="169"/>
        <v>554.31007542791656</v>
      </c>
      <c r="G984" s="3">
        <f t="shared" ca="1" si="170"/>
        <v>7771.5503771395825</v>
      </c>
      <c r="H984" t="b">
        <f t="shared" ca="1" si="171"/>
        <v>0</v>
      </c>
      <c r="I984" s="3">
        <f t="shared" ca="1" si="172"/>
        <v>0</v>
      </c>
      <c r="J984" s="4">
        <f t="shared" ca="1" si="173"/>
        <v>7771.5503771395825</v>
      </c>
      <c r="K984">
        <f t="shared" si="174"/>
        <v>2600</v>
      </c>
      <c r="L984" s="4">
        <f t="shared" ca="1" si="175"/>
        <v>10371.550377139582</v>
      </c>
    </row>
    <row r="985" spans="1:12" outlineLevel="1">
      <c r="A985">
        <f ca="1">NORMINV(RAND(),Summary!$B$1,Summary!$B$2)</f>
        <v>-1328.7193058187486</v>
      </c>
      <c r="B985" s="3">
        <f t="shared" ca="1" si="165"/>
        <v>200</v>
      </c>
      <c r="C985" s="3">
        <f t="shared" ca="1" si="166"/>
        <v>2924.8684951304886</v>
      </c>
      <c r="D985" t="b">
        <f t="shared" ca="1" si="167"/>
        <v>0</v>
      </c>
      <c r="E985" s="3">
        <f t="shared" ca="1" si="168"/>
        <v>0</v>
      </c>
      <c r="F985" s="3">
        <f t="shared" ca="1" si="169"/>
        <v>0</v>
      </c>
      <c r="G985" s="3">
        <f t="shared" ca="1" si="170"/>
        <v>200</v>
      </c>
      <c r="H985" t="b">
        <f t="shared" ca="1" si="171"/>
        <v>0</v>
      </c>
      <c r="I985" s="3">
        <f t="shared" ca="1" si="172"/>
        <v>0</v>
      </c>
      <c r="J985" s="4">
        <f t="shared" ca="1" si="173"/>
        <v>200</v>
      </c>
      <c r="K985">
        <f t="shared" si="174"/>
        <v>2600</v>
      </c>
      <c r="L985" s="4">
        <f t="shared" ca="1" si="175"/>
        <v>2800</v>
      </c>
    </row>
    <row r="986" spans="1:12" outlineLevel="1">
      <c r="A986">
        <f ca="1">NORMINV(RAND(),Summary!$B$1,Summary!$B$2)</f>
        <v>-6675.69324459159</v>
      </c>
      <c r="B986" s="3">
        <f t="shared" ca="1" si="165"/>
        <v>200</v>
      </c>
      <c r="C986" s="3">
        <f t="shared" ca="1" si="166"/>
        <v>400</v>
      </c>
      <c r="D986" t="b">
        <f t="shared" ca="1" si="167"/>
        <v>0</v>
      </c>
      <c r="E986" s="3">
        <f t="shared" ca="1" si="168"/>
        <v>0</v>
      </c>
      <c r="F986" s="3">
        <f t="shared" ca="1" si="169"/>
        <v>0</v>
      </c>
      <c r="G986" s="3">
        <f t="shared" ca="1" si="170"/>
        <v>200</v>
      </c>
      <c r="H986" t="b">
        <f t="shared" ca="1" si="171"/>
        <v>0</v>
      </c>
      <c r="I986" s="3">
        <f t="shared" ca="1" si="172"/>
        <v>0</v>
      </c>
      <c r="J986" s="4">
        <f t="shared" ca="1" si="173"/>
        <v>200</v>
      </c>
      <c r="K986">
        <f t="shared" si="174"/>
        <v>2600</v>
      </c>
      <c r="L986" s="4">
        <f t="shared" ca="1" si="175"/>
        <v>2800</v>
      </c>
    </row>
    <row r="987" spans="1:12" outlineLevel="1">
      <c r="A987">
        <f ca="1">NORMINV(RAND(),Summary!$B$1,Summary!$B$2)</f>
        <v>-7343.9560391277973</v>
      </c>
      <c r="B987" s="3">
        <f t="shared" ca="1" si="165"/>
        <v>200</v>
      </c>
      <c r="C987" s="3">
        <f t="shared" ca="1" si="166"/>
        <v>5904.7495516399576</v>
      </c>
      <c r="D987" t="b">
        <f t="shared" ca="1" si="167"/>
        <v>0</v>
      </c>
      <c r="E987" s="3">
        <f t="shared" ca="1" si="168"/>
        <v>0</v>
      </c>
      <c r="F987" s="3">
        <f t="shared" ca="1" si="169"/>
        <v>0</v>
      </c>
      <c r="G987" s="3">
        <f t="shared" ca="1" si="170"/>
        <v>200</v>
      </c>
      <c r="H987" t="b">
        <f t="shared" ca="1" si="171"/>
        <v>0</v>
      </c>
      <c r="I987" s="3">
        <f t="shared" ca="1" si="172"/>
        <v>0</v>
      </c>
      <c r="J987" s="4">
        <f t="shared" ca="1" si="173"/>
        <v>200</v>
      </c>
      <c r="K987">
        <f t="shared" si="174"/>
        <v>2600</v>
      </c>
      <c r="L987" s="4">
        <f t="shared" ca="1" si="175"/>
        <v>2800</v>
      </c>
    </row>
    <row r="988" spans="1:12" outlineLevel="1">
      <c r="A988">
        <f ca="1">NORMINV(RAND(),Summary!$B$1,Summary!$B$2)</f>
        <v>16435.929788935897</v>
      </c>
      <c r="B988" s="3">
        <f t="shared" ca="1" si="165"/>
        <v>16435.929788935897</v>
      </c>
      <c r="C988" s="3">
        <f t="shared" ca="1" si="166"/>
        <v>38668.897290921042</v>
      </c>
      <c r="D988" t="b">
        <f t="shared" ca="1" si="167"/>
        <v>1</v>
      </c>
      <c r="E988" s="3">
        <f t="shared" ca="1" si="168"/>
        <v>11435.929788935897</v>
      </c>
      <c r="F988" s="3">
        <f t="shared" ca="1" si="169"/>
        <v>2287.1859577871796</v>
      </c>
      <c r="G988" s="3">
        <f t="shared" ca="1" si="170"/>
        <v>16435.929788935897</v>
      </c>
      <c r="H988" t="b">
        <f t="shared" ca="1" si="171"/>
        <v>1</v>
      </c>
      <c r="I988" s="3">
        <f t="shared" ca="1" si="172"/>
        <v>4435.9297889358968</v>
      </c>
      <c r="J988" s="4">
        <f t="shared" ca="1" si="173"/>
        <v>12000</v>
      </c>
      <c r="K988">
        <f t="shared" si="174"/>
        <v>2600</v>
      </c>
      <c r="L988" s="4">
        <f t="shared" ca="1" si="175"/>
        <v>14600</v>
      </c>
    </row>
    <row r="989" spans="1:12" outlineLevel="1">
      <c r="A989">
        <f ca="1">NORMINV(RAND(),Summary!$B$1,Summary!$B$2)</f>
        <v>4673.6827538280377</v>
      </c>
      <c r="B989" s="3">
        <f t="shared" ca="1" si="165"/>
        <v>4673.6827538280377</v>
      </c>
      <c r="C989" s="3">
        <f t="shared" ca="1" si="166"/>
        <v>4873.6827538280377</v>
      </c>
      <c r="D989" t="b">
        <f t="shared" ca="1" si="167"/>
        <v>0</v>
      </c>
      <c r="E989" s="3">
        <f t="shared" ca="1" si="168"/>
        <v>0</v>
      </c>
      <c r="F989" s="3">
        <f t="shared" ca="1" si="169"/>
        <v>0</v>
      </c>
      <c r="G989" s="3">
        <f t="shared" ca="1" si="170"/>
        <v>4673.6827538280377</v>
      </c>
      <c r="H989" t="b">
        <f t="shared" ca="1" si="171"/>
        <v>0</v>
      </c>
      <c r="I989" s="3">
        <f t="shared" ca="1" si="172"/>
        <v>0</v>
      </c>
      <c r="J989" s="4">
        <f t="shared" ca="1" si="173"/>
        <v>4673.6827538280377</v>
      </c>
      <c r="K989">
        <f t="shared" si="174"/>
        <v>2600</v>
      </c>
      <c r="L989" s="4">
        <f t="shared" ca="1" si="175"/>
        <v>7273.6827538280377</v>
      </c>
    </row>
    <row r="990" spans="1:12" outlineLevel="1">
      <c r="A990">
        <f ca="1">NORMINV(RAND(),Summary!$B$1,Summary!$B$2)</f>
        <v>15.365680614160738</v>
      </c>
      <c r="B990" s="3">
        <f t="shared" ca="1" si="165"/>
        <v>200</v>
      </c>
      <c r="C990" s="3">
        <f t="shared" ca="1" si="166"/>
        <v>22497.530158729533</v>
      </c>
      <c r="D990" t="b">
        <f t="shared" ca="1" si="167"/>
        <v>0</v>
      </c>
      <c r="E990" s="3">
        <f t="shared" ca="1" si="168"/>
        <v>0</v>
      </c>
      <c r="F990" s="3">
        <f t="shared" ca="1" si="169"/>
        <v>0</v>
      </c>
      <c r="G990" s="3">
        <f t="shared" ca="1" si="170"/>
        <v>200</v>
      </c>
      <c r="H990" t="b">
        <f t="shared" ca="1" si="171"/>
        <v>0</v>
      </c>
      <c r="I990" s="3">
        <f t="shared" ca="1" si="172"/>
        <v>0</v>
      </c>
      <c r="J990" s="4">
        <f t="shared" ca="1" si="173"/>
        <v>200</v>
      </c>
      <c r="K990">
        <f t="shared" si="174"/>
        <v>2600</v>
      </c>
      <c r="L990" s="4">
        <f t="shared" ca="1" si="175"/>
        <v>2800</v>
      </c>
    </row>
    <row r="991" spans="1:12" outlineLevel="1">
      <c r="A991">
        <f ca="1">NORMINV(RAND(),Summary!$B$1,Summary!$B$2)</f>
        <v>-3482.0940474142544</v>
      </c>
      <c r="B991" s="3">
        <f t="shared" ca="1" si="165"/>
        <v>200</v>
      </c>
      <c r="C991" s="3">
        <f t="shared" ca="1" si="166"/>
        <v>4680.228740975509</v>
      </c>
      <c r="D991" t="b">
        <f t="shared" ca="1" si="167"/>
        <v>0</v>
      </c>
      <c r="E991" s="3">
        <f t="shared" ca="1" si="168"/>
        <v>0</v>
      </c>
      <c r="F991" s="3">
        <f t="shared" ca="1" si="169"/>
        <v>0</v>
      </c>
      <c r="G991" s="3">
        <f t="shared" ca="1" si="170"/>
        <v>200</v>
      </c>
      <c r="H991" t="b">
        <f t="shared" ca="1" si="171"/>
        <v>0</v>
      </c>
      <c r="I991" s="3">
        <f t="shared" ca="1" si="172"/>
        <v>0</v>
      </c>
      <c r="J991" s="4">
        <f t="shared" ca="1" si="173"/>
        <v>200</v>
      </c>
      <c r="K991">
        <f t="shared" si="174"/>
        <v>2600</v>
      </c>
      <c r="L991" s="4">
        <f t="shared" ca="1" si="175"/>
        <v>2800</v>
      </c>
    </row>
    <row r="992" spans="1:12" outlineLevel="1">
      <c r="A992">
        <f ca="1">NORMINV(RAND(),Summary!$B$1,Summary!$B$2)</f>
        <v>1063.4808892564379</v>
      </c>
      <c r="B992" s="3">
        <f t="shared" ca="1" si="165"/>
        <v>1063.4808892564379</v>
      </c>
      <c r="C992" s="3">
        <f t="shared" ca="1" si="166"/>
        <v>1263.4808892564379</v>
      </c>
      <c r="D992" t="b">
        <f t="shared" ca="1" si="167"/>
        <v>0</v>
      </c>
      <c r="E992" s="3">
        <f t="shared" ca="1" si="168"/>
        <v>0</v>
      </c>
      <c r="F992" s="3">
        <f t="shared" ca="1" si="169"/>
        <v>0</v>
      </c>
      <c r="G992" s="3">
        <f t="shared" ca="1" si="170"/>
        <v>1063.4808892564379</v>
      </c>
      <c r="H992" t="b">
        <f t="shared" ca="1" si="171"/>
        <v>0</v>
      </c>
      <c r="I992" s="3">
        <f t="shared" ca="1" si="172"/>
        <v>0</v>
      </c>
      <c r="J992" s="4">
        <f t="shared" ca="1" si="173"/>
        <v>1063.4808892564379</v>
      </c>
      <c r="K992">
        <f t="shared" si="174"/>
        <v>2600</v>
      </c>
      <c r="L992" s="4">
        <f t="shared" ca="1" si="175"/>
        <v>3663.4808892564379</v>
      </c>
    </row>
    <row r="993" spans="1:12" outlineLevel="1">
      <c r="A993">
        <f ca="1">NORMINV(RAND(),Summary!$B$1,Summary!$B$2)</f>
        <v>20889.646641280411</v>
      </c>
      <c r="B993" s="3">
        <f t="shared" ca="1" si="165"/>
        <v>20889.646641280411</v>
      </c>
      <c r="C993" s="3">
        <f t="shared" ca="1" si="166"/>
        <v>21089.646641280411</v>
      </c>
      <c r="D993" t="b">
        <f t="shared" ca="1" si="167"/>
        <v>1</v>
      </c>
      <c r="E993" s="3">
        <f t="shared" ca="1" si="168"/>
        <v>15889.646641280411</v>
      </c>
      <c r="F993" s="3">
        <f t="shared" ca="1" si="169"/>
        <v>3177.9293282560825</v>
      </c>
      <c r="G993" s="3">
        <f t="shared" ca="1" si="170"/>
        <v>20889.646641280411</v>
      </c>
      <c r="H993" t="b">
        <f t="shared" ca="1" si="171"/>
        <v>1</v>
      </c>
      <c r="I993" s="3">
        <f t="shared" ca="1" si="172"/>
        <v>8889.6466412804111</v>
      </c>
      <c r="J993" s="4">
        <f t="shared" ca="1" si="173"/>
        <v>12000</v>
      </c>
      <c r="K993">
        <f t="shared" si="174"/>
        <v>2600</v>
      </c>
      <c r="L993" s="4">
        <f t="shared" ca="1" si="175"/>
        <v>14600</v>
      </c>
    </row>
    <row r="994" spans="1:12" outlineLevel="1">
      <c r="A994">
        <f ca="1">NORMINV(RAND(),Summary!$B$1,Summary!$B$2)</f>
        <v>27731.75290134695</v>
      </c>
      <c r="B994" s="3">
        <f t="shared" ca="1" si="165"/>
        <v>27731.75290134695</v>
      </c>
      <c r="C994" s="3">
        <f t="shared" ca="1" si="166"/>
        <v>36189.421595150277</v>
      </c>
      <c r="D994" t="b">
        <f t="shared" ca="1" si="167"/>
        <v>1</v>
      </c>
      <c r="E994" s="3">
        <f t="shared" ca="1" si="168"/>
        <v>22731.75290134695</v>
      </c>
      <c r="F994" s="3">
        <f t="shared" ca="1" si="169"/>
        <v>4546.3505802693899</v>
      </c>
      <c r="G994" s="3">
        <f t="shared" ca="1" si="170"/>
        <v>27731.75290134695</v>
      </c>
      <c r="H994" t="b">
        <f t="shared" ca="1" si="171"/>
        <v>1</v>
      </c>
      <c r="I994" s="3">
        <f t="shared" ca="1" si="172"/>
        <v>15731.75290134695</v>
      </c>
      <c r="J994" s="4">
        <f t="shared" ca="1" si="173"/>
        <v>12000</v>
      </c>
      <c r="K994">
        <f t="shared" si="174"/>
        <v>2600</v>
      </c>
      <c r="L994" s="4">
        <f t="shared" ca="1" si="175"/>
        <v>14600</v>
      </c>
    </row>
    <row r="995" spans="1:12" outlineLevel="1">
      <c r="A995">
        <f ca="1">NORMINV(RAND(),Summary!$B$1,Summary!$B$2)</f>
        <v>18551.725213137666</v>
      </c>
      <c r="B995" s="3">
        <f t="shared" ca="1" si="165"/>
        <v>18551.725213137666</v>
      </c>
      <c r="C995" s="3">
        <f t="shared" ca="1" si="166"/>
        <v>31213.628912320302</v>
      </c>
      <c r="D995" t="b">
        <f t="shared" ca="1" si="167"/>
        <v>1</v>
      </c>
      <c r="E995" s="3">
        <f t="shared" ca="1" si="168"/>
        <v>13551.725213137666</v>
      </c>
      <c r="F995" s="3">
        <f t="shared" ca="1" si="169"/>
        <v>2710.3450426275335</v>
      </c>
      <c r="G995" s="3">
        <f t="shared" ca="1" si="170"/>
        <v>18551.725213137666</v>
      </c>
      <c r="H995" t="b">
        <f t="shared" ca="1" si="171"/>
        <v>1</v>
      </c>
      <c r="I995" s="3">
        <f t="shared" ca="1" si="172"/>
        <v>6551.7252131376663</v>
      </c>
      <c r="J995" s="4">
        <f t="shared" ca="1" si="173"/>
        <v>12000</v>
      </c>
      <c r="K995">
        <f t="shared" si="174"/>
        <v>2600</v>
      </c>
      <c r="L995" s="4">
        <f t="shared" ca="1" si="175"/>
        <v>14600</v>
      </c>
    </row>
    <row r="996" spans="1:12" outlineLevel="1">
      <c r="A996">
        <f ca="1">NORMINV(RAND(),Summary!$B$1,Summary!$B$2)</f>
        <v>7242.2813352102512</v>
      </c>
      <c r="B996" s="3">
        <f t="shared" ca="1" si="165"/>
        <v>7242.2813352102512</v>
      </c>
      <c r="C996" s="3">
        <f t="shared" ca="1" si="166"/>
        <v>16276.731689776492</v>
      </c>
      <c r="D996" t="b">
        <f t="shared" ca="1" si="167"/>
        <v>1</v>
      </c>
      <c r="E996" s="3">
        <f t="shared" ca="1" si="168"/>
        <v>2242.2813352102512</v>
      </c>
      <c r="F996" s="3">
        <f t="shared" ca="1" si="169"/>
        <v>448.45626704205029</v>
      </c>
      <c r="G996" s="3">
        <f t="shared" ca="1" si="170"/>
        <v>7242.2813352102512</v>
      </c>
      <c r="H996" t="b">
        <f t="shared" ca="1" si="171"/>
        <v>0</v>
      </c>
      <c r="I996" s="3">
        <f t="shared" ca="1" si="172"/>
        <v>0</v>
      </c>
      <c r="J996" s="4">
        <f t="shared" ca="1" si="173"/>
        <v>7242.2813352102512</v>
      </c>
      <c r="K996">
        <f t="shared" si="174"/>
        <v>2600</v>
      </c>
      <c r="L996" s="4">
        <f t="shared" ca="1" si="175"/>
        <v>9842.2813352102512</v>
      </c>
    </row>
    <row r="997" spans="1:12" outlineLevel="1">
      <c r="A997">
        <f ca="1">NORMINV(RAND(),Summary!$B$1,Summary!$B$2)</f>
        <v>-3679.1946923583764</v>
      </c>
      <c r="B997" s="3">
        <f t="shared" ca="1" si="165"/>
        <v>200</v>
      </c>
      <c r="C997" s="3">
        <f t="shared" ca="1" si="166"/>
        <v>13996.16305920892</v>
      </c>
      <c r="D997" t="b">
        <f t="shared" ca="1" si="167"/>
        <v>0</v>
      </c>
      <c r="E997" s="3">
        <f t="shared" ca="1" si="168"/>
        <v>0</v>
      </c>
      <c r="F997" s="3">
        <f t="shared" ca="1" si="169"/>
        <v>0</v>
      </c>
      <c r="G997" s="3">
        <f t="shared" ca="1" si="170"/>
        <v>200</v>
      </c>
      <c r="H997" t="b">
        <f t="shared" ca="1" si="171"/>
        <v>0</v>
      </c>
      <c r="I997" s="3">
        <f t="shared" ca="1" si="172"/>
        <v>0</v>
      </c>
      <c r="J997" s="4">
        <f t="shared" ca="1" si="173"/>
        <v>200</v>
      </c>
      <c r="K997">
        <f t="shared" si="174"/>
        <v>2600</v>
      </c>
      <c r="L997" s="4">
        <f t="shared" ca="1" si="175"/>
        <v>2800</v>
      </c>
    </row>
    <row r="998" spans="1:12" outlineLevel="1">
      <c r="A998">
        <f ca="1">NORMINV(RAND(),Summary!$B$1,Summary!$B$2)</f>
        <v>-7387.8378144575199</v>
      </c>
      <c r="B998" s="3">
        <f t="shared" ca="1" si="165"/>
        <v>200</v>
      </c>
      <c r="C998" s="3">
        <f t="shared" ca="1" si="166"/>
        <v>20181.468726313422</v>
      </c>
      <c r="D998" t="b">
        <f t="shared" ca="1" si="167"/>
        <v>0</v>
      </c>
      <c r="E998" s="3">
        <f t="shared" ca="1" si="168"/>
        <v>0</v>
      </c>
      <c r="F998" s="3">
        <f t="shared" ca="1" si="169"/>
        <v>0</v>
      </c>
      <c r="G998" s="3">
        <f t="shared" ca="1" si="170"/>
        <v>200</v>
      </c>
      <c r="H998" t="b">
        <f t="shared" ca="1" si="171"/>
        <v>0</v>
      </c>
      <c r="I998" s="3">
        <f t="shared" ca="1" si="172"/>
        <v>0</v>
      </c>
      <c r="J998" s="4">
        <f t="shared" ca="1" si="173"/>
        <v>200</v>
      </c>
      <c r="K998">
        <f t="shared" si="174"/>
        <v>2600</v>
      </c>
      <c r="L998" s="4">
        <f t="shared" ca="1" si="175"/>
        <v>2800</v>
      </c>
    </row>
    <row r="999" spans="1:12" outlineLevel="1">
      <c r="A999">
        <f ca="1">NORMINV(RAND(),Summary!$B$1,Summary!$B$2)</f>
        <v>-2181.851796112448</v>
      </c>
      <c r="B999" s="3">
        <f t="shared" ca="1" si="165"/>
        <v>200</v>
      </c>
      <c r="C999" s="3">
        <f t="shared" ca="1" si="166"/>
        <v>9847.1431497908343</v>
      </c>
      <c r="D999" t="b">
        <f t="shared" ca="1" si="167"/>
        <v>0</v>
      </c>
      <c r="E999" s="3">
        <f t="shared" ca="1" si="168"/>
        <v>0</v>
      </c>
      <c r="F999" s="3">
        <f t="shared" ca="1" si="169"/>
        <v>0</v>
      </c>
      <c r="G999" s="3">
        <f t="shared" ca="1" si="170"/>
        <v>200</v>
      </c>
      <c r="H999" t="b">
        <f t="shared" ca="1" si="171"/>
        <v>0</v>
      </c>
      <c r="I999" s="3">
        <f t="shared" ca="1" si="172"/>
        <v>0</v>
      </c>
      <c r="J999" s="4">
        <f t="shared" ca="1" si="173"/>
        <v>200</v>
      </c>
      <c r="K999">
        <f t="shared" si="174"/>
        <v>2600</v>
      </c>
      <c r="L999" s="4">
        <f t="shared" ca="1" si="175"/>
        <v>2800</v>
      </c>
    </row>
    <row r="1000" spans="1:12" outlineLevel="1">
      <c r="A1000">
        <f ca="1">NORMINV(RAND(),Summary!$B$1,Summary!$B$2)</f>
        <v>14262.715304846031</v>
      </c>
      <c r="B1000" s="3">
        <f t="shared" ca="1" si="165"/>
        <v>14262.715304846031</v>
      </c>
      <c r="C1000" s="3">
        <f t="shared" ca="1" si="166"/>
        <v>29761.042770519867</v>
      </c>
      <c r="D1000" t="b">
        <f t="shared" ca="1" si="167"/>
        <v>1</v>
      </c>
      <c r="E1000" s="3">
        <f t="shared" ca="1" si="168"/>
        <v>9262.7153048460314</v>
      </c>
      <c r="F1000" s="3">
        <f t="shared" ca="1" si="169"/>
        <v>1852.5430609692064</v>
      </c>
      <c r="G1000" s="3">
        <f t="shared" ca="1" si="170"/>
        <v>14262.715304846031</v>
      </c>
      <c r="H1000" t="b">
        <f t="shared" ca="1" si="171"/>
        <v>1</v>
      </c>
      <c r="I1000" s="3">
        <f t="shared" ca="1" si="172"/>
        <v>2262.7153048460314</v>
      </c>
      <c r="J1000" s="4">
        <f t="shared" ca="1" si="173"/>
        <v>12000</v>
      </c>
      <c r="K1000">
        <f t="shared" si="174"/>
        <v>2600</v>
      </c>
      <c r="L1000" s="4">
        <f t="shared" ca="1" si="175"/>
        <v>14600</v>
      </c>
    </row>
    <row r="1001" spans="1:12" outlineLevel="1">
      <c r="A1001">
        <f ca="1">NORMINV(RAND(),Summary!$B$1,Summary!$B$2)</f>
        <v>18543.305446949478</v>
      </c>
      <c r="B1001" s="3">
        <f t="shared" ca="1" si="165"/>
        <v>18543.305446949478</v>
      </c>
      <c r="C1001" s="3">
        <f t="shared" ca="1" si="166"/>
        <v>37063.040917108447</v>
      </c>
      <c r="D1001" t="b">
        <f t="shared" ca="1" si="167"/>
        <v>1</v>
      </c>
      <c r="E1001" s="3">
        <f t="shared" ca="1" si="168"/>
        <v>13543.305446949478</v>
      </c>
      <c r="F1001" s="3">
        <f t="shared" ca="1" si="169"/>
        <v>2708.661089389896</v>
      </c>
      <c r="G1001" s="3">
        <f t="shared" ca="1" si="170"/>
        <v>18543.305446949478</v>
      </c>
      <c r="H1001" t="b">
        <f t="shared" ca="1" si="171"/>
        <v>1</v>
      </c>
      <c r="I1001" s="3">
        <f t="shared" ca="1" si="172"/>
        <v>6543.3054469494782</v>
      </c>
      <c r="J1001" s="4">
        <f t="shared" ca="1" si="173"/>
        <v>12000</v>
      </c>
      <c r="K1001">
        <f t="shared" si="174"/>
        <v>2600</v>
      </c>
      <c r="L1001" s="4">
        <f t="shared" ca="1" si="175"/>
        <v>14600</v>
      </c>
    </row>
    <row r="1002" spans="1:12" outlineLevel="1">
      <c r="A1002">
        <f ca="1">NORMINV(RAND(),Summary!$B$1,Summary!$B$2)</f>
        <v>-9228.0120789951688</v>
      </c>
      <c r="B1002" s="3">
        <f t="shared" ca="1" si="165"/>
        <v>200</v>
      </c>
      <c r="C1002" s="3">
        <f t="shared" ca="1" si="166"/>
        <v>7452.3304355024657</v>
      </c>
      <c r="D1002" t="b">
        <f t="shared" ca="1" si="167"/>
        <v>0</v>
      </c>
      <c r="E1002" s="3">
        <f t="shared" ca="1" si="168"/>
        <v>0</v>
      </c>
      <c r="F1002" s="3">
        <f t="shared" ca="1" si="169"/>
        <v>0</v>
      </c>
      <c r="G1002" s="3">
        <f t="shared" ca="1" si="170"/>
        <v>200</v>
      </c>
      <c r="H1002" t="b">
        <f t="shared" ca="1" si="171"/>
        <v>0</v>
      </c>
      <c r="I1002" s="3">
        <f t="shared" ca="1" si="172"/>
        <v>0</v>
      </c>
      <c r="J1002" s="4">
        <f t="shared" ca="1" si="173"/>
        <v>200</v>
      </c>
      <c r="K1002">
        <f t="shared" si="174"/>
        <v>2600</v>
      </c>
      <c r="L1002" s="4">
        <f t="shared" ca="1" si="175"/>
        <v>2800</v>
      </c>
    </row>
    <row r="1003" spans="1:12" outlineLevel="1">
      <c r="A1003">
        <f ca="1">NORMINV(RAND(),Summary!$B$1,Summary!$B$2)</f>
        <v>10012.41234158768</v>
      </c>
      <c r="B1003" s="3">
        <f t="shared" ca="1" si="165"/>
        <v>10012.41234158768</v>
      </c>
      <c r="C1003" s="3">
        <f t="shared" ca="1" si="166"/>
        <v>12992.974639866939</v>
      </c>
      <c r="D1003" t="b">
        <f t="shared" ca="1" si="167"/>
        <v>1</v>
      </c>
      <c r="E1003" s="3">
        <f t="shared" ca="1" si="168"/>
        <v>5012.4123415876802</v>
      </c>
      <c r="F1003" s="3">
        <f t="shared" ca="1" si="169"/>
        <v>1002.4824683175361</v>
      </c>
      <c r="G1003" s="3">
        <f t="shared" ca="1" si="170"/>
        <v>10012.41234158768</v>
      </c>
      <c r="H1003" t="b">
        <f t="shared" ca="1" si="171"/>
        <v>0</v>
      </c>
      <c r="I1003" s="3">
        <f t="shared" ca="1" si="172"/>
        <v>0</v>
      </c>
      <c r="J1003" s="4">
        <f t="shared" ca="1" si="173"/>
        <v>10012.41234158768</v>
      </c>
      <c r="K1003">
        <f t="shared" si="174"/>
        <v>2600</v>
      </c>
      <c r="L1003" s="4">
        <f t="shared" ca="1" si="175"/>
        <v>12612.41234158768</v>
      </c>
    </row>
    <row r="1004" spans="1:12" outlineLevel="1">
      <c r="A1004">
        <f ca="1">NORMINV(RAND(),Summary!$B$1,Summary!$B$2)</f>
        <v>-3572.6086302573276</v>
      </c>
      <c r="B1004" s="3">
        <f t="shared" ca="1" si="165"/>
        <v>200</v>
      </c>
      <c r="C1004" s="3">
        <f t="shared" ca="1" si="166"/>
        <v>5986.596552727633</v>
      </c>
      <c r="D1004" t="b">
        <f t="shared" ca="1" si="167"/>
        <v>0</v>
      </c>
      <c r="E1004" s="3">
        <f t="shared" ca="1" si="168"/>
        <v>0</v>
      </c>
      <c r="F1004" s="3">
        <f t="shared" ca="1" si="169"/>
        <v>0</v>
      </c>
      <c r="G1004" s="3">
        <f t="shared" ca="1" si="170"/>
        <v>200</v>
      </c>
      <c r="H1004" t="b">
        <f t="shared" ca="1" si="171"/>
        <v>0</v>
      </c>
      <c r="I1004" s="3">
        <f t="shared" ca="1" si="172"/>
        <v>0</v>
      </c>
      <c r="J1004" s="4">
        <f t="shared" ca="1" si="173"/>
        <v>200</v>
      </c>
      <c r="K1004">
        <f t="shared" si="174"/>
        <v>2600</v>
      </c>
      <c r="L1004" s="4">
        <f t="shared" ca="1" si="175"/>
        <v>2800</v>
      </c>
    </row>
    <row r="1005" spans="1:12" outlineLevel="1">
      <c r="A1005">
        <f ca="1">NORMINV(RAND(),Summary!$B$1,Summary!$B$2)</f>
        <v>-5849.8906649705277</v>
      </c>
      <c r="B1005" s="3">
        <f t="shared" ca="1" si="165"/>
        <v>200</v>
      </c>
      <c r="C1005" s="3">
        <f t="shared" ca="1" si="166"/>
        <v>12583.415094449821</v>
      </c>
      <c r="D1005" t="b">
        <f t="shared" ca="1" si="167"/>
        <v>0</v>
      </c>
      <c r="E1005" s="3">
        <f t="shared" ca="1" si="168"/>
        <v>0</v>
      </c>
      <c r="F1005" s="3">
        <f t="shared" ca="1" si="169"/>
        <v>0</v>
      </c>
      <c r="G1005" s="3">
        <f t="shared" ca="1" si="170"/>
        <v>200</v>
      </c>
      <c r="H1005" t="b">
        <f t="shared" ca="1" si="171"/>
        <v>0</v>
      </c>
      <c r="I1005" s="3">
        <f t="shared" ca="1" si="172"/>
        <v>0</v>
      </c>
      <c r="J1005" s="4">
        <f t="shared" ca="1" si="173"/>
        <v>200</v>
      </c>
      <c r="K1005">
        <f t="shared" si="174"/>
        <v>2600</v>
      </c>
      <c r="L1005" s="4">
        <f t="shared" ca="1" si="175"/>
        <v>2800</v>
      </c>
    </row>
    <row r="1006" spans="1:12" outlineLevel="1">
      <c r="A1006">
        <f ca="1">NORMINV(RAND(),Summary!$B$1,Summary!$B$2)</f>
        <v>3558.4152568236882</v>
      </c>
      <c r="B1006" s="3">
        <f t="shared" ca="1" si="165"/>
        <v>3558.4152568236882</v>
      </c>
      <c r="C1006" s="3">
        <f t="shared" ca="1" si="166"/>
        <v>8476.2547172452214</v>
      </c>
      <c r="D1006" t="b">
        <f t="shared" ca="1" si="167"/>
        <v>0</v>
      </c>
      <c r="E1006" s="3">
        <f t="shared" ca="1" si="168"/>
        <v>0</v>
      </c>
      <c r="F1006" s="3">
        <f t="shared" ca="1" si="169"/>
        <v>0</v>
      </c>
      <c r="G1006" s="3">
        <f t="shared" ca="1" si="170"/>
        <v>3558.4152568236882</v>
      </c>
      <c r="H1006" t="b">
        <f t="shared" ca="1" si="171"/>
        <v>0</v>
      </c>
      <c r="I1006" s="3">
        <f t="shared" ca="1" si="172"/>
        <v>0</v>
      </c>
      <c r="J1006" s="4">
        <f t="shared" ca="1" si="173"/>
        <v>3558.4152568236882</v>
      </c>
      <c r="K1006">
        <f t="shared" si="174"/>
        <v>2600</v>
      </c>
      <c r="L1006" s="4">
        <f t="shared" ca="1" si="175"/>
        <v>6158.4152568236877</v>
      </c>
    </row>
    <row r="1007" spans="1:12" outlineLevel="1">
      <c r="A1007">
        <f ca="1">NORMINV(RAND(),Summary!$B$1,Summary!$B$2)</f>
        <v>-3384.2944492243896</v>
      </c>
      <c r="B1007" s="3">
        <f t="shared" ca="1" si="165"/>
        <v>200</v>
      </c>
      <c r="C1007" s="3">
        <f t="shared" ca="1" si="166"/>
        <v>400</v>
      </c>
      <c r="D1007" t="b">
        <f t="shared" ca="1" si="167"/>
        <v>0</v>
      </c>
      <c r="E1007" s="3">
        <f t="shared" ca="1" si="168"/>
        <v>0</v>
      </c>
      <c r="F1007" s="3">
        <f t="shared" ca="1" si="169"/>
        <v>0</v>
      </c>
      <c r="G1007" s="3">
        <f t="shared" ca="1" si="170"/>
        <v>200</v>
      </c>
      <c r="H1007" t="b">
        <f t="shared" ca="1" si="171"/>
        <v>0</v>
      </c>
      <c r="I1007" s="3">
        <f t="shared" ca="1" si="172"/>
        <v>0</v>
      </c>
      <c r="J1007" s="4">
        <f t="shared" ca="1" si="173"/>
        <v>200</v>
      </c>
      <c r="K1007">
        <f t="shared" si="174"/>
        <v>2600</v>
      </c>
      <c r="L1007" s="4">
        <f t="shared" ca="1" si="175"/>
        <v>2800</v>
      </c>
    </row>
    <row r="1008" spans="1:12" outlineLevel="1">
      <c r="A1008">
        <f ca="1">NORMINV(RAND(),Summary!$B$1,Summary!$B$2)</f>
        <v>8465.3944086199699</v>
      </c>
      <c r="B1008" s="3">
        <f t="shared" ca="1" si="165"/>
        <v>8465.3944086199699</v>
      </c>
      <c r="C1008" s="3">
        <f t="shared" ca="1" si="166"/>
        <v>8665.3944086199699</v>
      </c>
      <c r="D1008" t="b">
        <f t="shared" ca="1" si="167"/>
        <v>1</v>
      </c>
      <c r="E1008" s="3">
        <f t="shared" ca="1" si="168"/>
        <v>3465.3944086199699</v>
      </c>
      <c r="F1008" s="3">
        <f t="shared" ca="1" si="169"/>
        <v>693.07888172399407</v>
      </c>
      <c r="G1008" s="3">
        <f t="shared" ca="1" si="170"/>
        <v>8465.3944086199699</v>
      </c>
      <c r="H1008" t="b">
        <f t="shared" ca="1" si="171"/>
        <v>0</v>
      </c>
      <c r="I1008" s="3">
        <f t="shared" ca="1" si="172"/>
        <v>0</v>
      </c>
      <c r="J1008" s="4">
        <f t="shared" ca="1" si="173"/>
        <v>8465.3944086199699</v>
      </c>
      <c r="K1008">
        <f t="shared" si="174"/>
        <v>2600</v>
      </c>
      <c r="L1008" s="4">
        <f t="shared" ca="1" si="175"/>
        <v>11065.39440861997</v>
      </c>
    </row>
    <row r="1009" spans="1:12" outlineLevel="1">
      <c r="A1009">
        <f ca="1">NORMINV(RAND(),Summary!$B$1,Summary!$B$2)</f>
        <v>-10873.634658355504</v>
      </c>
      <c r="B1009" s="3">
        <f t="shared" ca="1" si="165"/>
        <v>200</v>
      </c>
      <c r="C1009" s="3">
        <f t="shared" ca="1" si="166"/>
        <v>7657.7767226488386</v>
      </c>
      <c r="D1009" t="b">
        <f t="shared" ca="1" si="167"/>
        <v>0</v>
      </c>
      <c r="E1009" s="3">
        <f t="shared" ca="1" si="168"/>
        <v>0</v>
      </c>
      <c r="F1009" s="3">
        <f t="shared" ca="1" si="169"/>
        <v>0</v>
      </c>
      <c r="G1009" s="3">
        <f t="shared" ca="1" si="170"/>
        <v>200</v>
      </c>
      <c r="H1009" t="b">
        <f t="shared" ca="1" si="171"/>
        <v>0</v>
      </c>
      <c r="I1009" s="3">
        <f t="shared" ca="1" si="172"/>
        <v>0</v>
      </c>
      <c r="J1009" s="4">
        <f t="shared" ca="1" si="173"/>
        <v>200</v>
      </c>
      <c r="K1009">
        <f t="shared" si="174"/>
        <v>2600</v>
      </c>
      <c r="L1009" s="4">
        <f t="shared" ca="1" si="175"/>
        <v>2800</v>
      </c>
    </row>
    <row r="1010" spans="1:12" outlineLevel="1">
      <c r="A1010">
        <f ca="1">NORMINV(RAND(),Summary!$B$1,Summary!$B$2)</f>
        <v>10937.662258160279</v>
      </c>
      <c r="B1010" s="3">
        <f t="shared" ca="1" si="165"/>
        <v>10937.662258160279</v>
      </c>
      <c r="C1010" s="3">
        <f t="shared" ca="1" si="166"/>
        <v>15868.777052812326</v>
      </c>
      <c r="D1010" t="b">
        <f t="shared" ca="1" si="167"/>
        <v>1</v>
      </c>
      <c r="E1010" s="3">
        <f t="shared" ca="1" si="168"/>
        <v>5937.6622581602787</v>
      </c>
      <c r="F1010" s="3">
        <f t="shared" ca="1" si="169"/>
        <v>1187.5324516320559</v>
      </c>
      <c r="G1010" s="3">
        <f t="shared" ca="1" si="170"/>
        <v>10937.662258160279</v>
      </c>
      <c r="H1010" t="b">
        <f t="shared" ca="1" si="171"/>
        <v>0</v>
      </c>
      <c r="I1010" s="3">
        <f t="shared" ca="1" si="172"/>
        <v>0</v>
      </c>
      <c r="J1010" s="4">
        <f t="shared" ca="1" si="173"/>
        <v>10937.662258160279</v>
      </c>
      <c r="K1010">
        <f t="shared" si="174"/>
        <v>2600</v>
      </c>
      <c r="L1010" s="4">
        <f t="shared" ca="1" si="175"/>
        <v>13537.662258160279</v>
      </c>
    </row>
    <row r="1011" spans="1:12" outlineLevel="1">
      <c r="A1011">
        <f ca="1">NORMINV(RAND(),Summary!$B$1,Summary!$B$2)</f>
        <v>8743.4910344301788</v>
      </c>
      <c r="B1011" s="3">
        <f t="shared" ca="1" si="165"/>
        <v>8743.4910344301788</v>
      </c>
      <c r="C1011" s="3">
        <f t="shared" ca="1" si="166"/>
        <v>8943.4910344301788</v>
      </c>
      <c r="D1011" t="b">
        <f t="shared" ca="1" si="167"/>
        <v>1</v>
      </c>
      <c r="E1011" s="3">
        <f t="shared" ca="1" si="168"/>
        <v>3743.4910344301788</v>
      </c>
      <c r="F1011" s="3">
        <f t="shared" ca="1" si="169"/>
        <v>748.69820688603579</v>
      </c>
      <c r="G1011" s="3">
        <f t="shared" ca="1" si="170"/>
        <v>8743.4910344301788</v>
      </c>
      <c r="H1011" t="b">
        <f t="shared" ca="1" si="171"/>
        <v>0</v>
      </c>
      <c r="I1011" s="3">
        <f t="shared" ca="1" si="172"/>
        <v>0</v>
      </c>
      <c r="J1011" s="4">
        <f t="shared" ca="1" si="173"/>
        <v>8743.4910344301788</v>
      </c>
      <c r="K1011">
        <f t="shared" si="174"/>
        <v>2600</v>
      </c>
      <c r="L1011" s="4">
        <f t="shared" ca="1" si="175"/>
        <v>11343.491034430179</v>
      </c>
    </row>
    <row r="1012" spans="1:12" outlineLevel="1">
      <c r="A1012">
        <f ca="1">NORMINV(RAND(),Summary!$B$1,Summary!$B$2)</f>
        <v>2450.3308930425724</v>
      </c>
      <c r="B1012" s="3">
        <f t="shared" ca="1" si="165"/>
        <v>2450.3308930425724</v>
      </c>
      <c r="C1012" s="3">
        <f t="shared" ca="1" si="166"/>
        <v>2650.3308930425724</v>
      </c>
      <c r="D1012" t="b">
        <f t="shared" ca="1" si="167"/>
        <v>0</v>
      </c>
      <c r="E1012" s="3">
        <f t="shared" ca="1" si="168"/>
        <v>0</v>
      </c>
      <c r="F1012" s="3">
        <f t="shared" ca="1" si="169"/>
        <v>0</v>
      </c>
      <c r="G1012" s="3">
        <f t="shared" ca="1" si="170"/>
        <v>2450.3308930425724</v>
      </c>
      <c r="H1012" t="b">
        <f t="shared" ca="1" si="171"/>
        <v>0</v>
      </c>
      <c r="I1012" s="3">
        <f t="shared" ca="1" si="172"/>
        <v>0</v>
      </c>
      <c r="J1012" s="4">
        <f t="shared" ca="1" si="173"/>
        <v>2450.3308930425724</v>
      </c>
      <c r="K1012">
        <f t="shared" si="174"/>
        <v>2600</v>
      </c>
      <c r="L1012" s="4">
        <f t="shared" ca="1" si="175"/>
        <v>5050.3308930425719</v>
      </c>
    </row>
    <row r="1014" spans="1:12" outlineLevel="1">
      <c r="B1014" t="s">
        <v>1</v>
      </c>
      <c r="D1014" t="s">
        <v>3</v>
      </c>
      <c r="E1014" t="s">
        <v>4</v>
      </c>
      <c r="F1014" t="s">
        <v>5</v>
      </c>
      <c r="G1014" s="4" t="s">
        <v>12</v>
      </c>
      <c r="H1014" t="s">
        <v>6</v>
      </c>
      <c r="I1014" t="s">
        <v>7</v>
      </c>
      <c r="J1014" t="s">
        <v>13</v>
      </c>
      <c r="K1014" t="s">
        <v>11</v>
      </c>
      <c r="L1014" t="s">
        <v>14</v>
      </c>
    </row>
    <row r="1015" spans="1:12" outlineLevel="1">
      <c r="A1015">
        <f ca="1">NORMINV(RAND(),Summary!$B$1,Summary!$B$2)</f>
        <v>-4584.9450631351356</v>
      </c>
      <c r="B1015" s="3">
        <f ca="1">MAX(200,A1015)</f>
        <v>200</v>
      </c>
      <c r="C1015" s="3"/>
      <c r="E1015" s="3"/>
      <c r="F1015" s="3"/>
      <c r="G1015" s="3"/>
      <c r="I1015" s="3"/>
      <c r="J1015" s="4"/>
      <c r="L1015" s="4"/>
    </row>
    <row r="1016" spans="1:12" outlineLevel="1">
      <c r="A1016">
        <f ca="1">NORMINV(RAND(),Summary!$B$1,Summary!$B$2)</f>
        <v>-5288.4560219153</v>
      </c>
      <c r="B1016" s="3">
        <f t="shared" ref="B1016:B1079" ca="1" si="176">MAX(200,A1016)</f>
        <v>200</v>
      </c>
      <c r="C1016" s="3"/>
      <c r="E1016" s="3"/>
      <c r="F1016" s="3"/>
      <c r="G1016" s="3"/>
      <c r="I1016" s="3"/>
      <c r="J1016" s="4"/>
      <c r="L1016" s="4"/>
    </row>
    <row r="1017" spans="1:12" outlineLevel="1">
      <c r="A1017">
        <f ca="1">NORMINV(RAND(),Summary!$B$1,Summary!$B$2)</f>
        <v>6129.3403915082181</v>
      </c>
      <c r="B1017" s="3">
        <f t="shared" ca="1" si="176"/>
        <v>6129.3403915082181</v>
      </c>
      <c r="C1017" s="3"/>
      <c r="E1017" s="3"/>
      <c r="F1017" s="3"/>
      <c r="G1017" s="3"/>
      <c r="I1017" s="3"/>
      <c r="J1017" s="4"/>
      <c r="L1017" s="4"/>
    </row>
    <row r="1018" spans="1:12" outlineLevel="1">
      <c r="A1018">
        <f ca="1">NORMINV(RAND(),Summary!$B$1,Summary!$B$2)</f>
        <v>-1437.1972414423608</v>
      </c>
      <c r="B1018" s="3">
        <f t="shared" ca="1" si="176"/>
        <v>200</v>
      </c>
      <c r="C1018" s="3"/>
      <c r="E1018" s="3"/>
      <c r="F1018" s="3"/>
      <c r="G1018" s="3"/>
      <c r="I1018" s="3"/>
      <c r="J1018" s="4"/>
      <c r="L1018" s="4"/>
    </row>
    <row r="1019" spans="1:12" outlineLevel="1">
      <c r="A1019">
        <f ca="1">NORMINV(RAND(),Summary!$B$1,Summary!$B$2)</f>
        <v>-2690.2693949894192</v>
      </c>
      <c r="B1019" s="3">
        <f t="shared" ca="1" si="176"/>
        <v>200</v>
      </c>
      <c r="C1019" s="3"/>
      <c r="E1019" s="3"/>
      <c r="F1019" s="3"/>
      <c r="G1019" s="3"/>
      <c r="I1019" s="3"/>
      <c r="J1019" s="4"/>
      <c r="L1019" s="4"/>
    </row>
    <row r="1020" spans="1:12" outlineLevel="1">
      <c r="A1020">
        <f ca="1">NORMINV(RAND(),Summary!$B$1,Summary!$B$2)</f>
        <v>20131.304598951883</v>
      </c>
      <c r="B1020" s="3">
        <f t="shared" ca="1" si="176"/>
        <v>20131.304598951883</v>
      </c>
      <c r="C1020" s="3"/>
      <c r="E1020" s="3"/>
      <c r="F1020" s="3"/>
      <c r="G1020" s="3"/>
      <c r="I1020" s="3"/>
      <c r="J1020" s="4"/>
      <c r="L1020" s="4"/>
    </row>
    <row r="1021" spans="1:12" outlineLevel="1">
      <c r="A1021">
        <f ca="1">NORMINV(RAND(),Summary!$B$1,Summary!$B$2)</f>
        <v>-1577.7418368505569</v>
      </c>
      <c r="B1021" s="3">
        <f t="shared" ca="1" si="176"/>
        <v>200</v>
      </c>
      <c r="C1021" s="3"/>
      <c r="E1021" s="3"/>
      <c r="F1021" s="3"/>
      <c r="G1021" s="3"/>
      <c r="I1021" s="3"/>
      <c r="J1021" s="4"/>
      <c r="L1021" s="4"/>
    </row>
    <row r="1022" spans="1:12" outlineLevel="1">
      <c r="A1022">
        <f ca="1">NORMINV(RAND(),Summary!$B$1,Summary!$B$2)</f>
        <v>-1142.0474861078733</v>
      </c>
      <c r="B1022" s="3">
        <f t="shared" ca="1" si="176"/>
        <v>200</v>
      </c>
      <c r="C1022" s="3"/>
      <c r="E1022" s="3"/>
      <c r="F1022" s="3"/>
      <c r="G1022" s="3"/>
      <c r="I1022" s="3"/>
      <c r="J1022" s="4"/>
      <c r="L1022" s="4"/>
    </row>
    <row r="1023" spans="1:12" outlineLevel="1">
      <c r="A1023">
        <f ca="1">NORMINV(RAND(),Summary!$B$1,Summary!$B$2)</f>
        <v>-14802.498264615704</v>
      </c>
      <c r="B1023" s="3">
        <f t="shared" ca="1" si="176"/>
        <v>200</v>
      </c>
      <c r="C1023" s="3"/>
      <c r="E1023" s="3"/>
      <c r="F1023" s="3"/>
      <c r="G1023" s="3"/>
      <c r="I1023" s="3"/>
      <c r="J1023" s="4"/>
      <c r="L1023" s="4"/>
    </row>
    <row r="1024" spans="1:12" outlineLevel="1">
      <c r="A1024">
        <f ca="1">NORMINV(RAND(),Summary!$B$1,Summary!$B$2)</f>
        <v>-890.70039709831735</v>
      </c>
      <c r="B1024" s="3">
        <f t="shared" ca="1" si="176"/>
        <v>200</v>
      </c>
      <c r="C1024" s="3"/>
      <c r="E1024" s="3"/>
      <c r="F1024" s="3"/>
      <c r="G1024" s="3"/>
      <c r="I1024" s="3"/>
      <c r="J1024" s="4"/>
      <c r="L1024" s="4"/>
    </row>
    <row r="1025" spans="1:12" outlineLevel="1">
      <c r="A1025">
        <f ca="1">NORMINV(RAND(),Summary!$B$1,Summary!$B$2)</f>
        <v>-3541.5831897811549</v>
      </c>
      <c r="B1025" s="3">
        <f t="shared" ca="1" si="176"/>
        <v>200</v>
      </c>
      <c r="C1025" s="3"/>
      <c r="E1025" s="3"/>
      <c r="F1025" s="3"/>
      <c r="G1025" s="3"/>
      <c r="I1025" s="3"/>
      <c r="J1025" s="4"/>
      <c r="L1025" s="4"/>
    </row>
    <row r="1026" spans="1:12" outlineLevel="1">
      <c r="A1026">
        <f ca="1">NORMINV(RAND(),Summary!$B$1,Summary!$B$2)</f>
        <v>-5475.5777729188449</v>
      </c>
      <c r="B1026" s="3">
        <f t="shared" ca="1" si="176"/>
        <v>200</v>
      </c>
      <c r="C1026" s="3"/>
      <c r="E1026" s="3"/>
      <c r="F1026" s="3"/>
      <c r="G1026" s="3"/>
      <c r="I1026" s="3"/>
      <c r="J1026" s="4"/>
      <c r="L1026" s="4"/>
    </row>
    <row r="1027" spans="1:12" outlineLevel="1">
      <c r="A1027">
        <f ca="1">NORMINV(RAND(),Summary!$B$1,Summary!$B$2)</f>
        <v>527.10875173774821</v>
      </c>
      <c r="B1027" s="3">
        <f t="shared" ca="1" si="176"/>
        <v>527.10875173774821</v>
      </c>
      <c r="C1027" s="3"/>
      <c r="E1027" s="3"/>
      <c r="F1027" s="3"/>
      <c r="G1027" s="3"/>
      <c r="I1027" s="3"/>
      <c r="J1027" s="4"/>
      <c r="L1027" s="4"/>
    </row>
    <row r="1028" spans="1:12" outlineLevel="1">
      <c r="A1028">
        <f ca="1">NORMINV(RAND(),Summary!$B$1,Summary!$B$2)</f>
        <v>22594.253339904168</v>
      </c>
      <c r="B1028" s="3">
        <f t="shared" ca="1" si="176"/>
        <v>22594.253339904168</v>
      </c>
      <c r="C1028" s="3"/>
      <c r="E1028" s="3"/>
      <c r="F1028" s="3"/>
      <c r="G1028" s="3"/>
      <c r="I1028" s="3"/>
      <c r="J1028" s="4"/>
      <c r="L1028" s="4"/>
    </row>
    <row r="1029" spans="1:12" outlineLevel="1">
      <c r="A1029">
        <f ca="1">NORMINV(RAND(),Summary!$B$1,Summary!$B$2)</f>
        <v>6032.2765844165133</v>
      </c>
      <c r="B1029" s="3">
        <f t="shared" ca="1" si="176"/>
        <v>6032.2765844165133</v>
      </c>
      <c r="C1029" s="3"/>
      <c r="E1029" s="3"/>
      <c r="F1029" s="3"/>
      <c r="G1029" s="3"/>
      <c r="I1029" s="3"/>
      <c r="J1029" s="4"/>
      <c r="L1029" s="4"/>
    </row>
    <row r="1030" spans="1:12" outlineLevel="1">
      <c r="A1030">
        <f ca="1">NORMINV(RAND(),Summary!$B$1,Summary!$B$2)</f>
        <v>-6030.0276321802903</v>
      </c>
      <c r="B1030" s="3">
        <f t="shared" ca="1" si="176"/>
        <v>200</v>
      </c>
      <c r="C1030" s="3"/>
      <c r="E1030" s="3"/>
      <c r="F1030" s="3"/>
      <c r="G1030" s="3"/>
      <c r="I1030" s="3"/>
      <c r="J1030" s="4"/>
      <c r="L1030" s="4"/>
    </row>
    <row r="1031" spans="1:12" outlineLevel="1">
      <c r="A1031">
        <f ca="1">NORMINV(RAND(),Summary!$B$1,Summary!$B$2)</f>
        <v>-6358.0701473033205</v>
      </c>
      <c r="B1031" s="3">
        <f t="shared" ca="1" si="176"/>
        <v>200</v>
      </c>
      <c r="C1031" s="3"/>
      <c r="E1031" s="3"/>
      <c r="F1031" s="3"/>
      <c r="G1031" s="3"/>
      <c r="I1031" s="3"/>
      <c r="J1031" s="4"/>
      <c r="L1031" s="4"/>
    </row>
    <row r="1032" spans="1:12" outlineLevel="1">
      <c r="A1032">
        <f ca="1">NORMINV(RAND(),Summary!$B$1,Summary!$B$2)</f>
        <v>14291.845621479155</v>
      </c>
      <c r="B1032" s="3">
        <f t="shared" ca="1" si="176"/>
        <v>14291.845621479155</v>
      </c>
      <c r="C1032" s="3"/>
      <c r="E1032" s="3"/>
      <c r="F1032" s="3"/>
      <c r="G1032" s="3"/>
      <c r="I1032" s="3"/>
      <c r="J1032" s="4"/>
      <c r="L1032" s="4"/>
    </row>
    <row r="1033" spans="1:12" outlineLevel="1">
      <c r="A1033">
        <f ca="1">NORMINV(RAND(),Summary!$B$1,Summary!$B$2)</f>
        <v>-4804.5841362430237</v>
      </c>
      <c r="B1033" s="3">
        <f t="shared" ca="1" si="176"/>
        <v>200</v>
      </c>
      <c r="C1033" s="3"/>
      <c r="E1033" s="3"/>
      <c r="F1033" s="3"/>
      <c r="G1033" s="3"/>
      <c r="I1033" s="3"/>
      <c r="J1033" s="4"/>
      <c r="L1033" s="4"/>
    </row>
    <row r="1034" spans="1:12" outlineLevel="1">
      <c r="A1034">
        <f ca="1">NORMINV(RAND(),Summary!$B$1,Summary!$B$2)</f>
        <v>17429.986866847841</v>
      </c>
      <c r="B1034" s="3">
        <f t="shared" ca="1" si="176"/>
        <v>17429.986866847841</v>
      </c>
      <c r="C1034" s="3"/>
      <c r="E1034" s="3"/>
      <c r="F1034" s="3"/>
      <c r="G1034" s="3"/>
      <c r="I1034" s="3"/>
      <c r="J1034" s="4"/>
      <c r="L1034" s="4"/>
    </row>
    <row r="1035" spans="1:12" outlineLevel="1">
      <c r="A1035">
        <f ca="1">NORMINV(RAND(),Summary!$B$1,Summary!$B$2)</f>
        <v>4635.2474397683191</v>
      </c>
      <c r="B1035" s="3">
        <f t="shared" ca="1" si="176"/>
        <v>4635.2474397683191</v>
      </c>
      <c r="C1035" s="3"/>
      <c r="E1035" s="3"/>
      <c r="F1035" s="3"/>
      <c r="G1035" s="3"/>
      <c r="I1035" s="3"/>
      <c r="J1035" s="4"/>
      <c r="L1035" s="4"/>
    </row>
    <row r="1036" spans="1:12" outlineLevel="1">
      <c r="A1036">
        <f ca="1">NORMINV(RAND(),Summary!$B$1,Summary!$B$2)</f>
        <v>-3575.3613265810409</v>
      </c>
      <c r="B1036" s="3">
        <f t="shared" ca="1" si="176"/>
        <v>200</v>
      </c>
      <c r="C1036" s="3"/>
      <c r="E1036" s="3"/>
      <c r="F1036" s="3"/>
      <c r="G1036" s="3"/>
      <c r="I1036" s="3"/>
      <c r="J1036" s="4"/>
      <c r="L1036" s="4"/>
    </row>
    <row r="1037" spans="1:12" outlineLevel="1">
      <c r="A1037">
        <f ca="1">NORMINV(RAND(),Summary!$B$1,Summary!$B$2)</f>
        <v>3246.4184351752647</v>
      </c>
      <c r="B1037" s="3">
        <f t="shared" ca="1" si="176"/>
        <v>3246.4184351752647</v>
      </c>
      <c r="C1037" s="3"/>
      <c r="E1037" s="3"/>
      <c r="F1037" s="3"/>
      <c r="G1037" s="3"/>
      <c r="I1037" s="3"/>
      <c r="J1037" s="4"/>
      <c r="L1037" s="4"/>
    </row>
    <row r="1038" spans="1:12" outlineLevel="1">
      <c r="A1038">
        <f ca="1">NORMINV(RAND(),Summary!$B$1,Summary!$B$2)</f>
        <v>19981.767057442637</v>
      </c>
      <c r="B1038" s="3">
        <f t="shared" ca="1" si="176"/>
        <v>19981.767057442637</v>
      </c>
      <c r="C1038" s="3"/>
      <c r="E1038" s="3"/>
      <c r="F1038" s="3"/>
      <c r="G1038" s="3"/>
      <c r="I1038" s="3"/>
      <c r="J1038" s="4"/>
      <c r="L1038" s="4"/>
    </row>
    <row r="1039" spans="1:12" outlineLevel="1">
      <c r="A1039">
        <f ca="1">NORMINV(RAND(),Summary!$B$1,Summary!$B$2)</f>
        <v>1761.7104357504809</v>
      </c>
      <c r="B1039" s="3">
        <f t="shared" ca="1" si="176"/>
        <v>1761.7104357504809</v>
      </c>
      <c r="C1039" s="3"/>
      <c r="E1039" s="3"/>
      <c r="F1039" s="3"/>
      <c r="G1039" s="3"/>
      <c r="I1039" s="3"/>
      <c r="J1039" s="4"/>
      <c r="L1039" s="4"/>
    </row>
    <row r="1040" spans="1:12" outlineLevel="1">
      <c r="A1040">
        <f ca="1">NORMINV(RAND(),Summary!$B$1,Summary!$B$2)</f>
        <v>-625.06921464313155</v>
      </c>
      <c r="B1040" s="3">
        <f t="shared" ca="1" si="176"/>
        <v>200</v>
      </c>
      <c r="C1040" s="3"/>
      <c r="E1040" s="3"/>
      <c r="F1040" s="3"/>
      <c r="G1040" s="3"/>
      <c r="I1040" s="3"/>
      <c r="J1040" s="4"/>
      <c r="L1040" s="4"/>
    </row>
    <row r="1041" spans="1:12" outlineLevel="1">
      <c r="A1041">
        <f ca="1">NORMINV(RAND(),Summary!$B$1,Summary!$B$2)</f>
        <v>2069.7734492981363</v>
      </c>
      <c r="B1041" s="3">
        <f t="shared" ca="1" si="176"/>
        <v>2069.7734492981363</v>
      </c>
      <c r="C1041" s="3"/>
      <c r="E1041" s="3"/>
      <c r="F1041" s="3"/>
      <c r="G1041" s="3"/>
      <c r="I1041" s="3"/>
      <c r="J1041" s="4"/>
      <c r="L1041" s="4"/>
    </row>
    <row r="1042" spans="1:12" outlineLevel="1">
      <c r="A1042">
        <f ca="1">NORMINV(RAND(),Summary!$B$1,Summary!$B$2)</f>
        <v>-6107.5087410738397</v>
      </c>
      <c r="B1042" s="3">
        <f t="shared" ca="1" si="176"/>
        <v>200</v>
      </c>
      <c r="C1042" s="3"/>
      <c r="E1042" s="3"/>
      <c r="F1042" s="3"/>
      <c r="G1042" s="3"/>
      <c r="I1042" s="3"/>
      <c r="J1042" s="4"/>
      <c r="L1042" s="4"/>
    </row>
    <row r="1043" spans="1:12" outlineLevel="1">
      <c r="A1043">
        <f ca="1">NORMINV(RAND(),Summary!$B$1,Summary!$B$2)</f>
        <v>2526.8949070521749</v>
      </c>
      <c r="B1043" s="3">
        <f t="shared" ca="1" si="176"/>
        <v>2526.8949070521749</v>
      </c>
      <c r="C1043" s="3"/>
      <c r="E1043" s="3"/>
      <c r="F1043" s="3"/>
      <c r="G1043" s="3"/>
      <c r="I1043" s="3"/>
      <c r="J1043" s="4"/>
      <c r="L1043" s="4"/>
    </row>
    <row r="1044" spans="1:12" outlineLevel="1">
      <c r="A1044">
        <f ca="1">NORMINV(RAND(),Summary!$B$1,Summary!$B$2)</f>
        <v>-7694.1959282931366</v>
      </c>
      <c r="B1044" s="3">
        <f t="shared" ca="1" si="176"/>
        <v>200</v>
      </c>
      <c r="C1044" s="3"/>
      <c r="E1044" s="3"/>
      <c r="F1044" s="3"/>
      <c r="G1044" s="3"/>
      <c r="I1044" s="3"/>
      <c r="J1044" s="4"/>
      <c r="L1044" s="4"/>
    </row>
    <row r="1045" spans="1:12" outlineLevel="1">
      <c r="A1045">
        <f ca="1">NORMINV(RAND(),Summary!$B$1,Summary!$B$2)</f>
        <v>3219.691553331626</v>
      </c>
      <c r="B1045" s="3">
        <f t="shared" ca="1" si="176"/>
        <v>3219.691553331626</v>
      </c>
      <c r="C1045" s="3"/>
      <c r="E1045" s="3"/>
      <c r="F1045" s="3"/>
      <c r="G1045" s="3"/>
      <c r="I1045" s="3"/>
      <c r="J1045" s="4"/>
      <c r="L1045" s="4"/>
    </row>
    <row r="1046" spans="1:12" outlineLevel="1">
      <c r="A1046">
        <f ca="1">NORMINV(RAND(),Summary!$B$1,Summary!$B$2)</f>
        <v>-561.00910579036099</v>
      </c>
      <c r="B1046" s="3">
        <f t="shared" ca="1" si="176"/>
        <v>200</v>
      </c>
      <c r="C1046" s="3"/>
      <c r="E1046" s="3"/>
      <c r="F1046" s="3"/>
      <c r="G1046" s="3"/>
      <c r="I1046" s="3"/>
      <c r="J1046" s="4"/>
      <c r="L1046" s="4"/>
    </row>
    <row r="1047" spans="1:12" outlineLevel="1">
      <c r="A1047">
        <f ca="1">NORMINV(RAND(),Summary!$B$1,Summary!$B$2)</f>
        <v>16397.734272244259</v>
      </c>
      <c r="B1047" s="3">
        <f t="shared" ca="1" si="176"/>
        <v>16397.734272244259</v>
      </c>
      <c r="C1047" s="3"/>
      <c r="E1047" s="3"/>
      <c r="F1047" s="3"/>
      <c r="G1047" s="3"/>
      <c r="I1047" s="3"/>
      <c r="J1047" s="4"/>
      <c r="L1047" s="4"/>
    </row>
    <row r="1048" spans="1:12" outlineLevel="1">
      <c r="A1048">
        <f ca="1">NORMINV(RAND(),Summary!$B$1,Summary!$B$2)</f>
        <v>1003.4855417043425</v>
      </c>
      <c r="B1048" s="3">
        <f t="shared" ca="1" si="176"/>
        <v>1003.4855417043425</v>
      </c>
      <c r="C1048" s="3"/>
      <c r="E1048" s="3"/>
      <c r="F1048" s="3"/>
      <c r="G1048" s="3"/>
      <c r="I1048" s="3"/>
      <c r="J1048" s="4"/>
      <c r="L1048" s="4"/>
    </row>
    <row r="1049" spans="1:12" outlineLevel="1">
      <c r="A1049">
        <f ca="1">NORMINV(RAND(),Summary!$B$1,Summary!$B$2)</f>
        <v>-11070.118853475233</v>
      </c>
      <c r="B1049" s="3">
        <f t="shared" ca="1" si="176"/>
        <v>200</v>
      </c>
      <c r="C1049" s="3"/>
      <c r="E1049" s="3"/>
      <c r="F1049" s="3"/>
      <c r="G1049" s="3"/>
      <c r="I1049" s="3"/>
      <c r="J1049" s="4"/>
      <c r="L1049" s="4"/>
    </row>
    <row r="1050" spans="1:12" outlineLevel="1">
      <c r="A1050">
        <f ca="1">NORMINV(RAND(),Summary!$B$1,Summary!$B$2)</f>
        <v>10326.153326465723</v>
      </c>
      <c r="B1050" s="3">
        <f t="shared" ca="1" si="176"/>
        <v>10326.153326465723</v>
      </c>
      <c r="C1050" s="3"/>
      <c r="E1050" s="3"/>
      <c r="F1050" s="3"/>
      <c r="G1050" s="3"/>
      <c r="I1050" s="3"/>
      <c r="J1050" s="4"/>
      <c r="L1050" s="4"/>
    </row>
    <row r="1051" spans="1:12" outlineLevel="1">
      <c r="A1051">
        <f ca="1">NORMINV(RAND(),Summary!$B$1,Summary!$B$2)</f>
        <v>-13579.290323910889</v>
      </c>
      <c r="B1051" s="3">
        <f t="shared" ca="1" si="176"/>
        <v>200</v>
      </c>
      <c r="C1051" s="3"/>
      <c r="E1051" s="3"/>
      <c r="F1051" s="3"/>
      <c r="G1051" s="3"/>
      <c r="I1051" s="3"/>
      <c r="J1051" s="4"/>
      <c r="L1051" s="4"/>
    </row>
    <row r="1052" spans="1:12" outlineLevel="1">
      <c r="A1052">
        <f ca="1">NORMINV(RAND(),Summary!$B$1,Summary!$B$2)</f>
        <v>3333.8423636190469</v>
      </c>
      <c r="B1052" s="3">
        <f t="shared" ca="1" si="176"/>
        <v>3333.8423636190469</v>
      </c>
      <c r="C1052" s="3"/>
      <c r="E1052" s="3"/>
      <c r="F1052" s="3"/>
      <c r="G1052" s="3"/>
      <c r="I1052" s="3"/>
      <c r="J1052" s="4"/>
      <c r="L1052" s="4"/>
    </row>
    <row r="1053" spans="1:12" outlineLevel="1">
      <c r="A1053">
        <f ca="1">NORMINV(RAND(),Summary!$B$1,Summary!$B$2)</f>
        <v>6654.5492493997717</v>
      </c>
      <c r="B1053" s="3">
        <f t="shared" ca="1" si="176"/>
        <v>6654.5492493997717</v>
      </c>
      <c r="C1053" s="3"/>
      <c r="E1053" s="3"/>
      <c r="F1053" s="3"/>
      <c r="G1053" s="3"/>
      <c r="I1053" s="3"/>
      <c r="J1053" s="4"/>
      <c r="L1053" s="4"/>
    </row>
    <row r="1054" spans="1:12" outlineLevel="1">
      <c r="A1054">
        <f ca="1">NORMINV(RAND(),Summary!$B$1,Summary!$B$2)</f>
        <v>-8396.6670947104085</v>
      </c>
      <c r="B1054" s="3">
        <f t="shared" ca="1" si="176"/>
        <v>200</v>
      </c>
      <c r="C1054" s="3"/>
      <c r="E1054" s="3"/>
      <c r="F1054" s="3"/>
      <c r="G1054" s="3"/>
      <c r="I1054" s="3"/>
      <c r="J1054" s="4"/>
      <c r="L1054" s="4"/>
    </row>
    <row r="1055" spans="1:12" outlineLevel="1">
      <c r="A1055">
        <f ca="1">NORMINV(RAND(),Summary!$B$1,Summary!$B$2)</f>
        <v>13791.636232119137</v>
      </c>
      <c r="B1055" s="3">
        <f t="shared" ca="1" si="176"/>
        <v>13791.636232119137</v>
      </c>
      <c r="C1055" s="3"/>
      <c r="E1055" s="3"/>
      <c r="F1055" s="3"/>
      <c r="G1055" s="3"/>
      <c r="I1055" s="3"/>
      <c r="J1055" s="4"/>
      <c r="L1055" s="4"/>
    </row>
    <row r="1056" spans="1:12" outlineLevel="1">
      <c r="A1056">
        <f ca="1">NORMINV(RAND(),Summary!$B$1,Summary!$B$2)</f>
        <v>-12383.525590832796</v>
      </c>
      <c r="B1056" s="3">
        <f t="shared" ca="1" si="176"/>
        <v>200</v>
      </c>
      <c r="C1056" s="3"/>
      <c r="E1056" s="3"/>
      <c r="F1056" s="3"/>
      <c r="G1056" s="3"/>
      <c r="I1056" s="3"/>
      <c r="J1056" s="4"/>
      <c r="L1056" s="4"/>
    </row>
    <row r="1057" spans="1:12" outlineLevel="1">
      <c r="A1057">
        <f ca="1">NORMINV(RAND(),Summary!$B$1,Summary!$B$2)</f>
        <v>-2190.9001275384226</v>
      </c>
      <c r="B1057" s="3">
        <f t="shared" ca="1" si="176"/>
        <v>200</v>
      </c>
      <c r="C1057" s="3"/>
      <c r="E1057" s="3"/>
      <c r="F1057" s="3"/>
      <c r="G1057" s="3"/>
      <c r="I1057" s="3"/>
      <c r="J1057" s="4"/>
      <c r="L1057" s="4"/>
    </row>
    <row r="1058" spans="1:12" outlineLevel="1">
      <c r="A1058">
        <f ca="1">NORMINV(RAND(),Summary!$B$1,Summary!$B$2)</f>
        <v>4237.7545008098532</v>
      </c>
      <c r="B1058" s="3">
        <f t="shared" ca="1" si="176"/>
        <v>4237.7545008098532</v>
      </c>
      <c r="C1058" s="3"/>
      <c r="E1058" s="3"/>
      <c r="F1058" s="3"/>
      <c r="G1058" s="3"/>
      <c r="I1058" s="3"/>
      <c r="J1058" s="4"/>
      <c r="L1058" s="4"/>
    </row>
    <row r="1059" spans="1:12" outlineLevel="1">
      <c r="A1059">
        <f ca="1">NORMINV(RAND(),Summary!$B$1,Summary!$B$2)</f>
        <v>5336.6785857883351</v>
      </c>
      <c r="B1059" s="3">
        <f t="shared" ca="1" si="176"/>
        <v>5336.6785857883351</v>
      </c>
      <c r="C1059" s="3"/>
      <c r="E1059" s="3"/>
      <c r="F1059" s="3"/>
      <c r="G1059" s="3"/>
      <c r="I1059" s="3"/>
      <c r="J1059" s="4"/>
      <c r="L1059" s="4"/>
    </row>
    <row r="1060" spans="1:12" outlineLevel="1">
      <c r="A1060">
        <f ca="1">NORMINV(RAND(),Summary!$B$1,Summary!$B$2)</f>
        <v>27073.697756000089</v>
      </c>
      <c r="B1060" s="3">
        <f t="shared" ca="1" si="176"/>
        <v>27073.697756000089</v>
      </c>
      <c r="C1060" s="3"/>
      <c r="E1060" s="3"/>
      <c r="F1060" s="3"/>
      <c r="G1060" s="3"/>
      <c r="I1060" s="3"/>
      <c r="J1060" s="4"/>
      <c r="L1060" s="4"/>
    </row>
    <row r="1061" spans="1:12" outlineLevel="1">
      <c r="A1061">
        <f ca="1">NORMINV(RAND(),Summary!$B$1,Summary!$B$2)</f>
        <v>5422.8386579616626</v>
      </c>
      <c r="B1061" s="3">
        <f t="shared" ca="1" si="176"/>
        <v>5422.8386579616626</v>
      </c>
      <c r="C1061" s="3"/>
      <c r="E1061" s="3"/>
      <c r="F1061" s="3"/>
      <c r="G1061" s="3"/>
      <c r="I1061" s="3"/>
      <c r="J1061" s="4"/>
      <c r="L1061" s="4"/>
    </row>
    <row r="1062" spans="1:12" outlineLevel="1">
      <c r="A1062">
        <f ca="1">NORMINV(RAND(),Summary!$B$1,Summary!$B$2)</f>
        <v>164.93332911067046</v>
      </c>
      <c r="B1062" s="3">
        <f t="shared" ca="1" si="176"/>
        <v>200</v>
      </c>
      <c r="C1062" s="3"/>
      <c r="E1062" s="3"/>
      <c r="F1062" s="3"/>
      <c r="G1062" s="3"/>
      <c r="I1062" s="3"/>
      <c r="J1062" s="4"/>
      <c r="L1062" s="4"/>
    </row>
    <row r="1063" spans="1:12" outlineLevel="1">
      <c r="A1063">
        <f ca="1">NORMINV(RAND(),Summary!$B$1,Summary!$B$2)</f>
        <v>9925.7294863480929</v>
      </c>
      <c r="B1063" s="3">
        <f t="shared" ca="1" si="176"/>
        <v>9925.7294863480929</v>
      </c>
      <c r="C1063" s="3"/>
      <c r="E1063" s="3"/>
      <c r="F1063" s="3"/>
      <c r="G1063" s="3"/>
      <c r="I1063" s="3"/>
      <c r="J1063" s="4"/>
      <c r="L1063" s="4"/>
    </row>
    <row r="1064" spans="1:12" outlineLevel="1">
      <c r="A1064">
        <f ca="1">NORMINV(RAND(),Summary!$B$1,Summary!$B$2)</f>
        <v>8045.4034095435918</v>
      </c>
      <c r="B1064" s="3">
        <f t="shared" ca="1" si="176"/>
        <v>8045.4034095435918</v>
      </c>
      <c r="C1064" s="3"/>
      <c r="E1064" s="3"/>
      <c r="F1064" s="3"/>
      <c r="G1064" s="3"/>
      <c r="I1064" s="3"/>
      <c r="J1064" s="4"/>
      <c r="L1064" s="4"/>
    </row>
    <row r="1065" spans="1:12" outlineLevel="1">
      <c r="A1065">
        <f ca="1">NORMINV(RAND(),Summary!$B$1,Summary!$B$2)</f>
        <v>5786.2311970116316</v>
      </c>
      <c r="B1065" s="3">
        <f t="shared" ca="1" si="176"/>
        <v>5786.2311970116316</v>
      </c>
      <c r="C1065" s="3"/>
      <c r="E1065" s="3"/>
      <c r="F1065" s="3"/>
      <c r="G1065" s="3"/>
      <c r="I1065" s="3"/>
      <c r="J1065" s="4"/>
      <c r="L1065" s="4"/>
    </row>
    <row r="1066" spans="1:12" outlineLevel="1">
      <c r="A1066">
        <f ca="1">NORMINV(RAND(),Summary!$B$1,Summary!$B$2)</f>
        <v>-2015.7304456474176</v>
      </c>
      <c r="B1066" s="3">
        <f t="shared" ca="1" si="176"/>
        <v>200</v>
      </c>
      <c r="C1066" s="3"/>
      <c r="E1066" s="3"/>
      <c r="F1066" s="3"/>
      <c r="G1066" s="3"/>
      <c r="I1066" s="3"/>
      <c r="J1066" s="4"/>
      <c r="L1066" s="4"/>
    </row>
    <row r="1067" spans="1:12" outlineLevel="1">
      <c r="A1067">
        <f ca="1">NORMINV(RAND(),Summary!$B$1,Summary!$B$2)</f>
        <v>-278.61574960589587</v>
      </c>
      <c r="B1067" s="3">
        <f t="shared" ca="1" si="176"/>
        <v>200</v>
      </c>
      <c r="C1067" s="3"/>
      <c r="E1067" s="3"/>
      <c r="F1067" s="3"/>
      <c r="G1067" s="3"/>
      <c r="I1067" s="3"/>
      <c r="J1067" s="4"/>
      <c r="L1067" s="4"/>
    </row>
    <row r="1068" spans="1:12" outlineLevel="1">
      <c r="A1068">
        <f ca="1">NORMINV(RAND(),Summary!$B$1,Summary!$B$2)</f>
        <v>-297.22245115669784</v>
      </c>
      <c r="B1068" s="3">
        <f t="shared" ca="1" si="176"/>
        <v>200</v>
      </c>
      <c r="C1068" s="3"/>
      <c r="E1068" s="3"/>
      <c r="F1068" s="3"/>
      <c r="G1068" s="3"/>
      <c r="I1068" s="3"/>
      <c r="J1068" s="4"/>
      <c r="L1068" s="4"/>
    </row>
    <row r="1069" spans="1:12" outlineLevel="1">
      <c r="A1069">
        <f ca="1">NORMINV(RAND(),Summary!$B$1,Summary!$B$2)</f>
        <v>10745.834959373424</v>
      </c>
      <c r="B1069" s="3">
        <f t="shared" ca="1" si="176"/>
        <v>10745.834959373424</v>
      </c>
      <c r="C1069" s="3"/>
      <c r="E1069" s="3"/>
      <c r="F1069" s="3"/>
      <c r="G1069" s="3"/>
      <c r="I1069" s="3"/>
      <c r="J1069" s="4"/>
      <c r="L1069" s="4"/>
    </row>
    <row r="1070" spans="1:12" outlineLevel="1">
      <c r="A1070">
        <f ca="1">NORMINV(RAND(),Summary!$B$1,Summary!$B$2)</f>
        <v>18386.143408123302</v>
      </c>
      <c r="B1070" s="3">
        <f t="shared" ca="1" si="176"/>
        <v>18386.143408123302</v>
      </c>
      <c r="C1070" s="3"/>
      <c r="E1070" s="3"/>
      <c r="F1070" s="3"/>
      <c r="G1070" s="3"/>
      <c r="I1070" s="3"/>
      <c r="J1070" s="4"/>
      <c r="L1070" s="4"/>
    </row>
    <row r="1071" spans="1:12" outlineLevel="1">
      <c r="A1071">
        <f ca="1">NORMINV(RAND(),Summary!$B$1,Summary!$B$2)</f>
        <v>9582.571510027381</v>
      </c>
      <c r="B1071" s="3">
        <f t="shared" ca="1" si="176"/>
        <v>9582.571510027381</v>
      </c>
      <c r="C1071" s="3"/>
      <c r="E1071" s="3"/>
      <c r="F1071" s="3"/>
      <c r="G1071" s="3"/>
      <c r="I1071" s="3"/>
      <c r="J1071" s="4"/>
      <c r="L1071" s="4"/>
    </row>
    <row r="1072" spans="1:12" outlineLevel="1">
      <c r="A1072">
        <f ca="1">NORMINV(RAND(),Summary!$B$1,Summary!$B$2)</f>
        <v>-3182.0784197466392</v>
      </c>
      <c r="B1072" s="3">
        <f t="shared" ca="1" si="176"/>
        <v>200</v>
      </c>
      <c r="C1072" s="3"/>
      <c r="E1072" s="3"/>
      <c r="F1072" s="3"/>
      <c r="G1072" s="3"/>
      <c r="I1072" s="3"/>
      <c r="J1072" s="4"/>
      <c r="L1072" s="4"/>
    </row>
    <row r="1073" spans="1:12" outlineLevel="1">
      <c r="A1073">
        <f ca="1">NORMINV(RAND(),Summary!$B$1,Summary!$B$2)</f>
        <v>-9130.6576957453381</v>
      </c>
      <c r="B1073" s="3">
        <f t="shared" ca="1" si="176"/>
        <v>200</v>
      </c>
      <c r="C1073" s="3"/>
      <c r="E1073" s="3"/>
      <c r="F1073" s="3"/>
      <c r="G1073" s="3"/>
      <c r="I1073" s="3"/>
      <c r="J1073" s="4"/>
      <c r="L1073" s="4"/>
    </row>
    <row r="1074" spans="1:12" outlineLevel="1">
      <c r="A1074">
        <f ca="1">NORMINV(RAND(),Summary!$B$1,Summary!$B$2)</f>
        <v>1815.3367459629653</v>
      </c>
      <c r="B1074" s="3">
        <f t="shared" ca="1" si="176"/>
        <v>1815.3367459629653</v>
      </c>
      <c r="C1074" s="3"/>
      <c r="E1074" s="3"/>
      <c r="F1074" s="3"/>
      <c r="G1074" s="3"/>
      <c r="I1074" s="3"/>
      <c r="J1074" s="4"/>
      <c r="L1074" s="4"/>
    </row>
    <row r="1075" spans="1:12" outlineLevel="1">
      <c r="A1075">
        <f ca="1">NORMINV(RAND(),Summary!$B$1,Summary!$B$2)</f>
        <v>26231.228485253472</v>
      </c>
      <c r="B1075" s="3">
        <f t="shared" ca="1" si="176"/>
        <v>26231.228485253472</v>
      </c>
      <c r="C1075" s="3"/>
      <c r="E1075" s="3"/>
      <c r="F1075" s="3"/>
      <c r="G1075" s="3"/>
      <c r="I1075" s="3"/>
      <c r="J1075" s="4"/>
      <c r="L1075" s="4"/>
    </row>
    <row r="1076" spans="1:12" outlineLevel="1">
      <c r="A1076">
        <f ca="1">NORMINV(RAND(),Summary!$B$1,Summary!$B$2)</f>
        <v>-10370.100759226068</v>
      </c>
      <c r="B1076" s="3">
        <f t="shared" ca="1" si="176"/>
        <v>200</v>
      </c>
      <c r="C1076" s="3"/>
      <c r="E1076" s="3"/>
      <c r="F1076" s="3"/>
      <c r="G1076" s="3"/>
      <c r="I1076" s="3"/>
      <c r="J1076" s="4"/>
      <c r="L1076" s="4"/>
    </row>
    <row r="1077" spans="1:12" outlineLevel="1">
      <c r="A1077">
        <f ca="1">NORMINV(RAND(),Summary!$B$1,Summary!$B$2)</f>
        <v>-5224.4810729604314</v>
      </c>
      <c r="B1077" s="3">
        <f t="shared" ca="1" si="176"/>
        <v>200</v>
      </c>
      <c r="C1077" s="3"/>
      <c r="E1077" s="3"/>
      <c r="F1077" s="3"/>
      <c r="G1077" s="3"/>
      <c r="I1077" s="3"/>
      <c r="J1077" s="4"/>
      <c r="L1077" s="4"/>
    </row>
    <row r="1078" spans="1:12" outlineLevel="1">
      <c r="A1078">
        <f ca="1">NORMINV(RAND(),Summary!$B$1,Summary!$B$2)</f>
        <v>14837.002640141254</v>
      </c>
      <c r="B1078" s="3">
        <f t="shared" ca="1" si="176"/>
        <v>14837.002640141254</v>
      </c>
      <c r="C1078" s="3"/>
      <c r="E1078" s="3"/>
      <c r="F1078" s="3"/>
      <c r="G1078" s="3"/>
      <c r="I1078" s="3"/>
      <c r="J1078" s="4"/>
      <c r="L1078" s="4"/>
    </row>
    <row r="1079" spans="1:12" outlineLevel="1">
      <c r="A1079">
        <f ca="1">NORMINV(RAND(),Summary!$B$1,Summary!$B$2)</f>
        <v>-8321.4023075123714</v>
      </c>
      <c r="B1079" s="3">
        <f t="shared" ca="1" si="176"/>
        <v>200</v>
      </c>
      <c r="C1079" s="3"/>
      <c r="E1079" s="3"/>
      <c r="F1079" s="3"/>
      <c r="G1079" s="3"/>
      <c r="I1079" s="3"/>
      <c r="J1079" s="4"/>
      <c r="L1079" s="4"/>
    </row>
    <row r="1080" spans="1:12" outlineLevel="1">
      <c r="A1080">
        <f ca="1">NORMINV(RAND(),Summary!$B$1,Summary!$B$2)</f>
        <v>13254.708916870097</v>
      </c>
      <c r="B1080" s="3">
        <f t="shared" ref="B1080:B1143" ca="1" si="177">MAX(200,A1080)</f>
        <v>13254.708916870097</v>
      </c>
      <c r="C1080" s="3"/>
      <c r="E1080" s="3"/>
      <c r="F1080" s="3"/>
      <c r="G1080" s="3"/>
      <c r="I1080" s="3"/>
      <c r="J1080" s="4"/>
      <c r="L1080" s="4"/>
    </row>
    <row r="1081" spans="1:12" outlineLevel="1">
      <c r="A1081">
        <f ca="1">NORMINV(RAND(),Summary!$B$1,Summary!$B$2)</f>
        <v>11000.790446007069</v>
      </c>
      <c r="B1081" s="3">
        <f t="shared" ca="1" si="177"/>
        <v>11000.790446007069</v>
      </c>
      <c r="C1081" s="3"/>
      <c r="E1081" s="3"/>
      <c r="F1081" s="3"/>
      <c r="G1081" s="3"/>
      <c r="I1081" s="3"/>
      <c r="J1081" s="4"/>
      <c r="L1081" s="4"/>
    </row>
    <row r="1082" spans="1:12" outlineLevel="1">
      <c r="A1082">
        <f ca="1">NORMINV(RAND(),Summary!$B$1,Summary!$B$2)</f>
        <v>-11936.94674902567</v>
      </c>
      <c r="B1082" s="3">
        <f t="shared" ca="1" si="177"/>
        <v>200</v>
      </c>
      <c r="C1082" s="3"/>
      <c r="E1082" s="3"/>
      <c r="F1082" s="3"/>
      <c r="G1082" s="3"/>
      <c r="I1082" s="3"/>
      <c r="J1082" s="4"/>
      <c r="L1082" s="4"/>
    </row>
    <row r="1083" spans="1:12" outlineLevel="1">
      <c r="A1083">
        <f ca="1">NORMINV(RAND(),Summary!$B$1,Summary!$B$2)</f>
        <v>-4282.0492646069642</v>
      </c>
      <c r="B1083" s="3">
        <f t="shared" ca="1" si="177"/>
        <v>200</v>
      </c>
      <c r="C1083" s="3"/>
      <c r="E1083" s="3"/>
      <c r="F1083" s="3"/>
      <c r="G1083" s="3"/>
      <c r="I1083" s="3"/>
      <c r="J1083" s="4"/>
      <c r="L1083" s="4"/>
    </row>
    <row r="1084" spans="1:12" outlineLevel="1">
      <c r="A1084">
        <f ca="1">NORMINV(RAND(),Summary!$B$1,Summary!$B$2)</f>
        <v>11433.631746169238</v>
      </c>
      <c r="B1084" s="3">
        <f t="shared" ca="1" si="177"/>
        <v>11433.631746169238</v>
      </c>
      <c r="C1084" s="3"/>
      <c r="E1084" s="3"/>
      <c r="F1084" s="3"/>
      <c r="G1084" s="3"/>
      <c r="I1084" s="3"/>
      <c r="J1084" s="4"/>
      <c r="L1084" s="4"/>
    </row>
    <row r="1085" spans="1:12" outlineLevel="1">
      <c r="A1085">
        <f ca="1">NORMINV(RAND(),Summary!$B$1,Summary!$B$2)</f>
        <v>-4926.3972316994177</v>
      </c>
      <c r="B1085" s="3">
        <f t="shared" ca="1" si="177"/>
        <v>200</v>
      </c>
      <c r="C1085" s="3"/>
      <c r="E1085" s="3"/>
      <c r="F1085" s="3"/>
      <c r="G1085" s="3"/>
      <c r="I1085" s="3"/>
      <c r="J1085" s="4"/>
      <c r="L1085" s="4"/>
    </row>
    <row r="1086" spans="1:12" outlineLevel="1">
      <c r="A1086">
        <f ca="1">NORMINV(RAND(),Summary!$B$1,Summary!$B$2)</f>
        <v>19178.873251969817</v>
      </c>
      <c r="B1086" s="3">
        <f t="shared" ca="1" si="177"/>
        <v>19178.873251969817</v>
      </c>
      <c r="C1086" s="3"/>
      <c r="E1086" s="3"/>
      <c r="F1086" s="3"/>
      <c r="G1086" s="3"/>
      <c r="I1086" s="3"/>
      <c r="J1086" s="4"/>
      <c r="L1086" s="4"/>
    </row>
    <row r="1087" spans="1:12" outlineLevel="1">
      <c r="A1087">
        <f ca="1">NORMINV(RAND(),Summary!$B$1,Summary!$B$2)</f>
        <v>-2683.3849673509085</v>
      </c>
      <c r="B1087" s="3">
        <f t="shared" ca="1" si="177"/>
        <v>200</v>
      </c>
      <c r="C1087" s="3"/>
      <c r="E1087" s="3"/>
      <c r="F1087" s="3"/>
      <c r="G1087" s="3"/>
      <c r="I1087" s="3"/>
      <c r="J1087" s="4"/>
      <c r="L1087" s="4"/>
    </row>
    <row r="1088" spans="1:12" outlineLevel="1">
      <c r="A1088">
        <f ca="1">NORMINV(RAND(),Summary!$B$1,Summary!$B$2)</f>
        <v>-11579.253906756874</v>
      </c>
      <c r="B1088" s="3">
        <f t="shared" ca="1" si="177"/>
        <v>200</v>
      </c>
      <c r="C1088" s="3"/>
      <c r="E1088" s="3"/>
      <c r="F1088" s="3"/>
      <c r="G1088" s="3"/>
      <c r="I1088" s="3"/>
      <c r="J1088" s="4"/>
      <c r="L1088" s="4"/>
    </row>
    <row r="1089" spans="1:12" outlineLevel="1">
      <c r="A1089">
        <f ca="1">NORMINV(RAND(),Summary!$B$1,Summary!$B$2)</f>
        <v>-6240.068919850848</v>
      </c>
      <c r="B1089" s="3">
        <f t="shared" ca="1" si="177"/>
        <v>200</v>
      </c>
      <c r="C1089" s="3"/>
      <c r="E1089" s="3"/>
      <c r="F1089" s="3"/>
      <c r="G1089" s="3"/>
      <c r="I1089" s="3"/>
      <c r="J1089" s="4"/>
      <c r="L1089" s="4"/>
    </row>
    <row r="1090" spans="1:12" outlineLevel="1">
      <c r="A1090">
        <f ca="1">NORMINV(RAND(),Summary!$B$1,Summary!$B$2)</f>
        <v>2063.1681178111439</v>
      </c>
      <c r="B1090" s="3">
        <f t="shared" ca="1" si="177"/>
        <v>2063.1681178111439</v>
      </c>
      <c r="C1090" s="3"/>
      <c r="E1090" s="3"/>
      <c r="F1090" s="3"/>
      <c r="G1090" s="3"/>
      <c r="I1090" s="3"/>
      <c r="J1090" s="4"/>
      <c r="L1090" s="4"/>
    </row>
    <row r="1091" spans="1:12" outlineLevel="1">
      <c r="A1091">
        <f ca="1">NORMINV(RAND(),Summary!$B$1,Summary!$B$2)</f>
        <v>9488.7099835483932</v>
      </c>
      <c r="B1091" s="3">
        <f t="shared" ca="1" si="177"/>
        <v>9488.7099835483932</v>
      </c>
      <c r="C1091" s="3"/>
      <c r="E1091" s="3"/>
      <c r="F1091" s="3"/>
      <c r="G1091" s="3"/>
      <c r="I1091" s="3"/>
      <c r="J1091" s="4"/>
      <c r="L1091" s="4"/>
    </row>
    <row r="1092" spans="1:12" outlineLevel="1">
      <c r="A1092">
        <f ca="1">NORMINV(RAND(),Summary!$B$1,Summary!$B$2)</f>
        <v>-3753.7462065209984</v>
      </c>
      <c r="B1092" s="3">
        <f t="shared" ca="1" si="177"/>
        <v>200</v>
      </c>
      <c r="C1092" s="3"/>
      <c r="E1092" s="3"/>
      <c r="F1092" s="3"/>
      <c r="G1092" s="3"/>
      <c r="I1092" s="3"/>
      <c r="J1092" s="4"/>
      <c r="L1092" s="4"/>
    </row>
    <row r="1093" spans="1:12" outlineLevel="1">
      <c r="A1093">
        <f ca="1">NORMINV(RAND(),Summary!$B$1,Summary!$B$2)</f>
        <v>6282.9458197755175</v>
      </c>
      <c r="B1093" s="3">
        <f t="shared" ca="1" si="177"/>
        <v>6282.9458197755175</v>
      </c>
      <c r="C1093" s="3"/>
      <c r="E1093" s="3"/>
      <c r="F1093" s="3"/>
      <c r="G1093" s="3"/>
      <c r="I1093" s="3"/>
      <c r="J1093" s="4"/>
      <c r="L1093" s="4"/>
    </row>
    <row r="1094" spans="1:12" outlineLevel="1">
      <c r="A1094">
        <f ca="1">NORMINV(RAND(),Summary!$B$1,Summary!$B$2)</f>
        <v>-13280.051867625007</v>
      </c>
      <c r="B1094" s="3">
        <f t="shared" ca="1" si="177"/>
        <v>200</v>
      </c>
      <c r="C1094" s="3"/>
      <c r="E1094" s="3"/>
      <c r="F1094" s="3"/>
      <c r="G1094" s="3"/>
      <c r="I1094" s="3"/>
      <c r="J1094" s="4"/>
      <c r="L1094" s="4"/>
    </row>
    <row r="1095" spans="1:12" outlineLevel="1">
      <c r="A1095">
        <f ca="1">NORMINV(RAND(),Summary!$B$1,Summary!$B$2)</f>
        <v>-18534.136111849832</v>
      </c>
      <c r="B1095" s="3">
        <f t="shared" ca="1" si="177"/>
        <v>200</v>
      </c>
      <c r="C1095" s="3"/>
      <c r="E1095" s="3"/>
      <c r="F1095" s="3"/>
      <c r="G1095" s="3"/>
      <c r="I1095" s="3"/>
      <c r="J1095" s="4"/>
      <c r="L1095" s="4"/>
    </row>
    <row r="1096" spans="1:12" outlineLevel="1">
      <c r="A1096">
        <f ca="1">NORMINV(RAND(),Summary!$B$1,Summary!$B$2)</f>
        <v>-23103.561082804474</v>
      </c>
      <c r="B1096" s="3">
        <f t="shared" ca="1" si="177"/>
        <v>200</v>
      </c>
      <c r="C1096" s="3"/>
      <c r="E1096" s="3"/>
      <c r="F1096" s="3"/>
      <c r="G1096" s="3"/>
      <c r="I1096" s="3"/>
      <c r="J1096" s="4"/>
      <c r="L1096" s="4"/>
    </row>
    <row r="1097" spans="1:12" outlineLevel="1">
      <c r="A1097">
        <f ca="1">NORMINV(RAND(),Summary!$B$1,Summary!$B$2)</f>
        <v>-1482.4246123348817</v>
      </c>
      <c r="B1097" s="3">
        <f t="shared" ca="1" si="177"/>
        <v>200</v>
      </c>
      <c r="C1097" s="3"/>
      <c r="E1097" s="3"/>
      <c r="F1097" s="3"/>
      <c r="G1097" s="3"/>
      <c r="I1097" s="3"/>
      <c r="J1097" s="4"/>
      <c r="L1097" s="4"/>
    </row>
    <row r="1098" spans="1:12" outlineLevel="1">
      <c r="A1098">
        <f ca="1">NORMINV(RAND(),Summary!$B$1,Summary!$B$2)</f>
        <v>21860.131825134034</v>
      </c>
      <c r="B1098" s="3">
        <f t="shared" ca="1" si="177"/>
        <v>21860.131825134034</v>
      </c>
      <c r="C1098" s="3"/>
      <c r="E1098" s="3"/>
      <c r="F1098" s="3"/>
      <c r="G1098" s="3"/>
      <c r="I1098" s="3"/>
      <c r="J1098" s="4"/>
      <c r="L1098" s="4"/>
    </row>
    <row r="1099" spans="1:12" outlineLevel="1">
      <c r="A1099">
        <f ca="1">NORMINV(RAND(),Summary!$B$1,Summary!$B$2)</f>
        <v>6041.2533232734577</v>
      </c>
      <c r="B1099" s="3">
        <f t="shared" ca="1" si="177"/>
        <v>6041.2533232734577</v>
      </c>
      <c r="C1099" s="3"/>
      <c r="E1099" s="3"/>
      <c r="F1099" s="3"/>
      <c r="G1099" s="3"/>
      <c r="I1099" s="3"/>
      <c r="J1099" s="4"/>
      <c r="L1099" s="4"/>
    </row>
    <row r="1100" spans="1:12" outlineLevel="1">
      <c r="A1100">
        <f ca="1">NORMINV(RAND(),Summary!$B$1,Summary!$B$2)</f>
        <v>-7117.3866832909825</v>
      </c>
      <c r="B1100" s="3">
        <f t="shared" ca="1" si="177"/>
        <v>200</v>
      </c>
      <c r="C1100" s="3"/>
      <c r="E1100" s="3"/>
      <c r="F1100" s="3"/>
      <c r="G1100" s="3"/>
      <c r="I1100" s="3"/>
      <c r="J1100" s="4"/>
      <c r="L1100" s="4"/>
    </row>
    <row r="1101" spans="1:12" outlineLevel="1">
      <c r="A1101">
        <f ca="1">NORMINV(RAND(),Summary!$B$1,Summary!$B$2)</f>
        <v>-528.48211241891522</v>
      </c>
      <c r="B1101" s="3">
        <f t="shared" ca="1" si="177"/>
        <v>200</v>
      </c>
      <c r="C1101" s="3"/>
      <c r="E1101" s="3"/>
      <c r="F1101" s="3"/>
      <c r="G1101" s="3"/>
      <c r="I1101" s="3"/>
      <c r="J1101" s="4"/>
      <c r="L1101" s="4"/>
    </row>
    <row r="1102" spans="1:12" outlineLevel="1">
      <c r="A1102">
        <f ca="1">NORMINV(RAND(),Summary!$B$1,Summary!$B$2)</f>
        <v>-9232.0801025036126</v>
      </c>
      <c r="B1102" s="3">
        <f t="shared" ca="1" si="177"/>
        <v>200</v>
      </c>
      <c r="C1102" s="3"/>
      <c r="E1102" s="3"/>
      <c r="F1102" s="3"/>
      <c r="G1102" s="3"/>
      <c r="I1102" s="3"/>
      <c r="J1102" s="4"/>
      <c r="L1102" s="4"/>
    </row>
    <row r="1103" spans="1:12" outlineLevel="1">
      <c r="A1103">
        <f ca="1">NORMINV(RAND(),Summary!$B$1,Summary!$B$2)</f>
        <v>712.56283836379612</v>
      </c>
      <c r="B1103" s="3">
        <f t="shared" ca="1" si="177"/>
        <v>712.56283836379612</v>
      </c>
      <c r="C1103" s="3"/>
      <c r="E1103" s="3"/>
      <c r="F1103" s="3"/>
      <c r="G1103" s="3"/>
      <c r="I1103" s="3"/>
      <c r="J1103" s="4"/>
      <c r="L1103" s="4"/>
    </row>
    <row r="1104" spans="1:12" outlineLevel="1">
      <c r="A1104">
        <f ca="1">NORMINV(RAND(),Summary!$B$1,Summary!$B$2)</f>
        <v>-4765.5149753071009</v>
      </c>
      <c r="B1104" s="3">
        <f t="shared" ca="1" si="177"/>
        <v>200</v>
      </c>
      <c r="C1104" s="3"/>
      <c r="E1104" s="3"/>
      <c r="F1104" s="3"/>
      <c r="G1104" s="3"/>
      <c r="I1104" s="3"/>
      <c r="J1104" s="4"/>
      <c r="L1104" s="4"/>
    </row>
    <row r="1105" spans="1:12" outlineLevel="1">
      <c r="A1105">
        <f ca="1">NORMINV(RAND(),Summary!$B$1,Summary!$B$2)</f>
        <v>18488.948730253331</v>
      </c>
      <c r="B1105" s="3">
        <f t="shared" ca="1" si="177"/>
        <v>18488.948730253331</v>
      </c>
      <c r="C1105" s="3"/>
      <c r="E1105" s="3"/>
      <c r="F1105" s="3"/>
      <c r="G1105" s="3"/>
      <c r="I1105" s="3"/>
      <c r="J1105" s="4"/>
      <c r="L1105" s="4"/>
    </row>
    <row r="1106" spans="1:12" outlineLevel="1">
      <c r="A1106">
        <f ca="1">NORMINV(RAND(),Summary!$B$1,Summary!$B$2)</f>
        <v>2054.9915319494044</v>
      </c>
      <c r="B1106" s="3">
        <f t="shared" ca="1" si="177"/>
        <v>2054.9915319494044</v>
      </c>
      <c r="C1106" s="3"/>
      <c r="E1106" s="3"/>
      <c r="F1106" s="3"/>
      <c r="G1106" s="3"/>
      <c r="I1106" s="3"/>
      <c r="J1106" s="4"/>
      <c r="L1106" s="4"/>
    </row>
    <row r="1107" spans="1:12" outlineLevel="1">
      <c r="A1107">
        <f ca="1">NORMINV(RAND(),Summary!$B$1,Summary!$B$2)</f>
        <v>7137.7326098182793</v>
      </c>
      <c r="B1107" s="3">
        <f t="shared" ca="1" si="177"/>
        <v>7137.7326098182793</v>
      </c>
      <c r="C1107" s="3"/>
      <c r="E1107" s="3"/>
      <c r="F1107" s="3"/>
      <c r="G1107" s="3"/>
      <c r="I1107" s="3"/>
      <c r="J1107" s="4"/>
      <c r="L1107" s="4"/>
    </row>
    <row r="1108" spans="1:12" outlineLevel="1">
      <c r="A1108">
        <f ca="1">NORMINV(RAND(),Summary!$B$1,Summary!$B$2)</f>
        <v>22065.21935571884</v>
      </c>
      <c r="B1108" s="3">
        <f t="shared" ca="1" si="177"/>
        <v>22065.21935571884</v>
      </c>
      <c r="C1108" s="3"/>
      <c r="E1108" s="3"/>
      <c r="F1108" s="3"/>
      <c r="G1108" s="3"/>
      <c r="I1108" s="3"/>
      <c r="J1108" s="4"/>
      <c r="L1108" s="4"/>
    </row>
    <row r="1109" spans="1:12" outlineLevel="1">
      <c r="A1109">
        <f ca="1">NORMINV(RAND(),Summary!$B$1,Summary!$B$2)</f>
        <v>27551.738062685588</v>
      </c>
      <c r="B1109" s="3">
        <f t="shared" ca="1" si="177"/>
        <v>27551.738062685588</v>
      </c>
      <c r="C1109" s="3"/>
      <c r="E1109" s="3"/>
      <c r="F1109" s="3"/>
      <c r="G1109" s="3"/>
      <c r="I1109" s="3"/>
      <c r="J1109" s="4"/>
      <c r="L1109" s="4"/>
    </row>
    <row r="1110" spans="1:12" outlineLevel="1">
      <c r="A1110">
        <f ca="1">NORMINV(RAND(),Summary!$B$1,Summary!$B$2)</f>
        <v>21083.327867599317</v>
      </c>
      <c r="B1110" s="3">
        <f t="shared" ca="1" si="177"/>
        <v>21083.327867599317</v>
      </c>
      <c r="C1110" s="3"/>
      <c r="E1110" s="3"/>
      <c r="F1110" s="3"/>
      <c r="G1110" s="3"/>
      <c r="I1110" s="3"/>
      <c r="J1110" s="4"/>
      <c r="L1110" s="4"/>
    </row>
    <row r="1111" spans="1:12" outlineLevel="1">
      <c r="A1111">
        <f ca="1">NORMINV(RAND(),Summary!$B$1,Summary!$B$2)</f>
        <v>2859.3461832526173</v>
      </c>
      <c r="B1111" s="3">
        <f t="shared" ca="1" si="177"/>
        <v>2859.3461832526173</v>
      </c>
      <c r="C1111" s="3"/>
      <c r="E1111" s="3"/>
      <c r="F1111" s="3"/>
      <c r="G1111" s="3"/>
      <c r="I1111" s="3"/>
      <c r="J1111" s="4"/>
      <c r="L1111" s="4"/>
    </row>
    <row r="1112" spans="1:12" outlineLevel="1">
      <c r="A1112">
        <f ca="1">NORMINV(RAND(),Summary!$B$1,Summary!$B$2)</f>
        <v>-132.42647930330349</v>
      </c>
      <c r="B1112" s="3">
        <f t="shared" ca="1" si="177"/>
        <v>200</v>
      </c>
      <c r="C1112" s="3"/>
      <c r="E1112" s="3"/>
      <c r="F1112" s="3"/>
      <c r="G1112" s="3"/>
      <c r="I1112" s="3"/>
      <c r="J1112" s="4"/>
      <c r="L1112" s="4"/>
    </row>
    <row r="1113" spans="1:12" outlineLevel="1">
      <c r="A1113">
        <f ca="1">NORMINV(RAND(),Summary!$B$1,Summary!$B$2)</f>
        <v>13929.968655653794</v>
      </c>
      <c r="B1113" s="3">
        <f t="shared" ca="1" si="177"/>
        <v>13929.968655653794</v>
      </c>
      <c r="C1113" s="3"/>
      <c r="E1113" s="3"/>
      <c r="F1113" s="3"/>
      <c r="G1113" s="3"/>
      <c r="I1113" s="3"/>
      <c r="J1113" s="4"/>
      <c r="L1113" s="4"/>
    </row>
    <row r="1114" spans="1:12" outlineLevel="1">
      <c r="A1114">
        <f ca="1">NORMINV(RAND(),Summary!$B$1,Summary!$B$2)</f>
        <v>4723.046443876663</v>
      </c>
      <c r="B1114" s="3">
        <f t="shared" ca="1" si="177"/>
        <v>4723.046443876663</v>
      </c>
      <c r="C1114" s="3"/>
      <c r="E1114" s="3"/>
      <c r="F1114" s="3"/>
      <c r="G1114" s="3"/>
      <c r="I1114" s="3"/>
      <c r="J1114" s="4"/>
      <c r="L1114" s="4"/>
    </row>
    <row r="1115" spans="1:12" outlineLevel="1">
      <c r="A1115">
        <f ca="1">NORMINV(RAND(),Summary!$B$1,Summary!$B$2)</f>
        <v>12548.644546728665</v>
      </c>
      <c r="B1115" s="3">
        <f t="shared" ca="1" si="177"/>
        <v>12548.644546728665</v>
      </c>
      <c r="C1115" s="3"/>
      <c r="E1115" s="3"/>
      <c r="F1115" s="3"/>
      <c r="G1115" s="3"/>
      <c r="I1115" s="3"/>
      <c r="J1115" s="4"/>
      <c r="L1115" s="4"/>
    </row>
    <row r="1116" spans="1:12" outlineLevel="1">
      <c r="A1116">
        <f ca="1">NORMINV(RAND(),Summary!$B$1,Summary!$B$2)</f>
        <v>-6116.7081312773644</v>
      </c>
      <c r="B1116" s="3">
        <f t="shared" ca="1" si="177"/>
        <v>200</v>
      </c>
      <c r="C1116" s="3"/>
      <c r="E1116" s="3"/>
      <c r="F1116" s="3"/>
      <c r="G1116" s="3"/>
      <c r="I1116" s="3"/>
      <c r="J1116" s="4"/>
      <c r="L1116" s="4"/>
    </row>
    <row r="1117" spans="1:12" outlineLevel="1">
      <c r="A1117">
        <f ca="1">NORMINV(RAND(),Summary!$B$1,Summary!$B$2)</f>
        <v>-4023.1865485617145</v>
      </c>
      <c r="B1117" s="3">
        <f t="shared" ca="1" si="177"/>
        <v>200</v>
      </c>
      <c r="C1117" s="3"/>
      <c r="E1117" s="3"/>
      <c r="F1117" s="3"/>
      <c r="G1117" s="3"/>
      <c r="I1117" s="3"/>
      <c r="J1117" s="4"/>
      <c r="L1117" s="4"/>
    </row>
    <row r="1118" spans="1:12" outlineLevel="1">
      <c r="A1118">
        <f ca="1">NORMINV(RAND(),Summary!$B$1,Summary!$B$2)</f>
        <v>-5913.384279197955</v>
      </c>
      <c r="B1118" s="3">
        <f t="shared" ca="1" si="177"/>
        <v>200</v>
      </c>
      <c r="C1118" s="3"/>
      <c r="E1118" s="3"/>
      <c r="F1118" s="3"/>
      <c r="G1118" s="3"/>
      <c r="I1118" s="3"/>
      <c r="J1118" s="4"/>
      <c r="L1118" s="4"/>
    </row>
    <row r="1119" spans="1:12" outlineLevel="1">
      <c r="A1119">
        <f ca="1">NORMINV(RAND(),Summary!$B$1,Summary!$B$2)</f>
        <v>11184.328410496764</v>
      </c>
      <c r="B1119" s="3">
        <f t="shared" ca="1" si="177"/>
        <v>11184.328410496764</v>
      </c>
      <c r="C1119" s="3"/>
      <c r="E1119" s="3"/>
      <c r="F1119" s="3"/>
      <c r="G1119" s="3"/>
      <c r="I1119" s="3"/>
      <c r="J1119" s="4"/>
      <c r="L1119" s="4"/>
    </row>
    <row r="1120" spans="1:12" outlineLevel="1">
      <c r="A1120">
        <f ca="1">NORMINV(RAND(),Summary!$B$1,Summary!$B$2)</f>
        <v>24671.847729810139</v>
      </c>
      <c r="B1120" s="3">
        <f t="shared" ca="1" si="177"/>
        <v>24671.847729810139</v>
      </c>
      <c r="C1120" s="3"/>
      <c r="E1120" s="3"/>
      <c r="F1120" s="3"/>
      <c r="G1120" s="3"/>
      <c r="I1120" s="3"/>
      <c r="J1120" s="4"/>
      <c r="L1120" s="4"/>
    </row>
    <row r="1121" spans="1:12" outlineLevel="1">
      <c r="A1121">
        <f ca="1">NORMINV(RAND(),Summary!$B$1,Summary!$B$2)</f>
        <v>4350.9204235491688</v>
      </c>
      <c r="B1121" s="3">
        <f t="shared" ca="1" si="177"/>
        <v>4350.9204235491688</v>
      </c>
      <c r="C1121" s="3"/>
      <c r="E1121" s="3"/>
      <c r="F1121" s="3"/>
      <c r="G1121" s="3"/>
      <c r="I1121" s="3"/>
      <c r="J1121" s="4"/>
      <c r="L1121" s="4"/>
    </row>
    <row r="1122" spans="1:12" outlineLevel="1">
      <c r="A1122">
        <f ca="1">NORMINV(RAND(),Summary!$B$1,Summary!$B$2)</f>
        <v>-549.84273001116981</v>
      </c>
      <c r="B1122" s="3">
        <f t="shared" ca="1" si="177"/>
        <v>200</v>
      </c>
      <c r="C1122" s="3"/>
      <c r="E1122" s="3"/>
      <c r="F1122" s="3"/>
      <c r="G1122" s="3"/>
      <c r="I1122" s="3"/>
      <c r="J1122" s="4"/>
      <c r="L1122" s="4"/>
    </row>
    <row r="1123" spans="1:12" outlineLevel="1">
      <c r="A1123">
        <f ca="1">NORMINV(RAND(),Summary!$B$1,Summary!$B$2)</f>
        <v>-7726.1845298057087</v>
      </c>
      <c r="B1123" s="3">
        <f t="shared" ca="1" si="177"/>
        <v>200</v>
      </c>
      <c r="C1123" s="3"/>
      <c r="E1123" s="3"/>
      <c r="F1123" s="3"/>
      <c r="G1123" s="3"/>
      <c r="I1123" s="3"/>
      <c r="J1123" s="4"/>
      <c r="L1123" s="4"/>
    </row>
    <row r="1124" spans="1:12" outlineLevel="1">
      <c r="A1124">
        <f ca="1">NORMINV(RAND(),Summary!$B$1,Summary!$B$2)</f>
        <v>-1831.0704886190879</v>
      </c>
      <c r="B1124" s="3">
        <f t="shared" ca="1" si="177"/>
        <v>200</v>
      </c>
      <c r="C1124" s="3"/>
      <c r="E1124" s="3"/>
      <c r="F1124" s="3"/>
      <c r="G1124" s="3"/>
      <c r="I1124" s="3"/>
      <c r="J1124" s="4"/>
      <c r="L1124" s="4"/>
    </row>
    <row r="1125" spans="1:12" outlineLevel="1">
      <c r="A1125">
        <f ca="1">NORMINV(RAND(),Summary!$B$1,Summary!$B$2)</f>
        <v>-6411.2332514315003</v>
      </c>
      <c r="B1125" s="3">
        <f t="shared" ca="1" si="177"/>
        <v>200</v>
      </c>
      <c r="C1125" s="3"/>
      <c r="E1125" s="3"/>
      <c r="F1125" s="3"/>
      <c r="G1125" s="3"/>
      <c r="I1125" s="3"/>
      <c r="J1125" s="4"/>
      <c r="L1125" s="4"/>
    </row>
    <row r="1126" spans="1:12" outlineLevel="1">
      <c r="A1126">
        <f ca="1">NORMINV(RAND(),Summary!$B$1,Summary!$B$2)</f>
        <v>-12291.985394862568</v>
      </c>
      <c r="B1126" s="3">
        <f t="shared" ca="1" si="177"/>
        <v>200</v>
      </c>
      <c r="C1126" s="3"/>
      <c r="E1126" s="3"/>
      <c r="F1126" s="3"/>
      <c r="G1126" s="3"/>
      <c r="I1126" s="3"/>
      <c r="J1126" s="4"/>
      <c r="L1126" s="4"/>
    </row>
    <row r="1127" spans="1:12" outlineLevel="1">
      <c r="A1127">
        <f ca="1">NORMINV(RAND(),Summary!$B$1,Summary!$B$2)</f>
        <v>-4700.0168425455095</v>
      </c>
      <c r="B1127" s="3">
        <f t="shared" ca="1" si="177"/>
        <v>200</v>
      </c>
      <c r="C1127" s="3"/>
      <c r="E1127" s="3"/>
      <c r="F1127" s="3"/>
      <c r="G1127" s="3"/>
      <c r="I1127" s="3"/>
      <c r="J1127" s="4"/>
      <c r="L1127" s="4"/>
    </row>
    <row r="1128" spans="1:12" outlineLevel="1">
      <c r="A1128">
        <f ca="1">NORMINV(RAND(),Summary!$B$1,Summary!$B$2)</f>
        <v>-962.93437209493004</v>
      </c>
      <c r="B1128" s="3">
        <f t="shared" ca="1" si="177"/>
        <v>200</v>
      </c>
      <c r="C1128" s="3"/>
      <c r="E1128" s="3"/>
      <c r="F1128" s="3"/>
      <c r="G1128" s="3"/>
      <c r="I1128" s="3"/>
      <c r="J1128" s="4"/>
      <c r="L1128" s="4"/>
    </row>
    <row r="1129" spans="1:12" outlineLevel="1">
      <c r="A1129">
        <f ca="1">NORMINV(RAND(),Summary!$B$1,Summary!$B$2)</f>
        <v>-14351.576462335532</v>
      </c>
      <c r="B1129" s="3">
        <f t="shared" ca="1" si="177"/>
        <v>200</v>
      </c>
      <c r="C1129" s="3"/>
      <c r="E1129" s="3"/>
      <c r="F1129" s="3"/>
      <c r="G1129" s="3"/>
      <c r="I1129" s="3"/>
      <c r="J1129" s="4"/>
      <c r="L1129" s="4"/>
    </row>
    <row r="1130" spans="1:12" outlineLevel="1">
      <c r="A1130">
        <f ca="1">NORMINV(RAND(),Summary!$B$1,Summary!$B$2)</f>
        <v>17242.631625928851</v>
      </c>
      <c r="B1130" s="3">
        <f t="shared" ca="1" si="177"/>
        <v>17242.631625928851</v>
      </c>
      <c r="C1130" s="3"/>
      <c r="E1130" s="3"/>
      <c r="F1130" s="3"/>
      <c r="G1130" s="3"/>
      <c r="I1130" s="3"/>
      <c r="J1130" s="4"/>
      <c r="L1130" s="4"/>
    </row>
    <row r="1131" spans="1:12" outlineLevel="1">
      <c r="A1131">
        <f ca="1">NORMINV(RAND(),Summary!$B$1,Summary!$B$2)</f>
        <v>-10179.402148878282</v>
      </c>
      <c r="B1131" s="3">
        <f t="shared" ca="1" si="177"/>
        <v>200</v>
      </c>
      <c r="C1131" s="3"/>
      <c r="E1131" s="3"/>
      <c r="F1131" s="3"/>
      <c r="G1131" s="3"/>
      <c r="I1131" s="3"/>
      <c r="J1131" s="4"/>
      <c r="L1131" s="4"/>
    </row>
    <row r="1132" spans="1:12" outlineLevel="1">
      <c r="A1132">
        <f ca="1">NORMINV(RAND(),Summary!$B$1,Summary!$B$2)</f>
        <v>-2760.7511947708426</v>
      </c>
      <c r="B1132" s="3">
        <f t="shared" ca="1" si="177"/>
        <v>200</v>
      </c>
      <c r="C1132" s="3"/>
      <c r="E1132" s="3"/>
      <c r="F1132" s="3"/>
      <c r="G1132" s="3"/>
      <c r="I1132" s="3"/>
      <c r="J1132" s="4"/>
      <c r="L1132" s="4"/>
    </row>
    <row r="1133" spans="1:12" outlineLevel="1">
      <c r="A1133">
        <f ca="1">NORMINV(RAND(),Summary!$B$1,Summary!$B$2)</f>
        <v>-27851.956643142115</v>
      </c>
      <c r="B1133" s="3">
        <f t="shared" ca="1" si="177"/>
        <v>200</v>
      </c>
      <c r="C1133" s="3"/>
      <c r="E1133" s="3"/>
      <c r="F1133" s="3"/>
      <c r="G1133" s="3"/>
      <c r="I1133" s="3"/>
      <c r="J1133" s="4"/>
      <c r="L1133" s="4"/>
    </row>
    <row r="1134" spans="1:12" outlineLevel="1">
      <c r="A1134">
        <f ca="1">NORMINV(RAND(),Summary!$B$1,Summary!$B$2)</f>
        <v>681.98660895292574</v>
      </c>
      <c r="B1134" s="3">
        <f t="shared" ca="1" si="177"/>
        <v>681.98660895292574</v>
      </c>
      <c r="C1134" s="3"/>
      <c r="E1134" s="3"/>
      <c r="F1134" s="3"/>
      <c r="G1134" s="3"/>
      <c r="I1134" s="3"/>
      <c r="J1134" s="4"/>
      <c r="L1134" s="4"/>
    </row>
    <row r="1135" spans="1:12" outlineLevel="1">
      <c r="A1135">
        <f ca="1">NORMINV(RAND(),Summary!$B$1,Summary!$B$2)</f>
        <v>10813.832953709581</v>
      </c>
      <c r="B1135" s="3">
        <f t="shared" ca="1" si="177"/>
        <v>10813.832953709581</v>
      </c>
      <c r="C1135" s="3"/>
      <c r="E1135" s="3"/>
      <c r="F1135" s="3"/>
      <c r="G1135" s="3"/>
      <c r="I1135" s="3"/>
      <c r="J1135" s="4"/>
      <c r="L1135" s="4"/>
    </row>
    <row r="1136" spans="1:12" outlineLevel="1">
      <c r="A1136">
        <f ca="1">NORMINV(RAND(),Summary!$B$1,Summary!$B$2)</f>
        <v>-16635.404179453075</v>
      </c>
      <c r="B1136" s="3">
        <f t="shared" ca="1" si="177"/>
        <v>200</v>
      </c>
      <c r="C1136" s="3"/>
      <c r="E1136" s="3"/>
      <c r="F1136" s="3"/>
      <c r="G1136" s="3"/>
      <c r="I1136" s="3"/>
      <c r="J1136" s="4"/>
      <c r="L1136" s="4"/>
    </row>
    <row r="1137" spans="1:12" outlineLevel="1">
      <c r="A1137">
        <f ca="1">NORMINV(RAND(),Summary!$B$1,Summary!$B$2)</f>
        <v>-16997.237482886379</v>
      </c>
      <c r="B1137" s="3">
        <f t="shared" ca="1" si="177"/>
        <v>200</v>
      </c>
      <c r="C1137" s="3"/>
      <c r="E1137" s="3"/>
      <c r="F1137" s="3"/>
      <c r="G1137" s="3"/>
      <c r="I1137" s="3"/>
      <c r="J1137" s="4"/>
      <c r="L1137" s="4"/>
    </row>
    <row r="1138" spans="1:12" outlineLevel="1">
      <c r="A1138">
        <f ca="1">NORMINV(RAND(),Summary!$B$1,Summary!$B$2)</f>
        <v>15497.179837478594</v>
      </c>
      <c r="B1138" s="3">
        <f t="shared" ca="1" si="177"/>
        <v>15497.179837478594</v>
      </c>
      <c r="C1138" s="3"/>
      <c r="E1138" s="3"/>
      <c r="F1138" s="3"/>
      <c r="G1138" s="3"/>
      <c r="I1138" s="3"/>
      <c r="J1138" s="4"/>
      <c r="L1138" s="4"/>
    </row>
    <row r="1139" spans="1:12" outlineLevel="1">
      <c r="A1139">
        <f ca="1">NORMINV(RAND(),Summary!$B$1,Summary!$B$2)</f>
        <v>6703.7357934650354</v>
      </c>
      <c r="B1139" s="3">
        <f t="shared" ca="1" si="177"/>
        <v>6703.7357934650354</v>
      </c>
      <c r="C1139" s="3"/>
      <c r="E1139" s="3"/>
      <c r="F1139" s="3"/>
      <c r="G1139" s="3"/>
      <c r="I1139" s="3"/>
      <c r="J1139" s="4"/>
      <c r="L1139" s="4"/>
    </row>
    <row r="1140" spans="1:12" outlineLevel="1">
      <c r="A1140">
        <f ca="1">NORMINV(RAND(),Summary!$B$1,Summary!$B$2)</f>
        <v>-9607.9641570088461</v>
      </c>
      <c r="B1140" s="3">
        <f t="shared" ca="1" si="177"/>
        <v>200</v>
      </c>
      <c r="C1140" s="3"/>
      <c r="E1140" s="3"/>
      <c r="F1140" s="3"/>
      <c r="G1140" s="3"/>
      <c r="I1140" s="3"/>
      <c r="J1140" s="4"/>
      <c r="L1140" s="4"/>
    </row>
    <row r="1141" spans="1:12" outlineLevel="1">
      <c r="A1141">
        <f ca="1">NORMINV(RAND(),Summary!$B$1,Summary!$B$2)</f>
        <v>9118.4270828947629</v>
      </c>
      <c r="B1141" s="3">
        <f t="shared" ca="1" si="177"/>
        <v>9118.4270828947629</v>
      </c>
      <c r="C1141" s="3"/>
      <c r="E1141" s="3"/>
      <c r="F1141" s="3"/>
      <c r="G1141" s="3"/>
      <c r="I1141" s="3"/>
      <c r="J1141" s="4"/>
      <c r="L1141" s="4"/>
    </row>
    <row r="1142" spans="1:12" outlineLevel="1">
      <c r="A1142">
        <f ca="1">NORMINV(RAND(),Summary!$B$1,Summary!$B$2)</f>
        <v>23412.173041088736</v>
      </c>
      <c r="B1142" s="3">
        <f t="shared" ca="1" si="177"/>
        <v>23412.173041088736</v>
      </c>
      <c r="C1142" s="3"/>
      <c r="E1142" s="3"/>
      <c r="F1142" s="3"/>
      <c r="G1142" s="3"/>
      <c r="I1142" s="3"/>
      <c r="J1142" s="4"/>
      <c r="L1142" s="4"/>
    </row>
    <row r="1143" spans="1:12" outlineLevel="1">
      <c r="A1143">
        <f ca="1">NORMINV(RAND(),Summary!$B$1,Summary!$B$2)</f>
        <v>-6660.218423862163</v>
      </c>
      <c r="B1143" s="3">
        <f t="shared" ca="1" si="177"/>
        <v>200</v>
      </c>
      <c r="C1143" s="3"/>
      <c r="E1143" s="3"/>
      <c r="F1143" s="3"/>
      <c r="G1143" s="3"/>
      <c r="I1143" s="3"/>
      <c r="J1143" s="4"/>
      <c r="L1143" s="4"/>
    </row>
    <row r="1144" spans="1:12" outlineLevel="1">
      <c r="A1144">
        <f ca="1">NORMINV(RAND(),Summary!$B$1,Summary!$B$2)</f>
        <v>11801.649352406661</v>
      </c>
      <c r="B1144" s="3">
        <f t="shared" ref="B1144:B1207" ca="1" si="178">MAX(200,A1144)</f>
        <v>11801.649352406661</v>
      </c>
      <c r="C1144" s="3"/>
      <c r="E1144" s="3"/>
      <c r="F1144" s="3"/>
      <c r="G1144" s="3"/>
      <c r="I1144" s="3"/>
      <c r="J1144" s="4"/>
      <c r="L1144" s="4"/>
    </row>
    <row r="1145" spans="1:12" outlineLevel="1">
      <c r="A1145">
        <f ca="1">NORMINV(RAND(),Summary!$B$1,Summary!$B$2)</f>
        <v>695.06893450699704</v>
      </c>
      <c r="B1145" s="3">
        <f t="shared" ca="1" si="178"/>
        <v>695.06893450699704</v>
      </c>
      <c r="C1145" s="3"/>
      <c r="E1145" s="3"/>
      <c r="F1145" s="3"/>
      <c r="G1145" s="3"/>
      <c r="I1145" s="3"/>
      <c r="J1145" s="4"/>
      <c r="L1145" s="4"/>
    </row>
    <row r="1146" spans="1:12" outlineLevel="1">
      <c r="A1146">
        <f ca="1">NORMINV(RAND(),Summary!$B$1,Summary!$B$2)</f>
        <v>3638.5315654054184</v>
      </c>
      <c r="B1146" s="3">
        <f t="shared" ca="1" si="178"/>
        <v>3638.5315654054184</v>
      </c>
      <c r="C1146" s="3"/>
      <c r="E1146" s="3"/>
      <c r="F1146" s="3"/>
      <c r="G1146" s="3"/>
      <c r="I1146" s="3"/>
      <c r="J1146" s="4"/>
      <c r="L1146" s="4"/>
    </row>
    <row r="1147" spans="1:12" outlineLevel="1">
      <c r="A1147">
        <f ca="1">NORMINV(RAND(),Summary!$B$1,Summary!$B$2)</f>
        <v>-17661.030035253742</v>
      </c>
      <c r="B1147" s="3">
        <f t="shared" ca="1" si="178"/>
        <v>200</v>
      </c>
      <c r="C1147" s="3"/>
      <c r="E1147" s="3"/>
      <c r="F1147" s="3"/>
      <c r="G1147" s="3"/>
      <c r="I1147" s="3"/>
      <c r="J1147" s="4"/>
      <c r="L1147" s="4"/>
    </row>
    <row r="1148" spans="1:12" outlineLevel="1">
      <c r="A1148">
        <f ca="1">NORMINV(RAND(),Summary!$B$1,Summary!$B$2)</f>
        <v>8759.3718992569484</v>
      </c>
      <c r="B1148" s="3">
        <f t="shared" ca="1" si="178"/>
        <v>8759.3718992569484</v>
      </c>
      <c r="C1148" s="3"/>
      <c r="E1148" s="3"/>
      <c r="F1148" s="3"/>
      <c r="G1148" s="3"/>
      <c r="I1148" s="3"/>
      <c r="J1148" s="4"/>
      <c r="L1148" s="4"/>
    </row>
    <row r="1149" spans="1:12" outlineLevel="1">
      <c r="A1149">
        <f ca="1">NORMINV(RAND(),Summary!$B$1,Summary!$B$2)</f>
        <v>-6069.0374688574375</v>
      </c>
      <c r="B1149" s="3">
        <f t="shared" ca="1" si="178"/>
        <v>200</v>
      </c>
      <c r="C1149" s="3"/>
      <c r="E1149" s="3"/>
      <c r="F1149" s="3"/>
      <c r="G1149" s="3"/>
      <c r="I1149" s="3"/>
      <c r="J1149" s="4"/>
      <c r="L1149" s="4"/>
    </row>
    <row r="1150" spans="1:12" outlineLevel="1">
      <c r="A1150">
        <f ca="1">NORMINV(RAND(),Summary!$B$1,Summary!$B$2)</f>
        <v>4172.2911625216129</v>
      </c>
      <c r="B1150" s="3">
        <f t="shared" ca="1" si="178"/>
        <v>4172.2911625216129</v>
      </c>
      <c r="C1150" s="3"/>
      <c r="E1150" s="3"/>
      <c r="F1150" s="3"/>
      <c r="G1150" s="3"/>
      <c r="I1150" s="3"/>
      <c r="J1150" s="4"/>
      <c r="L1150" s="4"/>
    </row>
    <row r="1151" spans="1:12" outlineLevel="1">
      <c r="A1151">
        <f ca="1">NORMINV(RAND(),Summary!$B$1,Summary!$B$2)</f>
        <v>10637.339879136918</v>
      </c>
      <c r="B1151" s="3">
        <f t="shared" ca="1" si="178"/>
        <v>10637.339879136918</v>
      </c>
      <c r="C1151" s="3"/>
      <c r="E1151" s="3"/>
      <c r="F1151" s="3"/>
      <c r="G1151" s="3"/>
      <c r="I1151" s="3"/>
      <c r="J1151" s="4"/>
      <c r="L1151" s="4"/>
    </row>
    <row r="1152" spans="1:12" outlineLevel="1">
      <c r="A1152">
        <f ca="1">NORMINV(RAND(),Summary!$B$1,Summary!$B$2)</f>
        <v>-13748.009564934813</v>
      </c>
      <c r="B1152" s="3">
        <f t="shared" ca="1" si="178"/>
        <v>200</v>
      </c>
      <c r="C1152" s="3"/>
      <c r="E1152" s="3"/>
      <c r="F1152" s="3"/>
      <c r="G1152" s="3"/>
      <c r="I1152" s="3"/>
      <c r="J1152" s="4"/>
      <c r="L1152" s="4"/>
    </row>
    <row r="1153" spans="1:12" outlineLevel="1">
      <c r="A1153">
        <f ca="1">NORMINV(RAND(),Summary!$B$1,Summary!$B$2)</f>
        <v>5611.1003092460587</v>
      </c>
      <c r="B1153" s="3">
        <f t="shared" ca="1" si="178"/>
        <v>5611.1003092460587</v>
      </c>
      <c r="C1153" s="3"/>
      <c r="E1153" s="3"/>
      <c r="F1153" s="3"/>
      <c r="G1153" s="3"/>
      <c r="I1153" s="3"/>
      <c r="J1153" s="4"/>
      <c r="L1153" s="4"/>
    </row>
    <row r="1154" spans="1:12" outlineLevel="1">
      <c r="A1154">
        <f ca="1">NORMINV(RAND(),Summary!$B$1,Summary!$B$2)</f>
        <v>1072.5742819596046</v>
      </c>
      <c r="B1154" s="3">
        <f t="shared" ca="1" si="178"/>
        <v>1072.5742819596046</v>
      </c>
      <c r="C1154" s="3"/>
      <c r="E1154" s="3"/>
      <c r="F1154" s="3"/>
      <c r="G1154" s="3"/>
      <c r="I1154" s="3"/>
      <c r="J1154" s="4"/>
      <c r="L1154" s="4"/>
    </row>
    <row r="1155" spans="1:12" outlineLevel="1">
      <c r="A1155">
        <f ca="1">NORMINV(RAND(),Summary!$B$1,Summary!$B$2)</f>
        <v>-513.39371818571271</v>
      </c>
      <c r="B1155" s="3">
        <f t="shared" ca="1" si="178"/>
        <v>200</v>
      </c>
      <c r="C1155" s="3"/>
      <c r="E1155" s="3"/>
      <c r="F1155" s="3"/>
      <c r="G1155" s="3"/>
      <c r="I1155" s="3"/>
      <c r="J1155" s="4"/>
      <c r="L1155" s="4"/>
    </row>
    <row r="1156" spans="1:12" outlineLevel="1">
      <c r="A1156">
        <f ca="1">NORMINV(RAND(),Summary!$B$1,Summary!$B$2)</f>
        <v>23756.29636546881</v>
      </c>
      <c r="B1156" s="3">
        <f t="shared" ca="1" si="178"/>
        <v>23756.29636546881</v>
      </c>
      <c r="C1156" s="3"/>
      <c r="E1156" s="3"/>
      <c r="F1156" s="3"/>
      <c r="G1156" s="3"/>
      <c r="I1156" s="3"/>
      <c r="J1156" s="4"/>
      <c r="L1156" s="4"/>
    </row>
    <row r="1157" spans="1:12" outlineLevel="1">
      <c r="A1157">
        <f ca="1">NORMINV(RAND(),Summary!$B$1,Summary!$B$2)</f>
        <v>-4042.5235161606897</v>
      </c>
      <c r="B1157" s="3">
        <f t="shared" ca="1" si="178"/>
        <v>200</v>
      </c>
      <c r="C1157" s="3"/>
      <c r="E1157" s="3"/>
      <c r="F1157" s="3"/>
      <c r="G1157" s="3"/>
      <c r="I1157" s="3"/>
      <c r="J1157" s="4"/>
      <c r="L1157" s="4"/>
    </row>
    <row r="1158" spans="1:12" outlineLevel="1">
      <c r="A1158">
        <f ca="1">NORMINV(RAND(),Summary!$B$1,Summary!$B$2)</f>
        <v>9878.8602014116859</v>
      </c>
      <c r="B1158" s="3">
        <f t="shared" ca="1" si="178"/>
        <v>9878.8602014116859</v>
      </c>
      <c r="C1158" s="3"/>
      <c r="E1158" s="3"/>
      <c r="F1158" s="3"/>
      <c r="G1158" s="3"/>
      <c r="I1158" s="3"/>
      <c r="J1158" s="4"/>
      <c r="L1158" s="4"/>
    </row>
    <row r="1159" spans="1:12" outlineLevel="1">
      <c r="A1159">
        <f ca="1">NORMINV(RAND(),Summary!$B$1,Summary!$B$2)</f>
        <v>5577.3550199083911</v>
      </c>
      <c r="B1159" s="3">
        <f t="shared" ca="1" si="178"/>
        <v>5577.3550199083911</v>
      </c>
      <c r="C1159" s="3"/>
      <c r="E1159" s="3"/>
      <c r="F1159" s="3"/>
      <c r="G1159" s="3"/>
      <c r="I1159" s="3"/>
      <c r="J1159" s="4"/>
      <c r="L1159" s="4"/>
    </row>
    <row r="1160" spans="1:12" outlineLevel="1">
      <c r="A1160">
        <f ca="1">NORMINV(RAND(),Summary!$B$1,Summary!$B$2)</f>
        <v>-1022.2487318796179</v>
      </c>
      <c r="B1160" s="3">
        <f t="shared" ca="1" si="178"/>
        <v>200</v>
      </c>
      <c r="C1160" s="3"/>
      <c r="E1160" s="3"/>
      <c r="F1160" s="3"/>
      <c r="G1160" s="3"/>
      <c r="I1160" s="3"/>
      <c r="J1160" s="4"/>
      <c r="L1160" s="4"/>
    </row>
    <row r="1161" spans="1:12" outlineLevel="1">
      <c r="A1161">
        <f ca="1">NORMINV(RAND(),Summary!$B$1,Summary!$B$2)</f>
        <v>3835.5641713124905</v>
      </c>
      <c r="B1161" s="3">
        <f t="shared" ca="1" si="178"/>
        <v>3835.5641713124905</v>
      </c>
      <c r="C1161" s="3"/>
      <c r="E1161" s="3"/>
      <c r="F1161" s="3"/>
      <c r="G1161" s="3"/>
      <c r="I1161" s="3"/>
      <c r="J1161" s="4"/>
      <c r="L1161" s="4"/>
    </row>
    <row r="1162" spans="1:12" outlineLevel="1">
      <c r="A1162">
        <f ca="1">NORMINV(RAND(),Summary!$B$1,Summary!$B$2)</f>
        <v>1782.3908595113635</v>
      </c>
      <c r="B1162" s="3">
        <f t="shared" ca="1" si="178"/>
        <v>1782.3908595113635</v>
      </c>
      <c r="C1162" s="3"/>
      <c r="E1162" s="3"/>
      <c r="F1162" s="3"/>
      <c r="G1162" s="3"/>
      <c r="I1162" s="3"/>
      <c r="J1162" s="4"/>
      <c r="L1162" s="4"/>
    </row>
    <row r="1163" spans="1:12" outlineLevel="1">
      <c r="A1163">
        <f ca="1">NORMINV(RAND(),Summary!$B$1,Summary!$B$2)</f>
        <v>3880.3814777780653</v>
      </c>
      <c r="B1163" s="3">
        <f t="shared" ca="1" si="178"/>
        <v>3880.3814777780653</v>
      </c>
      <c r="C1163" s="3"/>
      <c r="E1163" s="3"/>
      <c r="F1163" s="3"/>
      <c r="G1163" s="3"/>
      <c r="I1163" s="3"/>
      <c r="J1163" s="4"/>
      <c r="L1163" s="4"/>
    </row>
    <row r="1164" spans="1:12" outlineLevel="1">
      <c r="A1164">
        <f ca="1">NORMINV(RAND(),Summary!$B$1,Summary!$B$2)</f>
        <v>-7759.4419907519459</v>
      </c>
      <c r="B1164" s="3">
        <f t="shared" ca="1" si="178"/>
        <v>200</v>
      </c>
      <c r="C1164" s="3"/>
      <c r="E1164" s="3"/>
      <c r="F1164" s="3"/>
      <c r="G1164" s="3"/>
      <c r="I1164" s="3"/>
      <c r="J1164" s="4"/>
      <c r="L1164" s="4"/>
    </row>
    <row r="1165" spans="1:12" outlineLevel="1">
      <c r="A1165">
        <f ca="1">NORMINV(RAND(),Summary!$B$1,Summary!$B$2)</f>
        <v>-12657.974182740332</v>
      </c>
      <c r="B1165" s="3">
        <f t="shared" ca="1" si="178"/>
        <v>200</v>
      </c>
      <c r="C1165" s="3"/>
      <c r="E1165" s="3"/>
      <c r="F1165" s="3"/>
      <c r="G1165" s="3"/>
      <c r="I1165" s="3"/>
      <c r="J1165" s="4"/>
      <c r="L1165" s="4"/>
    </row>
    <row r="1166" spans="1:12" outlineLevel="1">
      <c r="A1166">
        <f ca="1">NORMINV(RAND(),Summary!$B$1,Summary!$B$2)</f>
        <v>1177.9651329137375</v>
      </c>
      <c r="B1166" s="3">
        <f t="shared" ca="1" si="178"/>
        <v>1177.9651329137375</v>
      </c>
      <c r="C1166" s="3"/>
      <c r="E1166" s="3"/>
      <c r="F1166" s="3"/>
      <c r="G1166" s="3"/>
      <c r="I1166" s="3"/>
      <c r="J1166" s="4"/>
      <c r="L1166" s="4"/>
    </row>
    <row r="1167" spans="1:12" outlineLevel="1">
      <c r="A1167">
        <f ca="1">NORMINV(RAND(),Summary!$B$1,Summary!$B$2)</f>
        <v>7385.3268169106132</v>
      </c>
      <c r="B1167" s="3">
        <f t="shared" ca="1" si="178"/>
        <v>7385.3268169106132</v>
      </c>
      <c r="C1167" s="3"/>
      <c r="E1167" s="3"/>
      <c r="F1167" s="3"/>
      <c r="G1167" s="3"/>
      <c r="I1167" s="3"/>
      <c r="J1167" s="4"/>
      <c r="L1167" s="4"/>
    </row>
    <row r="1168" spans="1:12" outlineLevel="1">
      <c r="A1168">
        <f ca="1">NORMINV(RAND(),Summary!$B$1,Summary!$B$2)</f>
        <v>8254.9237518676237</v>
      </c>
      <c r="B1168" s="3">
        <f t="shared" ca="1" si="178"/>
        <v>8254.9237518676237</v>
      </c>
      <c r="C1168" s="3"/>
      <c r="E1168" s="3"/>
      <c r="F1168" s="3"/>
      <c r="G1168" s="3"/>
      <c r="I1168" s="3"/>
      <c r="J1168" s="4"/>
      <c r="L1168" s="4"/>
    </row>
    <row r="1169" spans="1:12" outlineLevel="1">
      <c r="A1169">
        <f ca="1">NORMINV(RAND(),Summary!$B$1,Summary!$B$2)</f>
        <v>-3425.0702342712948</v>
      </c>
      <c r="B1169" s="3">
        <f t="shared" ca="1" si="178"/>
        <v>200</v>
      </c>
      <c r="C1169" s="3"/>
      <c r="E1169" s="3"/>
      <c r="F1169" s="3"/>
      <c r="G1169" s="3"/>
      <c r="I1169" s="3"/>
      <c r="J1169" s="4"/>
      <c r="L1169" s="4"/>
    </row>
    <row r="1170" spans="1:12" outlineLevel="1">
      <c r="A1170">
        <f ca="1">NORMINV(RAND(),Summary!$B$1,Summary!$B$2)</f>
        <v>-3003.4689690347323</v>
      </c>
      <c r="B1170" s="3">
        <f t="shared" ca="1" si="178"/>
        <v>200</v>
      </c>
      <c r="C1170" s="3"/>
      <c r="E1170" s="3"/>
      <c r="F1170" s="3"/>
      <c r="G1170" s="3"/>
      <c r="I1170" s="3"/>
      <c r="J1170" s="4"/>
      <c r="L1170" s="4"/>
    </row>
    <row r="1171" spans="1:12" outlineLevel="1">
      <c r="A1171">
        <f ca="1">NORMINV(RAND(),Summary!$B$1,Summary!$B$2)</f>
        <v>-4294.7254504457578</v>
      </c>
      <c r="B1171" s="3">
        <f t="shared" ca="1" si="178"/>
        <v>200</v>
      </c>
      <c r="C1171" s="3"/>
      <c r="E1171" s="3"/>
      <c r="F1171" s="3"/>
      <c r="G1171" s="3"/>
      <c r="I1171" s="3"/>
      <c r="J1171" s="4"/>
      <c r="L1171" s="4"/>
    </row>
    <row r="1172" spans="1:12" outlineLevel="1">
      <c r="A1172">
        <f ca="1">NORMINV(RAND(),Summary!$B$1,Summary!$B$2)</f>
        <v>-12560.393144395161</v>
      </c>
      <c r="B1172" s="3">
        <f t="shared" ca="1" si="178"/>
        <v>200</v>
      </c>
      <c r="C1172" s="3"/>
      <c r="E1172" s="3"/>
      <c r="F1172" s="3"/>
      <c r="G1172" s="3"/>
      <c r="I1172" s="3"/>
      <c r="J1172" s="4"/>
      <c r="L1172" s="4"/>
    </row>
    <row r="1173" spans="1:12" outlineLevel="1">
      <c r="A1173">
        <f ca="1">NORMINV(RAND(),Summary!$B$1,Summary!$B$2)</f>
        <v>-7338.7512113680514</v>
      </c>
      <c r="B1173" s="3">
        <f t="shared" ca="1" si="178"/>
        <v>200</v>
      </c>
      <c r="C1173" s="3"/>
      <c r="E1173" s="3"/>
      <c r="F1173" s="3"/>
      <c r="G1173" s="3"/>
      <c r="I1173" s="3"/>
      <c r="J1173" s="4"/>
      <c r="L1173" s="4"/>
    </row>
    <row r="1174" spans="1:12" outlineLevel="1">
      <c r="A1174">
        <f ca="1">NORMINV(RAND(),Summary!$B$1,Summary!$B$2)</f>
        <v>-4851.8439845221064</v>
      </c>
      <c r="B1174" s="3">
        <f t="shared" ca="1" si="178"/>
        <v>200</v>
      </c>
      <c r="C1174" s="3"/>
      <c r="E1174" s="3"/>
      <c r="F1174" s="3"/>
      <c r="G1174" s="3"/>
      <c r="I1174" s="3"/>
      <c r="J1174" s="4"/>
      <c r="L1174" s="4"/>
    </row>
    <row r="1175" spans="1:12" outlineLevel="1">
      <c r="A1175">
        <f ca="1">NORMINV(RAND(),Summary!$B$1,Summary!$B$2)</f>
        <v>-5492.099752747401</v>
      </c>
      <c r="B1175" s="3">
        <f t="shared" ca="1" si="178"/>
        <v>200</v>
      </c>
      <c r="C1175" s="3"/>
      <c r="E1175" s="3"/>
      <c r="F1175" s="3"/>
      <c r="G1175" s="3"/>
      <c r="I1175" s="3"/>
      <c r="J1175" s="4"/>
      <c r="L1175" s="4"/>
    </row>
    <row r="1176" spans="1:12" outlineLevel="1">
      <c r="A1176">
        <f ca="1">NORMINV(RAND(),Summary!$B$1,Summary!$B$2)</f>
        <v>-1004.4975119563251</v>
      </c>
      <c r="B1176" s="3">
        <f t="shared" ca="1" si="178"/>
        <v>200</v>
      </c>
      <c r="C1176" s="3"/>
      <c r="E1176" s="3"/>
      <c r="F1176" s="3"/>
      <c r="G1176" s="3"/>
      <c r="I1176" s="3"/>
      <c r="J1176" s="4"/>
      <c r="L1176" s="4"/>
    </row>
    <row r="1177" spans="1:12" outlineLevel="1">
      <c r="A1177">
        <f ca="1">NORMINV(RAND(),Summary!$B$1,Summary!$B$2)</f>
        <v>-9486.1458531049575</v>
      </c>
      <c r="B1177" s="3">
        <f t="shared" ca="1" si="178"/>
        <v>200</v>
      </c>
      <c r="C1177" s="3"/>
      <c r="E1177" s="3"/>
      <c r="F1177" s="3"/>
      <c r="G1177" s="3"/>
      <c r="I1177" s="3"/>
      <c r="J1177" s="4"/>
      <c r="L1177" s="4"/>
    </row>
    <row r="1178" spans="1:12" outlineLevel="1">
      <c r="A1178">
        <f ca="1">NORMINV(RAND(),Summary!$B$1,Summary!$B$2)</f>
        <v>7860.8440770743446</v>
      </c>
      <c r="B1178" s="3">
        <f t="shared" ca="1" si="178"/>
        <v>7860.8440770743446</v>
      </c>
      <c r="C1178" s="3"/>
      <c r="E1178" s="3"/>
      <c r="F1178" s="3"/>
      <c r="G1178" s="3"/>
      <c r="I1178" s="3"/>
      <c r="J1178" s="4"/>
      <c r="L1178" s="4"/>
    </row>
    <row r="1179" spans="1:12" outlineLevel="1">
      <c r="A1179">
        <f ca="1">NORMINV(RAND(),Summary!$B$1,Summary!$B$2)</f>
        <v>5001.3871595980272</v>
      </c>
      <c r="B1179" s="3">
        <f t="shared" ca="1" si="178"/>
        <v>5001.3871595980272</v>
      </c>
      <c r="C1179" s="3"/>
      <c r="E1179" s="3"/>
      <c r="F1179" s="3"/>
      <c r="G1179" s="3"/>
      <c r="I1179" s="3"/>
      <c r="J1179" s="4"/>
      <c r="L1179" s="4"/>
    </row>
    <row r="1180" spans="1:12" outlineLevel="1">
      <c r="A1180">
        <f ca="1">NORMINV(RAND(),Summary!$B$1,Summary!$B$2)</f>
        <v>4072.4127414188097</v>
      </c>
      <c r="B1180" s="3">
        <f t="shared" ca="1" si="178"/>
        <v>4072.4127414188097</v>
      </c>
      <c r="C1180" s="3"/>
      <c r="E1180" s="3"/>
      <c r="F1180" s="3"/>
      <c r="G1180" s="3"/>
      <c r="I1180" s="3"/>
      <c r="J1180" s="4"/>
      <c r="L1180" s="4"/>
    </row>
    <row r="1181" spans="1:12" outlineLevel="1">
      <c r="A1181">
        <f ca="1">NORMINV(RAND(),Summary!$B$1,Summary!$B$2)</f>
        <v>5991.6191021723998</v>
      </c>
      <c r="B1181" s="3">
        <f t="shared" ca="1" si="178"/>
        <v>5991.6191021723998</v>
      </c>
      <c r="C1181" s="3"/>
      <c r="E1181" s="3"/>
      <c r="F1181" s="3"/>
      <c r="G1181" s="3"/>
      <c r="I1181" s="3"/>
      <c r="J1181" s="4"/>
      <c r="L1181" s="4"/>
    </row>
    <row r="1182" spans="1:12" outlineLevel="1">
      <c r="A1182">
        <f ca="1">NORMINV(RAND(),Summary!$B$1,Summary!$B$2)</f>
        <v>-9066.9786962041289</v>
      </c>
      <c r="B1182" s="3">
        <f t="shared" ca="1" si="178"/>
        <v>200</v>
      </c>
      <c r="C1182" s="3"/>
      <c r="E1182" s="3"/>
      <c r="F1182" s="3"/>
      <c r="G1182" s="3"/>
      <c r="I1182" s="3"/>
      <c r="J1182" s="4"/>
      <c r="L1182" s="4"/>
    </row>
    <row r="1183" spans="1:12" outlineLevel="1">
      <c r="A1183">
        <f ca="1">NORMINV(RAND(),Summary!$B$1,Summary!$B$2)</f>
        <v>6703.1856522770249</v>
      </c>
      <c r="B1183" s="3">
        <f t="shared" ca="1" si="178"/>
        <v>6703.1856522770249</v>
      </c>
      <c r="C1183" s="3"/>
      <c r="E1183" s="3"/>
      <c r="F1183" s="3"/>
      <c r="G1183" s="3"/>
      <c r="I1183" s="3"/>
      <c r="J1183" s="4"/>
      <c r="L1183" s="4"/>
    </row>
    <row r="1184" spans="1:12" outlineLevel="1">
      <c r="A1184">
        <f ca="1">NORMINV(RAND(),Summary!$B$1,Summary!$B$2)</f>
        <v>-362.28465949067595</v>
      </c>
      <c r="B1184" s="3">
        <f t="shared" ca="1" si="178"/>
        <v>200</v>
      </c>
      <c r="C1184" s="3"/>
      <c r="E1184" s="3"/>
      <c r="F1184" s="3"/>
      <c r="G1184" s="3"/>
      <c r="I1184" s="3"/>
      <c r="J1184" s="4"/>
      <c r="L1184" s="4"/>
    </row>
    <row r="1185" spans="1:12" outlineLevel="1">
      <c r="A1185">
        <f ca="1">NORMINV(RAND(),Summary!$B$1,Summary!$B$2)</f>
        <v>2132.5741527164369</v>
      </c>
      <c r="B1185" s="3">
        <f t="shared" ca="1" si="178"/>
        <v>2132.5741527164369</v>
      </c>
      <c r="C1185" s="3"/>
      <c r="E1185" s="3"/>
      <c r="F1185" s="3"/>
      <c r="G1185" s="3"/>
      <c r="I1185" s="3"/>
      <c r="J1185" s="4"/>
      <c r="L1185" s="4"/>
    </row>
    <row r="1186" spans="1:12" outlineLevel="1">
      <c r="A1186">
        <f ca="1">NORMINV(RAND(),Summary!$B$1,Summary!$B$2)</f>
        <v>1423.834703429284</v>
      </c>
      <c r="B1186" s="3">
        <f t="shared" ca="1" si="178"/>
        <v>1423.834703429284</v>
      </c>
      <c r="C1186" s="3"/>
      <c r="E1186" s="3"/>
      <c r="F1186" s="3"/>
      <c r="G1186" s="3"/>
      <c r="I1186" s="3"/>
      <c r="J1186" s="4"/>
      <c r="L1186" s="4"/>
    </row>
    <row r="1187" spans="1:12" outlineLevel="1">
      <c r="A1187">
        <f ca="1">NORMINV(RAND(),Summary!$B$1,Summary!$B$2)</f>
        <v>13885.530588499883</v>
      </c>
      <c r="B1187" s="3">
        <f t="shared" ca="1" si="178"/>
        <v>13885.530588499883</v>
      </c>
      <c r="C1187" s="3"/>
      <c r="E1187" s="3"/>
      <c r="F1187" s="3"/>
      <c r="G1187" s="3"/>
      <c r="I1187" s="3"/>
      <c r="J1187" s="4"/>
      <c r="L1187" s="4"/>
    </row>
    <row r="1188" spans="1:12" outlineLevel="1">
      <c r="A1188">
        <f ca="1">NORMINV(RAND(),Summary!$B$1,Summary!$B$2)</f>
        <v>-1535.7979719257942</v>
      </c>
      <c r="B1188" s="3">
        <f t="shared" ca="1" si="178"/>
        <v>200</v>
      </c>
      <c r="C1188" s="3"/>
      <c r="E1188" s="3"/>
      <c r="F1188" s="3"/>
      <c r="G1188" s="3"/>
      <c r="I1188" s="3"/>
      <c r="J1188" s="4"/>
      <c r="L1188" s="4"/>
    </row>
    <row r="1189" spans="1:12" outlineLevel="1">
      <c r="A1189">
        <f ca="1">NORMINV(RAND(),Summary!$B$1,Summary!$B$2)</f>
        <v>1344.3987444058598</v>
      </c>
      <c r="B1189" s="3">
        <f t="shared" ca="1" si="178"/>
        <v>1344.3987444058598</v>
      </c>
      <c r="C1189" s="3"/>
      <c r="E1189" s="3"/>
      <c r="F1189" s="3"/>
      <c r="G1189" s="3"/>
      <c r="I1189" s="3"/>
      <c r="J1189" s="4"/>
      <c r="L1189" s="4"/>
    </row>
    <row r="1190" spans="1:12" outlineLevel="1">
      <c r="A1190">
        <f ca="1">NORMINV(RAND(),Summary!$B$1,Summary!$B$2)</f>
        <v>9629.8327667035828</v>
      </c>
      <c r="B1190" s="3">
        <f t="shared" ca="1" si="178"/>
        <v>9629.8327667035828</v>
      </c>
      <c r="C1190" s="3"/>
      <c r="E1190" s="3"/>
      <c r="F1190" s="3"/>
      <c r="G1190" s="3"/>
      <c r="I1190" s="3"/>
      <c r="J1190" s="4"/>
      <c r="L1190" s="4"/>
    </row>
    <row r="1191" spans="1:12" outlineLevel="1">
      <c r="A1191">
        <f ca="1">NORMINV(RAND(),Summary!$B$1,Summary!$B$2)</f>
        <v>-9647.2043952446365</v>
      </c>
      <c r="B1191" s="3">
        <f t="shared" ca="1" si="178"/>
        <v>200</v>
      </c>
      <c r="C1191" s="3"/>
      <c r="E1191" s="3"/>
      <c r="F1191" s="3"/>
      <c r="G1191" s="3"/>
      <c r="I1191" s="3"/>
      <c r="J1191" s="4"/>
      <c r="L1191" s="4"/>
    </row>
    <row r="1192" spans="1:12" outlineLevel="1">
      <c r="A1192">
        <f ca="1">NORMINV(RAND(),Summary!$B$1,Summary!$B$2)</f>
        <v>18184.686687268237</v>
      </c>
      <c r="B1192" s="3">
        <f t="shared" ca="1" si="178"/>
        <v>18184.686687268237</v>
      </c>
      <c r="C1192" s="3"/>
      <c r="E1192" s="3"/>
      <c r="F1192" s="3"/>
      <c r="G1192" s="3"/>
      <c r="I1192" s="3"/>
      <c r="J1192" s="4"/>
      <c r="L1192" s="4"/>
    </row>
    <row r="1193" spans="1:12" outlineLevel="1">
      <c r="A1193">
        <f ca="1">NORMINV(RAND(),Summary!$B$1,Summary!$B$2)</f>
        <v>6080.4975614135674</v>
      </c>
      <c r="B1193" s="3">
        <f t="shared" ca="1" si="178"/>
        <v>6080.4975614135674</v>
      </c>
      <c r="C1193" s="3"/>
      <c r="E1193" s="3"/>
      <c r="F1193" s="3"/>
      <c r="G1193" s="3"/>
      <c r="I1193" s="3"/>
      <c r="J1193" s="4"/>
      <c r="L1193" s="4"/>
    </row>
    <row r="1194" spans="1:12" outlineLevel="1">
      <c r="A1194">
        <f ca="1">NORMINV(RAND(),Summary!$B$1,Summary!$B$2)</f>
        <v>553.11685148263177</v>
      </c>
      <c r="B1194" s="3">
        <f t="shared" ca="1" si="178"/>
        <v>553.11685148263177</v>
      </c>
      <c r="C1194" s="3"/>
      <c r="E1194" s="3"/>
      <c r="F1194" s="3"/>
      <c r="G1194" s="3"/>
      <c r="I1194" s="3"/>
      <c r="J1194" s="4"/>
      <c r="L1194" s="4"/>
    </row>
    <row r="1195" spans="1:12" outlineLevel="1">
      <c r="A1195">
        <f ca="1">NORMINV(RAND(),Summary!$B$1,Summary!$B$2)</f>
        <v>-10161.055167225639</v>
      </c>
      <c r="B1195" s="3">
        <f t="shared" ca="1" si="178"/>
        <v>200</v>
      </c>
      <c r="C1195" s="3"/>
      <c r="E1195" s="3"/>
      <c r="F1195" s="3"/>
      <c r="G1195" s="3"/>
      <c r="I1195" s="3"/>
      <c r="J1195" s="4"/>
      <c r="L1195" s="4"/>
    </row>
    <row r="1196" spans="1:12" outlineLevel="1">
      <c r="A1196">
        <f ca="1">NORMINV(RAND(),Summary!$B$1,Summary!$B$2)</f>
        <v>3893.504209830623</v>
      </c>
      <c r="B1196" s="3">
        <f t="shared" ca="1" si="178"/>
        <v>3893.504209830623</v>
      </c>
      <c r="C1196" s="3"/>
      <c r="E1196" s="3"/>
      <c r="F1196" s="3"/>
      <c r="G1196" s="3"/>
      <c r="I1196" s="3"/>
      <c r="J1196" s="4"/>
      <c r="L1196" s="4"/>
    </row>
    <row r="1197" spans="1:12" outlineLevel="1">
      <c r="A1197">
        <f ca="1">NORMINV(RAND(),Summary!$B$1,Summary!$B$2)</f>
        <v>-6393.1955459472938</v>
      </c>
      <c r="B1197" s="3">
        <f t="shared" ca="1" si="178"/>
        <v>200</v>
      </c>
      <c r="C1197" s="3"/>
      <c r="E1197" s="3"/>
      <c r="F1197" s="3"/>
      <c r="G1197" s="3"/>
      <c r="I1197" s="3"/>
      <c r="J1197" s="4"/>
      <c r="L1197" s="4"/>
    </row>
    <row r="1198" spans="1:12" outlineLevel="1">
      <c r="A1198">
        <f ca="1">NORMINV(RAND(),Summary!$B$1,Summary!$B$2)</f>
        <v>-3918.8181704097924</v>
      </c>
      <c r="B1198" s="3">
        <f t="shared" ca="1" si="178"/>
        <v>200</v>
      </c>
      <c r="C1198" s="3"/>
      <c r="E1198" s="3"/>
      <c r="F1198" s="3"/>
      <c r="G1198" s="3"/>
      <c r="I1198" s="3"/>
      <c r="J1198" s="4"/>
      <c r="L1198" s="4"/>
    </row>
    <row r="1199" spans="1:12" outlineLevel="1">
      <c r="A1199">
        <f ca="1">NORMINV(RAND(),Summary!$B$1,Summary!$B$2)</f>
        <v>8580.9971560605081</v>
      </c>
      <c r="B1199" s="3">
        <f t="shared" ca="1" si="178"/>
        <v>8580.9971560605081</v>
      </c>
      <c r="C1199" s="3"/>
      <c r="E1199" s="3"/>
      <c r="F1199" s="3"/>
      <c r="G1199" s="3"/>
      <c r="I1199" s="3"/>
      <c r="J1199" s="4"/>
      <c r="L1199" s="4"/>
    </row>
    <row r="1200" spans="1:12" outlineLevel="1">
      <c r="A1200">
        <f ca="1">NORMINV(RAND(),Summary!$B$1,Summary!$B$2)</f>
        <v>-16338.312104560246</v>
      </c>
      <c r="B1200" s="3">
        <f t="shared" ca="1" si="178"/>
        <v>200</v>
      </c>
      <c r="C1200" s="3"/>
      <c r="E1200" s="3"/>
      <c r="F1200" s="3"/>
      <c r="G1200" s="3"/>
      <c r="I1200" s="3"/>
      <c r="J1200" s="4"/>
      <c r="L1200" s="4"/>
    </row>
    <row r="1201" spans="1:12" outlineLevel="1">
      <c r="A1201">
        <f ca="1">NORMINV(RAND(),Summary!$B$1,Summary!$B$2)</f>
        <v>-2004.7993158518384</v>
      </c>
      <c r="B1201" s="3">
        <f t="shared" ca="1" si="178"/>
        <v>200</v>
      </c>
      <c r="C1201" s="3"/>
      <c r="E1201" s="3"/>
      <c r="F1201" s="3"/>
      <c r="G1201" s="3"/>
      <c r="I1201" s="3"/>
      <c r="J1201" s="4"/>
      <c r="L1201" s="4"/>
    </row>
    <row r="1202" spans="1:12" outlineLevel="1">
      <c r="A1202">
        <f ca="1">NORMINV(RAND(),Summary!$B$1,Summary!$B$2)</f>
        <v>6069.7870584058455</v>
      </c>
      <c r="B1202" s="3">
        <f t="shared" ca="1" si="178"/>
        <v>6069.7870584058455</v>
      </c>
      <c r="C1202" s="3"/>
      <c r="E1202" s="3"/>
      <c r="F1202" s="3"/>
      <c r="G1202" s="3"/>
      <c r="I1202" s="3"/>
      <c r="J1202" s="4"/>
      <c r="L1202" s="4"/>
    </row>
    <row r="1203" spans="1:12" outlineLevel="1">
      <c r="A1203">
        <f ca="1">NORMINV(RAND(),Summary!$B$1,Summary!$B$2)</f>
        <v>-151.00510335449462</v>
      </c>
      <c r="B1203" s="3">
        <f t="shared" ca="1" si="178"/>
        <v>200</v>
      </c>
      <c r="C1203" s="3"/>
      <c r="E1203" s="3"/>
      <c r="F1203" s="3"/>
      <c r="G1203" s="3"/>
      <c r="I1203" s="3"/>
      <c r="J1203" s="4"/>
      <c r="L1203" s="4"/>
    </row>
    <row r="1204" spans="1:12" outlineLevel="1">
      <c r="A1204">
        <f ca="1">NORMINV(RAND(),Summary!$B$1,Summary!$B$2)</f>
        <v>6013.2141783076777</v>
      </c>
      <c r="B1204" s="3">
        <f t="shared" ca="1" si="178"/>
        <v>6013.2141783076777</v>
      </c>
      <c r="C1204" s="3"/>
      <c r="E1204" s="3"/>
      <c r="F1204" s="3"/>
      <c r="G1204" s="3"/>
      <c r="I1204" s="3"/>
      <c r="J1204" s="4"/>
      <c r="L1204" s="4"/>
    </row>
    <row r="1205" spans="1:12" outlineLevel="1">
      <c r="A1205">
        <f ca="1">NORMINV(RAND(),Summary!$B$1,Summary!$B$2)</f>
        <v>2797.2117734390422</v>
      </c>
      <c r="B1205" s="3">
        <f t="shared" ca="1" si="178"/>
        <v>2797.2117734390422</v>
      </c>
      <c r="C1205" s="3"/>
      <c r="E1205" s="3"/>
      <c r="F1205" s="3"/>
      <c r="G1205" s="3"/>
      <c r="I1205" s="3"/>
      <c r="J1205" s="4"/>
      <c r="L1205" s="4"/>
    </row>
    <row r="1206" spans="1:12" outlineLevel="1">
      <c r="A1206">
        <f ca="1">NORMINV(RAND(),Summary!$B$1,Summary!$B$2)</f>
        <v>8141.3022359767638</v>
      </c>
      <c r="B1206" s="3">
        <f t="shared" ca="1" si="178"/>
        <v>8141.3022359767638</v>
      </c>
      <c r="C1206" s="3"/>
      <c r="E1206" s="3"/>
      <c r="F1206" s="3"/>
      <c r="G1206" s="3"/>
      <c r="I1206" s="3"/>
      <c r="J1206" s="4"/>
      <c r="L1206" s="4"/>
    </row>
    <row r="1207" spans="1:12" outlineLevel="1">
      <c r="A1207">
        <f ca="1">NORMINV(RAND(),Summary!$B$1,Summary!$B$2)</f>
        <v>-17341.295864914566</v>
      </c>
      <c r="B1207" s="3">
        <f t="shared" ca="1" si="178"/>
        <v>200</v>
      </c>
      <c r="C1207" s="3"/>
      <c r="E1207" s="3"/>
      <c r="F1207" s="3"/>
      <c r="G1207" s="3"/>
      <c r="I1207" s="3"/>
      <c r="J1207" s="4"/>
      <c r="L1207" s="4"/>
    </row>
    <row r="1208" spans="1:12" outlineLevel="1">
      <c r="A1208">
        <f ca="1">NORMINV(RAND(),Summary!$B$1,Summary!$B$2)</f>
        <v>15332.105031107934</v>
      </c>
      <c r="B1208" s="3">
        <f t="shared" ref="B1208:B1271" ca="1" si="179">MAX(200,A1208)</f>
        <v>15332.105031107934</v>
      </c>
      <c r="C1208" s="3"/>
      <c r="E1208" s="3"/>
      <c r="F1208" s="3"/>
      <c r="G1208" s="3"/>
      <c r="I1208" s="3"/>
      <c r="J1208" s="4"/>
      <c r="L1208" s="4"/>
    </row>
    <row r="1209" spans="1:12" outlineLevel="1">
      <c r="A1209">
        <f ca="1">NORMINV(RAND(),Summary!$B$1,Summary!$B$2)</f>
        <v>6918.0887885003649</v>
      </c>
      <c r="B1209" s="3">
        <f t="shared" ca="1" si="179"/>
        <v>6918.0887885003649</v>
      </c>
      <c r="C1209" s="3"/>
      <c r="E1209" s="3"/>
      <c r="F1209" s="3"/>
      <c r="G1209" s="3"/>
      <c r="I1209" s="3"/>
      <c r="J1209" s="4"/>
      <c r="L1209" s="4"/>
    </row>
    <row r="1210" spans="1:12" outlineLevel="1">
      <c r="A1210">
        <f ca="1">NORMINV(RAND(),Summary!$B$1,Summary!$B$2)</f>
        <v>12752.939226299401</v>
      </c>
      <c r="B1210" s="3">
        <f t="shared" ca="1" si="179"/>
        <v>12752.939226299401</v>
      </c>
      <c r="C1210" s="3"/>
      <c r="E1210" s="3"/>
      <c r="F1210" s="3"/>
      <c r="G1210" s="3"/>
      <c r="I1210" s="3"/>
      <c r="J1210" s="4"/>
      <c r="L1210" s="4"/>
    </row>
    <row r="1211" spans="1:12" outlineLevel="1">
      <c r="A1211">
        <f ca="1">NORMINV(RAND(),Summary!$B$1,Summary!$B$2)</f>
        <v>8274.6854412605753</v>
      </c>
      <c r="B1211" s="3">
        <f t="shared" ca="1" si="179"/>
        <v>8274.6854412605753</v>
      </c>
      <c r="C1211" s="3"/>
      <c r="E1211" s="3"/>
      <c r="F1211" s="3"/>
      <c r="G1211" s="3"/>
      <c r="I1211" s="3"/>
      <c r="J1211" s="4"/>
      <c r="L1211" s="4"/>
    </row>
    <row r="1212" spans="1:12" outlineLevel="1">
      <c r="A1212">
        <f ca="1">NORMINV(RAND(),Summary!$B$1,Summary!$B$2)</f>
        <v>616.35280840013729</v>
      </c>
      <c r="B1212" s="3">
        <f t="shared" ca="1" si="179"/>
        <v>616.35280840013729</v>
      </c>
      <c r="C1212" s="3"/>
      <c r="E1212" s="3"/>
      <c r="F1212" s="3"/>
      <c r="G1212" s="3"/>
      <c r="I1212" s="3"/>
      <c r="J1212" s="4"/>
      <c r="L1212" s="4"/>
    </row>
    <row r="1213" spans="1:12" outlineLevel="1">
      <c r="A1213">
        <f ca="1">NORMINV(RAND(),Summary!$B$1,Summary!$B$2)</f>
        <v>13398.103188482086</v>
      </c>
      <c r="B1213" s="3">
        <f t="shared" ca="1" si="179"/>
        <v>13398.103188482086</v>
      </c>
      <c r="C1213" s="3"/>
      <c r="E1213" s="3"/>
      <c r="F1213" s="3"/>
      <c r="G1213" s="3"/>
      <c r="I1213" s="3"/>
      <c r="J1213" s="4"/>
      <c r="L1213" s="4"/>
    </row>
    <row r="1214" spans="1:12" outlineLevel="1">
      <c r="A1214">
        <f ca="1">NORMINV(RAND(),Summary!$B$1,Summary!$B$2)</f>
        <v>16695.677213037947</v>
      </c>
      <c r="B1214" s="3">
        <f t="shared" ca="1" si="179"/>
        <v>16695.677213037947</v>
      </c>
      <c r="C1214" s="3"/>
      <c r="E1214" s="3"/>
      <c r="F1214" s="3"/>
      <c r="G1214" s="3"/>
      <c r="I1214" s="3"/>
      <c r="J1214" s="4"/>
      <c r="L1214" s="4"/>
    </row>
    <row r="1215" spans="1:12" outlineLevel="1">
      <c r="A1215">
        <f ca="1">NORMINV(RAND(),Summary!$B$1,Summary!$B$2)</f>
        <v>17360.95564960895</v>
      </c>
      <c r="B1215" s="3">
        <f t="shared" ca="1" si="179"/>
        <v>17360.95564960895</v>
      </c>
      <c r="C1215" s="3"/>
      <c r="E1215" s="3"/>
      <c r="F1215" s="3"/>
      <c r="G1215" s="3"/>
      <c r="I1215" s="3"/>
      <c r="J1215" s="4"/>
      <c r="L1215" s="4"/>
    </row>
    <row r="1216" spans="1:12" outlineLevel="1">
      <c r="A1216">
        <f ca="1">NORMINV(RAND(),Summary!$B$1,Summary!$B$2)</f>
        <v>14826.178456741151</v>
      </c>
      <c r="B1216" s="3">
        <f t="shared" ca="1" si="179"/>
        <v>14826.178456741151</v>
      </c>
      <c r="C1216" s="3"/>
      <c r="E1216" s="3"/>
      <c r="F1216" s="3"/>
      <c r="G1216" s="3"/>
      <c r="I1216" s="3"/>
      <c r="J1216" s="4"/>
      <c r="L1216" s="4"/>
    </row>
    <row r="1217" spans="1:12" outlineLevel="1">
      <c r="A1217">
        <f ca="1">NORMINV(RAND(),Summary!$B$1,Summary!$B$2)</f>
        <v>-4139.5841321296257</v>
      </c>
      <c r="B1217" s="3">
        <f t="shared" ca="1" si="179"/>
        <v>200</v>
      </c>
      <c r="C1217" s="3"/>
      <c r="E1217" s="3"/>
      <c r="F1217" s="3"/>
      <c r="G1217" s="3"/>
      <c r="I1217" s="3"/>
      <c r="J1217" s="4"/>
      <c r="L1217" s="4"/>
    </row>
    <row r="1218" spans="1:12" outlineLevel="1">
      <c r="A1218">
        <f ca="1">NORMINV(RAND(),Summary!$B$1,Summary!$B$2)</f>
        <v>-11518.164466983812</v>
      </c>
      <c r="B1218" s="3">
        <f t="shared" ca="1" si="179"/>
        <v>200</v>
      </c>
      <c r="C1218" s="3"/>
      <c r="E1218" s="3"/>
      <c r="F1218" s="3"/>
      <c r="G1218" s="3"/>
      <c r="I1218" s="3"/>
      <c r="J1218" s="4"/>
      <c r="L1218" s="4"/>
    </row>
    <row r="1219" spans="1:12" outlineLevel="1">
      <c r="A1219">
        <f ca="1">NORMINV(RAND(),Summary!$B$1,Summary!$B$2)</f>
        <v>12286.253661843612</v>
      </c>
      <c r="B1219" s="3">
        <f t="shared" ca="1" si="179"/>
        <v>12286.253661843612</v>
      </c>
      <c r="C1219" s="3"/>
      <c r="E1219" s="3"/>
      <c r="F1219" s="3"/>
      <c r="G1219" s="3"/>
      <c r="I1219" s="3"/>
      <c r="J1219" s="4"/>
      <c r="L1219" s="4"/>
    </row>
    <row r="1220" spans="1:12" outlineLevel="1">
      <c r="A1220">
        <f ca="1">NORMINV(RAND(),Summary!$B$1,Summary!$B$2)</f>
        <v>15924.485831528789</v>
      </c>
      <c r="B1220" s="3">
        <f t="shared" ca="1" si="179"/>
        <v>15924.485831528789</v>
      </c>
      <c r="C1220" s="3"/>
      <c r="E1220" s="3"/>
      <c r="F1220" s="3"/>
      <c r="G1220" s="3"/>
      <c r="I1220" s="3"/>
      <c r="J1220" s="4"/>
      <c r="L1220" s="4"/>
    </row>
    <row r="1221" spans="1:12" outlineLevel="1">
      <c r="A1221">
        <f ca="1">NORMINV(RAND(),Summary!$B$1,Summary!$B$2)</f>
        <v>13028.390492957853</v>
      </c>
      <c r="B1221" s="3">
        <f t="shared" ca="1" si="179"/>
        <v>13028.390492957853</v>
      </c>
      <c r="C1221" s="3"/>
      <c r="E1221" s="3"/>
      <c r="F1221" s="3"/>
      <c r="G1221" s="3"/>
      <c r="I1221" s="3"/>
      <c r="J1221" s="4"/>
      <c r="L1221" s="4"/>
    </row>
    <row r="1222" spans="1:12" outlineLevel="1">
      <c r="A1222">
        <f ca="1">NORMINV(RAND(),Summary!$B$1,Summary!$B$2)</f>
        <v>-5485.1185190486349</v>
      </c>
      <c r="B1222" s="3">
        <f t="shared" ca="1" si="179"/>
        <v>200</v>
      </c>
      <c r="C1222" s="3"/>
      <c r="E1222" s="3"/>
      <c r="F1222" s="3"/>
      <c r="G1222" s="3"/>
      <c r="I1222" s="3"/>
      <c r="J1222" s="4"/>
      <c r="L1222" s="4"/>
    </row>
    <row r="1223" spans="1:12" outlineLevel="1">
      <c r="A1223">
        <f ca="1">NORMINV(RAND(),Summary!$B$1,Summary!$B$2)</f>
        <v>2717.2752322973774</v>
      </c>
      <c r="B1223" s="3">
        <f t="shared" ca="1" si="179"/>
        <v>2717.2752322973774</v>
      </c>
      <c r="C1223" s="3"/>
      <c r="E1223" s="3"/>
      <c r="F1223" s="3"/>
      <c r="G1223" s="3"/>
      <c r="I1223" s="3"/>
      <c r="J1223" s="4"/>
      <c r="L1223" s="4"/>
    </row>
    <row r="1224" spans="1:12" outlineLevel="1">
      <c r="A1224">
        <f ca="1">NORMINV(RAND(),Summary!$B$1,Summary!$B$2)</f>
        <v>3525.8454868157196</v>
      </c>
      <c r="B1224" s="3">
        <f t="shared" ca="1" si="179"/>
        <v>3525.8454868157196</v>
      </c>
      <c r="C1224" s="3"/>
      <c r="E1224" s="3"/>
      <c r="F1224" s="3"/>
      <c r="G1224" s="3"/>
      <c r="I1224" s="3"/>
      <c r="J1224" s="4"/>
      <c r="L1224" s="4"/>
    </row>
    <row r="1225" spans="1:12" outlineLevel="1">
      <c r="A1225">
        <f ca="1">NORMINV(RAND(),Summary!$B$1,Summary!$B$2)</f>
        <v>-1042.2799958614992</v>
      </c>
      <c r="B1225" s="3">
        <f t="shared" ca="1" si="179"/>
        <v>200</v>
      </c>
      <c r="C1225" s="3"/>
      <c r="E1225" s="3"/>
      <c r="F1225" s="3"/>
      <c r="G1225" s="3"/>
      <c r="I1225" s="3"/>
      <c r="J1225" s="4"/>
      <c r="L1225" s="4"/>
    </row>
    <row r="1226" spans="1:12" outlineLevel="1">
      <c r="A1226">
        <f ca="1">NORMINV(RAND(),Summary!$B$1,Summary!$B$2)</f>
        <v>-6749.631123712883</v>
      </c>
      <c r="B1226" s="3">
        <f t="shared" ca="1" si="179"/>
        <v>200</v>
      </c>
      <c r="C1226" s="3"/>
      <c r="E1226" s="3"/>
      <c r="F1226" s="3"/>
      <c r="G1226" s="3"/>
      <c r="I1226" s="3"/>
      <c r="J1226" s="4"/>
      <c r="L1226" s="4"/>
    </row>
    <row r="1227" spans="1:12" outlineLevel="1">
      <c r="A1227">
        <f ca="1">NORMINV(RAND(),Summary!$B$1,Summary!$B$2)</f>
        <v>-19607.686464553015</v>
      </c>
      <c r="B1227" s="3">
        <f t="shared" ca="1" si="179"/>
        <v>200</v>
      </c>
      <c r="C1227" s="3"/>
      <c r="E1227" s="3"/>
      <c r="F1227" s="3"/>
      <c r="G1227" s="3"/>
      <c r="I1227" s="3"/>
      <c r="J1227" s="4"/>
      <c r="L1227" s="4"/>
    </row>
    <row r="1228" spans="1:12" outlineLevel="1">
      <c r="A1228">
        <f ca="1">NORMINV(RAND(),Summary!$B$1,Summary!$B$2)</f>
        <v>-776.1627463286768</v>
      </c>
      <c r="B1228" s="3">
        <f t="shared" ca="1" si="179"/>
        <v>200</v>
      </c>
      <c r="C1228" s="3"/>
      <c r="E1228" s="3"/>
      <c r="F1228" s="3"/>
      <c r="G1228" s="3"/>
      <c r="I1228" s="3"/>
      <c r="J1228" s="4"/>
      <c r="L1228" s="4"/>
    </row>
    <row r="1229" spans="1:12" outlineLevel="1">
      <c r="A1229">
        <f ca="1">NORMINV(RAND(),Summary!$B$1,Summary!$B$2)</f>
        <v>-5744.4537410827979</v>
      </c>
      <c r="B1229" s="3">
        <f t="shared" ca="1" si="179"/>
        <v>200</v>
      </c>
      <c r="C1229" s="3"/>
      <c r="E1229" s="3"/>
      <c r="F1229" s="3"/>
      <c r="G1229" s="3"/>
      <c r="I1229" s="3"/>
      <c r="J1229" s="4"/>
      <c r="L1229" s="4"/>
    </row>
    <row r="1230" spans="1:12" outlineLevel="1">
      <c r="A1230">
        <f ca="1">NORMINV(RAND(),Summary!$B$1,Summary!$B$2)</f>
        <v>-6195.7540325543778</v>
      </c>
      <c r="B1230" s="3">
        <f t="shared" ca="1" si="179"/>
        <v>200</v>
      </c>
      <c r="C1230" s="3"/>
      <c r="E1230" s="3"/>
      <c r="F1230" s="3"/>
      <c r="G1230" s="3"/>
      <c r="I1230" s="3"/>
      <c r="J1230" s="4"/>
      <c r="L1230" s="4"/>
    </row>
    <row r="1231" spans="1:12" outlineLevel="1">
      <c r="A1231">
        <f ca="1">NORMINV(RAND(),Summary!$B$1,Summary!$B$2)</f>
        <v>4570.6949811097602</v>
      </c>
      <c r="B1231" s="3">
        <f t="shared" ca="1" si="179"/>
        <v>4570.6949811097602</v>
      </c>
      <c r="C1231" s="3"/>
      <c r="E1231" s="3"/>
      <c r="F1231" s="3"/>
      <c r="G1231" s="3"/>
      <c r="I1231" s="3"/>
      <c r="J1231" s="4"/>
      <c r="L1231" s="4"/>
    </row>
    <row r="1232" spans="1:12" outlineLevel="1">
      <c r="A1232">
        <f ca="1">NORMINV(RAND(),Summary!$B$1,Summary!$B$2)</f>
        <v>-2649.0314105498182</v>
      </c>
      <c r="B1232" s="3">
        <f t="shared" ca="1" si="179"/>
        <v>200</v>
      </c>
      <c r="C1232" s="3"/>
      <c r="E1232" s="3"/>
      <c r="F1232" s="3"/>
      <c r="G1232" s="3"/>
      <c r="I1232" s="3"/>
      <c r="J1232" s="4"/>
      <c r="L1232" s="4"/>
    </row>
    <row r="1233" spans="1:12" outlineLevel="1">
      <c r="A1233">
        <f ca="1">NORMINV(RAND(),Summary!$B$1,Summary!$B$2)</f>
        <v>-7964.0407806954845</v>
      </c>
      <c r="B1233" s="3">
        <f t="shared" ca="1" si="179"/>
        <v>200</v>
      </c>
      <c r="C1233" s="3"/>
      <c r="E1233" s="3"/>
      <c r="F1233" s="3"/>
      <c r="G1233" s="3"/>
      <c r="I1233" s="3"/>
      <c r="J1233" s="4"/>
      <c r="L1233" s="4"/>
    </row>
    <row r="1234" spans="1:12" outlineLevel="1">
      <c r="A1234">
        <f ca="1">NORMINV(RAND(),Summary!$B$1,Summary!$B$2)</f>
        <v>-1120.4238067151118</v>
      </c>
      <c r="B1234" s="3">
        <f t="shared" ca="1" si="179"/>
        <v>200</v>
      </c>
      <c r="C1234" s="3"/>
      <c r="E1234" s="3"/>
      <c r="F1234" s="3"/>
      <c r="G1234" s="3"/>
      <c r="I1234" s="3"/>
      <c r="J1234" s="4"/>
      <c r="L1234" s="4"/>
    </row>
    <row r="1235" spans="1:12" outlineLevel="1">
      <c r="A1235">
        <f ca="1">NORMINV(RAND(),Summary!$B$1,Summary!$B$2)</f>
        <v>-224.56070250661878</v>
      </c>
      <c r="B1235" s="3">
        <f t="shared" ca="1" si="179"/>
        <v>200</v>
      </c>
      <c r="C1235" s="3"/>
      <c r="E1235" s="3"/>
      <c r="F1235" s="3"/>
      <c r="G1235" s="3"/>
      <c r="I1235" s="3"/>
      <c r="J1235" s="4"/>
      <c r="L1235" s="4"/>
    </row>
    <row r="1236" spans="1:12" outlineLevel="1">
      <c r="A1236">
        <f ca="1">NORMINV(RAND(),Summary!$B$1,Summary!$B$2)</f>
        <v>-11386.036508114965</v>
      </c>
      <c r="B1236" s="3">
        <f t="shared" ca="1" si="179"/>
        <v>200</v>
      </c>
      <c r="C1236" s="3"/>
      <c r="E1236" s="3"/>
      <c r="F1236" s="3"/>
      <c r="G1236" s="3"/>
      <c r="I1236" s="3"/>
      <c r="J1236" s="4"/>
      <c r="L1236" s="4"/>
    </row>
    <row r="1237" spans="1:12" outlineLevel="1">
      <c r="A1237">
        <f ca="1">NORMINV(RAND(),Summary!$B$1,Summary!$B$2)</f>
        <v>13249.440865098271</v>
      </c>
      <c r="B1237" s="3">
        <f t="shared" ca="1" si="179"/>
        <v>13249.440865098271</v>
      </c>
      <c r="C1237" s="3"/>
      <c r="E1237" s="3"/>
      <c r="F1237" s="3"/>
      <c r="G1237" s="3"/>
      <c r="I1237" s="3"/>
      <c r="J1237" s="4"/>
      <c r="L1237" s="4"/>
    </row>
    <row r="1238" spans="1:12" outlineLevel="1">
      <c r="A1238">
        <f ca="1">NORMINV(RAND(),Summary!$B$1,Summary!$B$2)</f>
        <v>2746.6164586509462</v>
      </c>
      <c r="B1238" s="3">
        <f t="shared" ca="1" si="179"/>
        <v>2746.6164586509462</v>
      </c>
      <c r="C1238" s="3"/>
      <c r="E1238" s="3"/>
      <c r="F1238" s="3"/>
      <c r="G1238" s="3"/>
      <c r="I1238" s="3"/>
      <c r="J1238" s="4"/>
      <c r="L1238" s="4"/>
    </row>
    <row r="1239" spans="1:12" outlineLevel="1">
      <c r="A1239">
        <f ca="1">NORMINV(RAND(),Summary!$B$1,Summary!$B$2)</f>
        <v>-16331.444011928346</v>
      </c>
      <c r="B1239" s="3">
        <f t="shared" ca="1" si="179"/>
        <v>200</v>
      </c>
      <c r="C1239" s="3"/>
      <c r="E1239" s="3"/>
      <c r="F1239" s="3"/>
      <c r="G1239" s="3"/>
      <c r="I1239" s="3"/>
      <c r="J1239" s="4"/>
      <c r="L1239" s="4"/>
    </row>
    <row r="1240" spans="1:12" outlineLevel="1">
      <c r="A1240">
        <f ca="1">NORMINV(RAND(),Summary!$B$1,Summary!$B$2)</f>
        <v>12243.822907344476</v>
      </c>
      <c r="B1240" s="3">
        <f t="shared" ca="1" si="179"/>
        <v>12243.822907344476</v>
      </c>
      <c r="C1240" s="3"/>
      <c r="E1240" s="3"/>
      <c r="F1240" s="3"/>
      <c r="G1240" s="3"/>
      <c r="I1240" s="3"/>
      <c r="J1240" s="4"/>
      <c r="L1240" s="4"/>
    </row>
    <row r="1241" spans="1:12" outlineLevel="1">
      <c r="A1241">
        <f ca="1">NORMINV(RAND(),Summary!$B$1,Summary!$B$2)</f>
        <v>-4290.9796316446</v>
      </c>
      <c r="B1241" s="3">
        <f t="shared" ca="1" si="179"/>
        <v>200</v>
      </c>
      <c r="C1241" s="3"/>
      <c r="E1241" s="3"/>
      <c r="F1241" s="3"/>
      <c r="G1241" s="3"/>
      <c r="I1241" s="3"/>
      <c r="J1241" s="4"/>
      <c r="L1241" s="4"/>
    </row>
    <row r="1242" spans="1:12" outlineLevel="1">
      <c r="A1242">
        <f ca="1">NORMINV(RAND(),Summary!$B$1,Summary!$B$2)</f>
        <v>-2057.5353040099108</v>
      </c>
      <c r="B1242" s="3">
        <f t="shared" ca="1" si="179"/>
        <v>200</v>
      </c>
      <c r="C1242" s="3"/>
      <c r="E1242" s="3"/>
      <c r="F1242" s="3"/>
      <c r="G1242" s="3"/>
      <c r="I1242" s="3"/>
      <c r="J1242" s="4"/>
      <c r="L1242" s="4"/>
    </row>
    <row r="1243" spans="1:12" outlineLevel="1">
      <c r="A1243">
        <f ca="1">NORMINV(RAND(),Summary!$B$1,Summary!$B$2)</f>
        <v>-13748.746310755341</v>
      </c>
      <c r="B1243" s="3">
        <f t="shared" ca="1" si="179"/>
        <v>200</v>
      </c>
      <c r="C1243" s="3"/>
      <c r="E1243" s="3"/>
      <c r="F1243" s="3"/>
      <c r="G1243" s="3"/>
      <c r="I1243" s="3"/>
      <c r="J1243" s="4"/>
      <c r="L1243" s="4"/>
    </row>
    <row r="1244" spans="1:12" outlineLevel="1">
      <c r="A1244">
        <f ca="1">NORMINV(RAND(),Summary!$B$1,Summary!$B$2)</f>
        <v>5302.6513428252429</v>
      </c>
      <c r="B1244" s="3">
        <f t="shared" ca="1" si="179"/>
        <v>5302.6513428252429</v>
      </c>
      <c r="C1244" s="3"/>
      <c r="E1244" s="3"/>
      <c r="F1244" s="3"/>
      <c r="G1244" s="3"/>
      <c r="I1244" s="3"/>
      <c r="J1244" s="4"/>
      <c r="L1244" s="4"/>
    </row>
    <row r="1245" spans="1:12" outlineLevel="1">
      <c r="A1245">
        <f ca="1">NORMINV(RAND(),Summary!$B$1,Summary!$B$2)</f>
        <v>16784.168588086373</v>
      </c>
      <c r="B1245" s="3">
        <f t="shared" ca="1" si="179"/>
        <v>16784.168588086373</v>
      </c>
      <c r="C1245" s="3"/>
      <c r="E1245" s="3"/>
      <c r="F1245" s="3"/>
      <c r="G1245" s="3"/>
      <c r="I1245" s="3"/>
      <c r="J1245" s="4"/>
      <c r="L1245" s="4"/>
    </row>
    <row r="1246" spans="1:12" outlineLevel="1">
      <c r="A1246">
        <f ca="1">NORMINV(RAND(),Summary!$B$1,Summary!$B$2)</f>
        <v>-11663.122875927034</v>
      </c>
      <c r="B1246" s="3">
        <f t="shared" ca="1" si="179"/>
        <v>200</v>
      </c>
      <c r="C1246" s="3"/>
      <c r="E1246" s="3"/>
      <c r="F1246" s="3"/>
      <c r="G1246" s="3"/>
      <c r="I1246" s="3"/>
      <c r="J1246" s="4"/>
      <c r="L1246" s="4"/>
    </row>
    <row r="1247" spans="1:12" outlineLevel="1">
      <c r="A1247">
        <f ca="1">NORMINV(RAND(),Summary!$B$1,Summary!$B$2)</f>
        <v>-2936.8145004470089</v>
      </c>
      <c r="B1247" s="3">
        <f t="shared" ca="1" si="179"/>
        <v>200</v>
      </c>
      <c r="C1247" s="3"/>
      <c r="E1247" s="3"/>
      <c r="F1247" s="3"/>
      <c r="G1247" s="3"/>
      <c r="I1247" s="3"/>
      <c r="J1247" s="4"/>
      <c r="L1247" s="4"/>
    </row>
    <row r="1248" spans="1:12" outlineLevel="1">
      <c r="A1248">
        <f ca="1">NORMINV(RAND(),Summary!$B$1,Summary!$B$2)</f>
        <v>4451.8446451014688</v>
      </c>
      <c r="B1248" s="3">
        <f t="shared" ca="1" si="179"/>
        <v>4451.8446451014688</v>
      </c>
      <c r="C1248" s="3"/>
      <c r="E1248" s="3"/>
      <c r="F1248" s="3"/>
      <c r="G1248" s="3"/>
      <c r="I1248" s="3"/>
      <c r="J1248" s="4"/>
      <c r="L1248" s="4"/>
    </row>
    <row r="1249" spans="1:12" outlineLevel="1">
      <c r="A1249">
        <f ca="1">NORMINV(RAND(),Summary!$B$1,Summary!$B$2)</f>
        <v>-10466.533196045628</v>
      </c>
      <c r="B1249" s="3">
        <f t="shared" ca="1" si="179"/>
        <v>200</v>
      </c>
      <c r="C1249" s="3"/>
      <c r="E1249" s="3"/>
      <c r="F1249" s="3"/>
      <c r="G1249" s="3"/>
      <c r="I1249" s="3"/>
      <c r="J1249" s="4"/>
      <c r="L1249" s="4"/>
    </row>
    <row r="1250" spans="1:12" outlineLevel="1">
      <c r="A1250">
        <f ca="1">NORMINV(RAND(),Summary!$B$1,Summary!$B$2)</f>
        <v>9808.1100525161492</v>
      </c>
      <c r="B1250" s="3">
        <f t="shared" ca="1" si="179"/>
        <v>9808.1100525161492</v>
      </c>
      <c r="C1250" s="3"/>
      <c r="E1250" s="3"/>
      <c r="F1250" s="3"/>
      <c r="G1250" s="3"/>
      <c r="I1250" s="3"/>
      <c r="J1250" s="4"/>
      <c r="L1250" s="4"/>
    </row>
    <row r="1251" spans="1:12" outlineLevel="1">
      <c r="A1251">
        <f ca="1">NORMINV(RAND(),Summary!$B$1,Summary!$B$2)</f>
        <v>137.38689747024728</v>
      </c>
      <c r="B1251" s="3">
        <f t="shared" ca="1" si="179"/>
        <v>200</v>
      </c>
      <c r="C1251" s="3"/>
      <c r="E1251" s="3"/>
      <c r="F1251" s="3"/>
      <c r="G1251" s="3"/>
      <c r="I1251" s="3"/>
      <c r="J1251" s="4"/>
      <c r="L1251" s="4"/>
    </row>
    <row r="1252" spans="1:12" outlineLevel="1">
      <c r="A1252">
        <f ca="1">NORMINV(RAND(),Summary!$B$1,Summary!$B$2)</f>
        <v>9321.3436285885564</v>
      </c>
      <c r="B1252" s="3">
        <f t="shared" ca="1" si="179"/>
        <v>9321.3436285885564</v>
      </c>
      <c r="C1252" s="3"/>
      <c r="E1252" s="3"/>
      <c r="F1252" s="3"/>
      <c r="G1252" s="3"/>
      <c r="I1252" s="3"/>
      <c r="J1252" s="4"/>
      <c r="L1252" s="4"/>
    </row>
    <row r="1253" spans="1:12" outlineLevel="1">
      <c r="A1253">
        <f ca="1">NORMINV(RAND(),Summary!$B$1,Summary!$B$2)</f>
        <v>16992.862049914402</v>
      </c>
      <c r="B1253" s="3">
        <f t="shared" ca="1" si="179"/>
        <v>16992.862049914402</v>
      </c>
      <c r="C1253" s="3"/>
      <c r="E1253" s="3"/>
      <c r="F1253" s="3"/>
      <c r="G1253" s="3"/>
      <c r="I1253" s="3"/>
      <c r="J1253" s="4"/>
      <c r="L1253" s="4"/>
    </row>
    <row r="1254" spans="1:12" outlineLevel="1">
      <c r="A1254">
        <f ca="1">NORMINV(RAND(),Summary!$B$1,Summary!$B$2)</f>
        <v>-5229.1650039795704</v>
      </c>
      <c r="B1254" s="3">
        <f t="shared" ca="1" si="179"/>
        <v>200</v>
      </c>
      <c r="C1254" s="3"/>
      <c r="E1254" s="3"/>
      <c r="F1254" s="3"/>
      <c r="G1254" s="3"/>
      <c r="I1254" s="3"/>
      <c r="J1254" s="4"/>
      <c r="L1254" s="4"/>
    </row>
    <row r="1255" spans="1:12" outlineLevel="1">
      <c r="A1255">
        <f ca="1">NORMINV(RAND(),Summary!$B$1,Summary!$B$2)</f>
        <v>21065.51136167868</v>
      </c>
      <c r="B1255" s="3">
        <f t="shared" ca="1" si="179"/>
        <v>21065.51136167868</v>
      </c>
      <c r="C1255" s="3"/>
      <c r="E1255" s="3"/>
      <c r="F1255" s="3"/>
      <c r="G1255" s="3"/>
      <c r="I1255" s="3"/>
      <c r="J1255" s="4"/>
      <c r="L1255" s="4"/>
    </row>
    <row r="1256" spans="1:12" outlineLevel="1">
      <c r="A1256">
        <f ca="1">NORMINV(RAND(),Summary!$B$1,Summary!$B$2)</f>
        <v>10008.23290077507</v>
      </c>
      <c r="B1256" s="3">
        <f t="shared" ca="1" si="179"/>
        <v>10008.23290077507</v>
      </c>
      <c r="C1256" s="3"/>
      <c r="E1256" s="3"/>
      <c r="F1256" s="3"/>
      <c r="G1256" s="3"/>
      <c r="I1256" s="3"/>
      <c r="J1256" s="4"/>
      <c r="L1256" s="4"/>
    </row>
    <row r="1257" spans="1:12" outlineLevel="1">
      <c r="A1257">
        <f ca="1">NORMINV(RAND(),Summary!$B$1,Summary!$B$2)</f>
        <v>6336.5253843385008</v>
      </c>
      <c r="B1257" s="3">
        <f t="shared" ca="1" si="179"/>
        <v>6336.5253843385008</v>
      </c>
      <c r="C1257" s="3"/>
      <c r="E1257" s="3"/>
      <c r="F1257" s="3"/>
      <c r="G1257" s="3"/>
      <c r="I1257" s="3"/>
      <c r="J1257" s="4"/>
      <c r="L1257" s="4"/>
    </row>
    <row r="1258" spans="1:12" outlineLevel="1">
      <c r="A1258">
        <f ca="1">NORMINV(RAND(),Summary!$B$1,Summary!$B$2)</f>
        <v>-4944.7884732314542</v>
      </c>
      <c r="B1258" s="3">
        <f t="shared" ca="1" si="179"/>
        <v>200</v>
      </c>
      <c r="C1258" s="3"/>
      <c r="E1258" s="3"/>
      <c r="F1258" s="3"/>
      <c r="G1258" s="3"/>
      <c r="I1258" s="3"/>
      <c r="J1258" s="4"/>
      <c r="L1258" s="4"/>
    </row>
    <row r="1259" spans="1:12" outlineLevel="1">
      <c r="A1259">
        <f ca="1">NORMINV(RAND(),Summary!$B$1,Summary!$B$2)</f>
        <v>7782.7526121833971</v>
      </c>
      <c r="B1259" s="3">
        <f t="shared" ca="1" si="179"/>
        <v>7782.7526121833971</v>
      </c>
      <c r="C1259" s="3"/>
      <c r="E1259" s="3"/>
      <c r="F1259" s="3"/>
      <c r="G1259" s="3"/>
      <c r="I1259" s="3"/>
      <c r="J1259" s="4"/>
      <c r="L1259" s="4"/>
    </row>
    <row r="1260" spans="1:12" outlineLevel="1">
      <c r="A1260">
        <f ca="1">NORMINV(RAND(),Summary!$B$1,Summary!$B$2)</f>
        <v>1975.7139963991358</v>
      </c>
      <c r="B1260" s="3">
        <f t="shared" ca="1" si="179"/>
        <v>1975.7139963991358</v>
      </c>
      <c r="C1260" s="3"/>
      <c r="E1260" s="3"/>
      <c r="F1260" s="3"/>
      <c r="G1260" s="3"/>
      <c r="I1260" s="3"/>
      <c r="J1260" s="4"/>
      <c r="L1260" s="4"/>
    </row>
    <row r="1261" spans="1:12" outlineLevel="1">
      <c r="A1261">
        <f ca="1">NORMINV(RAND(),Summary!$B$1,Summary!$B$2)</f>
        <v>10387.045032820992</v>
      </c>
      <c r="B1261" s="3">
        <f t="shared" ca="1" si="179"/>
        <v>10387.045032820992</v>
      </c>
      <c r="C1261" s="3"/>
      <c r="E1261" s="3"/>
      <c r="F1261" s="3"/>
      <c r="G1261" s="3"/>
      <c r="I1261" s="3"/>
      <c r="J1261" s="4"/>
      <c r="L1261" s="4"/>
    </row>
    <row r="1262" spans="1:12" outlineLevel="1">
      <c r="A1262">
        <f ca="1">NORMINV(RAND(),Summary!$B$1,Summary!$B$2)</f>
        <v>8855.3210165574419</v>
      </c>
      <c r="B1262" s="3">
        <f t="shared" ca="1" si="179"/>
        <v>8855.3210165574419</v>
      </c>
      <c r="C1262" s="3"/>
      <c r="E1262" s="3"/>
      <c r="F1262" s="3"/>
      <c r="G1262" s="3"/>
      <c r="I1262" s="3"/>
      <c r="J1262" s="4"/>
      <c r="L1262" s="4"/>
    </row>
    <row r="1263" spans="1:12" outlineLevel="1">
      <c r="A1263">
        <f ca="1">NORMINV(RAND(),Summary!$B$1,Summary!$B$2)</f>
        <v>-5569.4632700489328</v>
      </c>
      <c r="B1263" s="3">
        <f t="shared" ca="1" si="179"/>
        <v>200</v>
      </c>
      <c r="C1263" s="3"/>
      <c r="E1263" s="3"/>
      <c r="F1263" s="3"/>
      <c r="G1263" s="3"/>
      <c r="I1263" s="3"/>
      <c r="J1263" s="4"/>
      <c r="L1263" s="4"/>
    </row>
    <row r="1264" spans="1:12" outlineLevel="1">
      <c r="A1264">
        <f ca="1">NORMINV(RAND(),Summary!$B$1,Summary!$B$2)</f>
        <v>6624.1221181007559</v>
      </c>
      <c r="B1264" s="3">
        <f t="shared" ca="1" si="179"/>
        <v>6624.1221181007559</v>
      </c>
      <c r="C1264" s="3"/>
      <c r="E1264" s="3"/>
      <c r="F1264" s="3"/>
      <c r="G1264" s="3"/>
      <c r="I1264" s="3"/>
      <c r="J1264" s="4"/>
      <c r="L1264" s="4"/>
    </row>
    <row r="1265" spans="1:12" outlineLevel="1">
      <c r="A1265">
        <f ca="1">NORMINV(RAND(),Summary!$B$1,Summary!$B$2)</f>
        <v>-14828.670610695364</v>
      </c>
      <c r="B1265" s="3">
        <f t="shared" ca="1" si="179"/>
        <v>200</v>
      </c>
      <c r="C1265" s="3"/>
      <c r="E1265" s="3"/>
      <c r="F1265" s="3"/>
      <c r="G1265" s="3"/>
      <c r="I1265" s="3"/>
      <c r="J1265" s="4"/>
      <c r="L1265" s="4"/>
    </row>
    <row r="1266" spans="1:12" outlineLevel="1">
      <c r="A1266">
        <f ca="1">NORMINV(RAND(),Summary!$B$1,Summary!$B$2)</f>
        <v>-5264.0659110603001</v>
      </c>
      <c r="B1266" s="3">
        <f t="shared" ca="1" si="179"/>
        <v>200</v>
      </c>
      <c r="C1266" s="3"/>
      <c r="E1266" s="3"/>
      <c r="F1266" s="3"/>
      <c r="G1266" s="3"/>
      <c r="I1266" s="3"/>
      <c r="J1266" s="4"/>
      <c r="L1266" s="4"/>
    </row>
    <row r="1267" spans="1:12" outlineLevel="1">
      <c r="A1267">
        <f ca="1">NORMINV(RAND(),Summary!$B$1,Summary!$B$2)</f>
        <v>3520.640200116492</v>
      </c>
      <c r="B1267" s="3">
        <f t="shared" ca="1" si="179"/>
        <v>3520.640200116492</v>
      </c>
      <c r="C1267" s="3"/>
      <c r="E1267" s="3"/>
      <c r="F1267" s="3"/>
      <c r="G1267" s="3"/>
      <c r="I1267" s="3"/>
      <c r="J1267" s="4"/>
      <c r="L1267" s="4"/>
    </row>
    <row r="1268" spans="1:12" outlineLevel="1">
      <c r="A1268">
        <f ca="1">NORMINV(RAND(),Summary!$B$1,Summary!$B$2)</f>
        <v>-10282.265415469335</v>
      </c>
      <c r="B1268" s="3">
        <f t="shared" ca="1" si="179"/>
        <v>200</v>
      </c>
      <c r="C1268" s="3"/>
      <c r="E1268" s="3"/>
      <c r="F1268" s="3"/>
      <c r="G1268" s="3"/>
      <c r="I1268" s="3"/>
      <c r="J1268" s="4"/>
      <c r="L1268" s="4"/>
    </row>
    <row r="1269" spans="1:12" outlineLevel="1">
      <c r="A1269">
        <f ca="1">NORMINV(RAND(),Summary!$B$1,Summary!$B$2)</f>
        <v>5178.1016647035494</v>
      </c>
      <c r="B1269" s="3">
        <f t="shared" ca="1" si="179"/>
        <v>5178.1016647035494</v>
      </c>
      <c r="C1269" s="3"/>
      <c r="E1269" s="3"/>
      <c r="F1269" s="3"/>
      <c r="G1269" s="3"/>
      <c r="I1269" s="3"/>
      <c r="J1269" s="4"/>
      <c r="L1269" s="4"/>
    </row>
    <row r="1270" spans="1:12" outlineLevel="1">
      <c r="A1270">
        <f ca="1">NORMINV(RAND(),Summary!$B$1,Summary!$B$2)</f>
        <v>-3917.7839619987153</v>
      </c>
      <c r="B1270" s="3">
        <f t="shared" ca="1" si="179"/>
        <v>200</v>
      </c>
      <c r="C1270" s="3"/>
      <c r="E1270" s="3"/>
      <c r="F1270" s="3"/>
      <c r="G1270" s="3"/>
      <c r="I1270" s="3"/>
      <c r="J1270" s="4"/>
      <c r="L1270" s="4"/>
    </row>
    <row r="1271" spans="1:12" outlineLevel="1">
      <c r="A1271">
        <f ca="1">NORMINV(RAND(),Summary!$B$1,Summary!$B$2)</f>
        <v>2292.7950878048059</v>
      </c>
      <c r="B1271" s="3">
        <f t="shared" ca="1" si="179"/>
        <v>2292.7950878048059</v>
      </c>
      <c r="C1271" s="3"/>
      <c r="E1271" s="3"/>
      <c r="F1271" s="3"/>
      <c r="G1271" s="3"/>
      <c r="I1271" s="3"/>
      <c r="J1271" s="4"/>
      <c r="L1271" s="4"/>
    </row>
    <row r="1272" spans="1:12" outlineLevel="1">
      <c r="A1272">
        <f ca="1">NORMINV(RAND(),Summary!$B$1,Summary!$B$2)</f>
        <v>9305.1337839817352</v>
      </c>
      <c r="B1272" s="3">
        <f t="shared" ref="B1272:B1335" ca="1" si="180">MAX(200,A1272)</f>
        <v>9305.1337839817352</v>
      </c>
      <c r="C1272" s="3"/>
      <c r="E1272" s="3"/>
      <c r="F1272" s="3"/>
      <c r="G1272" s="3"/>
      <c r="I1272" s="3"/>
      <c r="J1272" s="4"/>
      <c r="L1272" s="4"/>
    </row>
    <row r="1273" spans="1:12" outlineLevel="1">
      <c r="A1273">
        <f ca="1">NORMINV(RAND(),Summary!$B$1,Summary!$B$2)</f>
        <v>1767.9416914596259</v>
      </c>
      <c r="B1273" s="3">
        <f t="shared" ca="1" si="180"/>
        <v>1767.9416914596259</v>
      </c>
      <c r="C1273" s="3"/>
      <c r="E1273" s="3"/>
      <c r="F1273" s="3"/>
      <c r="G1273" s="3"/>
      <c r="I1273" s="3"/>
      <c r="J1273" s="4"/>
      <c r="L1273" s="4"/>
    </row>
    <row r="1274" spans="1:12" outlineLevel="1">
      <c r="A1274">
        <f ca="1">NORMINV(RAND(),Summary!$B$1,Summary!$B$2)</f>
        <v>10642.983385690797</v>
      </c>
      <c r="B1274" s="3">
        <f t="shared" ca="1" si="180"/>
        <v>10642.983385690797</v>
      </c>
      <c r="C1274" s="3"/>
      <c r="E1274" s="3"/>
      <c r="F1274" s="3"/>
      <c r="G1274" s="3"/>
      <c r="I1274" s="3"/>
      <c r="J1274" s="4"/>
      <c r="L1274" s="4"/>
    </row>
    <row r="1275" spans="1:12" outlineLevel="1">
      <c r="A1275">
        <f ca="1">NORMINV(RAND(),Summary!$B$1,Summary!$B$2)</f>
        <v>6358.1408308398186</v>
      </c>
      <c r="B1275" s="3">
        <f t="shared" ca="1" si="180"/>
        <v>6358.1408308398186</v>
      </c>
      <c r="C1275" s="3"/>
      <c r="E1275" s="3"/>
      <c r="F1275" s="3"/>
      <c r="G1275" s="3"/>
      <c r="I1275" s="3"/>
      <c r="J1275" s="4"/>
      <c r="L1275" s="4"/>
    </row>
    <row r="1276" spans="1:12" outlineLevel="1">
      <c r="A1276">
        <f ca="1">NORMINV(RAND(),Summary!$B$1,Summary!$B$2)</f>
        <v>-1343.3652044648557</v>
      </c>
      <c r="B1276" s="3">
        <f t="shared" ca="1" si="180"/>
        <v>200</v>
      </c>
      <c r="C1276" s="3"/>
      <c r="E1276" s="3"/>
      <c r="F1276" s="3"/>
      <c r="G1276" s="3"/>
      <c r="I1276" s="3"/>
      <c r="J1276" s="4"/>
      <c r="L1276" s="4"/>
    </row>
    <row r="1277" spans="1:12" outlineLevel="1">
      <c r="A1277">
        <f ca="1">NORMINV(RAND(),Summary!$B$1,Summary!$B$2)</f>
        <v>-264.74677854879019</v>
      </c>
      <c r="B1277" s="3">
        <f t="shared" ca="1" si="180"/>
        <v>200</v>
      </c>
      <c r="C1277" s="3"/>
      <c r="E1277" s="3"/>
      <c r="F1277" s="3"/>
      <c r="G1277" s="3"/>
      <c r="I1277" s="3"/>
      <c r="J1277" s="4"/>
      <c r="L1277" s="4"/>
    </row>
    <row r="1278" spans="1:12" outlineLevel="1">
      <c r="A1278">
        <f ca="1">NORMINV(RAND(),Summary!$B$1,Summary!$B$2)</f>
        <v>-11982.383337514837</v>
      </c>
      <c r="B1278" s="3">
        <f t="shared" ca="1" si="180"/>
        <v>200</v>
      </c>
      <c r="C1278" s="3"/>
      <c r="E1278" s="3"/>
      <c r="F1278" s="3"/>
      <c r="G1278" s="3"/>
      <c r="I1278" s="3"/>
      <c r="J1278" s="4"/>
      <c r="L1278" s="4"/>
    </row>
    <row r="1279" spans="1:12" outlineLevel="1">
      <c r="A1279">
        <f ca="1">NORMINV(RAND(),Summary!$B$1,Summary!$B$2)</f>
        <v>857.04373552849052</v>
      </c>
      <c r="B1279" s="3">
        <f t="shared" ca="1" si="180"/>
        <v>857.04373552849052</v>
      </c>
      <c r="C1279" s="3"/>
      <c r="E1279" s="3"/>
      <c r="F1279" s="3"/>
      <c r="G1279" s="3"/>
      <c r="I1279" s="3"/>
      <c r="J1279" s="4"/>
      <c r="L1279" s="4"/>
    </row>
    <row r="1280" spans="1:12" outlineLevel="1">
      <c r="A1280">
        <f ca="1">NORMINV(RAND(),Summary!$B$1,Summary!$B$2)</f>
        <v>-16370.996816567138</v>
      </c>
      <c r="B1280" s="3">
        <f t="shared" ca="1" si="180"/>
        <v>200</v>
      </c>
      <c r="C1280" s="3"/>
      <c r="E1280" s="3"/>
      <c r="F1280" s="3"/>
      <c r="G1280" s="3"/>
      <c r="I1280" s="3"/>
      <c r="J1280" s="4"/>
      <c r="L1280" s="4"/>
    </row>
    <row r="1281" spans="1:12" outlineLevel="1">
      <c r="A1281">
        <f ca="1">NORMINV(RAND(),Summary!$B$1,Summary!$B$2)</f>
        <v>-12564.574866254943</v>
      </c>
      <c r="B1281" s="3">
        <f t="shared" ca="1" si="180"/>
        <v>200</v>
      </c>
      <c r="C1281" s="3"/>
      <c r="E1281" s="3"/>
      <c r="F1281" s="3"/>
      <c r="G1281" s="3"/>
      <c r="I1281" s="3"/>
      <c r="J1281" s="4"/>
      <c r="L1281" s="4"/>
    </row>
    <row r="1282" spans="1:12" outlineLevel="1">
      <c r="A1282">
        <f ca="1">NORMINV(RAND(),Summary!$B$1,Summary!$B$2)</f>
        <v>-529.50802196811901</v>
      </c>
      <c r="B1282" s="3">
        <f t="shared" ca="1" si="180"/>
        <v>200</v>
      </c>
      <c r="C1282" s="3"/>
      <c r="E1282" s="3"/>
      <c r="F1282" s="3"/>
      <c r="G1282" s="3"/>
      <c r="I1282" s="3"/>
      <c r="J1282" s="4"/>
      <c r="L1282" s="4"/>
    </row>
    <row r="1283" spans="1:12" outlineLevel="1">
      <c r="A1283">
        <f ca="1">NORMINV(RAND(),Summary!$B$1,Summary!$B$2)</f>
        <v>-3064.7249568795323</v>
      </c>
      <c r="B1283" s="3">
        <f t="shared" ca="1" si="180"/>
        <v>200</v>
      </c>
      <c r="C1283" s="3"/>
      <c r="E1283" s="3"/>
      <c r="F1283" s="3"/>
      <c r="G1283" s="3"/>
      <c r="I1283" s="3"/>
      <c r="J1283" s="4"/>
      <c r="L1283" s="4"/>
    </row>
    <row r="1284" spans="1:12" outlineLevel="1">
      <c r="A1284">
        <f ca="1">NORMINV(RAND(),Summary!$B$1,Summary!$B$2)</f>
        <v>3105.2190969973417</v>
      </c>
      <c r="B1284" s="3">
        <f t="shared" ca="1" si="180"/>
        <v>3105.2190969973417</v>
      </c>
      <c r="C1284" s="3"/>
      <c r="E1284" s="3"/>
      <c r="F1284" s="3"/>
      <c r="G1284" s="3"/>
      <c r="I1284" s="3"/>
      <c r="J1284" s="4"/>
      <c r="L1284" s="4"/>
    </row>
    <row r="1285" spans="1:12" outlineLevel="1">
      <c r="A1285">
        <f ca="1">NORMINV(RAND(),Summary!$B$1,Summary!$B$2)</f>
        <v>8.6274118408082359</v>
      </c>
      <c r="B1285" s="3">
        <f t="shared" ca="1" si="180"/>
        <v>200</v>
      </c>
      <c r="C1285" s="3"/>
      <c r="E1285" s="3"/>
      <c r="F1285" s="3"/>
      <c r="G1285" s="3"/>
      <c r="I1285" s="3"/>
      <c r="J1285" s="4"/>
      <c r="L1285" s="4"/>
    </row>
    <row r="1286" spans="1:12" outlineLevel="1">
      <c r="A1286">
        <f ca="1">NORMINV(RAND(),Summary!$B$1,Summary!$B$2)</f>
        <v>4706.2418884034869</v>
      </c>
      <c r="B1286" s="3">
        <f t="shared" ca="1" si="180"/>
        <v>4706.2418884034869</v>
      </c>
      <c r="C1286" s="3"/>
      <c r="E1286" s="3"/>
      <c r="F1286" s="3"/>
      <c r="G1286" s="3"/>
      <c r="I1286" s="3"/>
      <c r="J1286" s="4"/>
      <c r="L1286" s="4"/>
    </row>
    <row r="1287" spans="1:12" outlineLevel="1">
      <c r="A1287">
        <f ca="1">NORMINV(RAND(),Summary!$B$1,Summary!$B$2)</f>
        <v>-6468.8851076003521</v>
      </c>
      <c r="B1287" s="3">
        <f t="shared" ca="1" si="180"/>
        <v>200</v>
      </c>
      <c r="C1287" s="3"/>
      <c r="E1287" s="3"/>
      <c r="F1287" s="3"/>
      <c r="G1287" s="3"/>
      <c r="I1287" s="3"/>
      <c r="J1287" s="4"/>
      <c r="L1287" s="4"/>
    </row>
    <row r="1288" spans="1:12" outlineLevel="1">
      <c r="A1288">
        <f ca="1">NORMINV(RAND(),Summary!$B$1,Summary!$B$2)</f>
        <v>12021.208165145925</v>
      </c>
      <c r="B1288" s="3">
        <f t="shared" ca="1" si="180"/>
        <v>12021.208165145925</v>
      </c>
      <c r="C1288" s="3"/>
      <c r="E1288" s="3"/>
      <c r="F1288" s="3"/>
      <c r="G1288" s="3"/>
      <c r="I1288" s="3"/>
      <c r="J1288" s="4"/>
      <c r="L1288" s="4"/>
    </row>
    <row r="1289" spans="1:12" outlineLevel="1">
      <c r="A1289">
        <f ca="1">NORMINV(RAND(),Summary!$B$1,Summary!$B$2)</f>
        <v>-650.20322836415107</v>
      </c>
      <c r="B1289" s="3">
        <f t="shared" ca="1" si="180"/>
        <v>200</v>
      </c>
      <c r="C1289" s="3"/>
      <c r="E1289" s="3"/>
      <c r="F1289" s="3"/>
      <c r="G1289" s="3"/>
      <c r="I1289" s="3"/>
      <c r="J1289" s="4"/>
      <c r="L1289" s="4"/>
    </row>
    <row r="1290" spans="1:12" outlineLevel="1">
      <c r="A1290">
        <f ca="1">NORMINV(RAND(),Summary!$B$1,Summary!$B$2)</f>
        <v>95.499662973878458</v>
      </c>
      <c r="B1290" s="3">
        <f t="shared" ca="1" si="180"/>
        <v>200</v>
      </c>
      <c r="C1290" s="3"/>
      <c r="E1290" s="3"/>
      <c r="F1290" s="3"/>
      <c r="G1290" s="3"/>
      <c r="I1290" s="3"/>
      <c r="J1290" s="4"/>
      <c r="L1290" s="4"/>
    </row>
    <row r="1291" spans="1:12" outlineLevel="1">
      <c r="A1291">
        <f ca="1">NORMINV(RAND(),Summary!$B$1,Summary!$B$2)</f>
        <v>-702.65671297594963</v>
      </c>
      <c r="B1291" s="3">
        <f t="shared" ca="1" si="180"/>
        <v>200</v>
      </c>
      <c r="C1291" s="3"/>
      <c r="E1291" s="3"/>
      <c r="F1291" s="3"/>
      <c r="G1291" s="3"/>
      <c r="I1291" s="3"/>
      <c r="J1291" s="4"/>
      <c r="L1291" s="4"/>
    </row>
    <row r="1292" spans="1:12" outlineLevel="1">
      <c r="A1292">
        <f ca="1">NORMINV(RAND(),Summary!$B$1,Summary!$B$2)</f>
        <v>-8608.3646835620439</v>
      </c>
      <c r="B1292" s="3">
        <f t="shared" ca="1" si="180"/>
        <v>200</v>
      </c>
      <c r="C1292" s="3"/>
      <c r="E1292" s="3"/>
      <c r="F1292" s="3"/>
      <c r="G1292" s="3"/>
      <c r="I1292" s="3"/>
      <c r="J1292" s="4"/>
      <c r="L1292" s="4"/>
    </row>
    <row r="1293" spans="1:12" outlineLevel="1">
      <c r="A1293">
        <f ca="1">NORMINV(RAND(),Summary!$B$1,Summary!$B$2)</f>
        <v>-5688.1993770450708</v>
      </c>
      <c r="B1293" s="3">
        <f t="shared" ca="1" si="180"/>
        <v>200</v>
      </c>
      <c r="C1293" s="3"/>
      <c r="E1293" s="3"/>
      <c r="F1293" s="3"/>
      <c r="G1293" s="3"/>
      <c r="I1293" s="3"/>
      <c r="J1293" s="4"/>
      <c r="L1293" s="4"/>
    </row>
    <row r="1294" spans="1:12" outlineLevel="1">
      <c r="A1294">
        <f ca="1">NORMINV(RAND(),Summary!$B$1,Summary!$B$2)</f>
        <v>5096.5545995901248</v>
      </c>
      <c r="B1294" s="3">
        <f t="shared" ca="1" si="180"/>
        <v>5096.5545995901248</v>
      </c>
      <c r="C1294" s="3"/>
      <c r="E1294" s="3"/>
      <c r="F1294" s="3"/>
      <c r="G1294" s="3"/>
      <c r="I1294" s="3"/>
      <c r="J1294" s="4"/>
      <c r="L1294" s="4"/>
    </row>
    <row r="1295" spans="1:12" outlineLevel="1">
      <c r="A1295">
        <f ca="1">NORMINV(RAND(),Summary!$B$1,Summary!$B$2)</f>
        <v>-641.67587374854929</v>
      </c>
      <c r="B1295" s="3">
        <f t="shared" ca="1" si="180"/>
        <v>200</v>
      </c>
      <c r="C1295" s="3"/>
      <c r="E1295" s="3"/>
      <c r="F1295" s="3"/>
      <c r="G1295" s="3"/>
      <c r="I1295" s="3"/>
      <c r="J1295" s="4"/>
      <c r="L1295" s="4"/>
    </row>
    <row r="1296" spans="1:12" outlineLevel="1">
      <c r="A1296">
        <f ca="1">NORMINV(RAND(),Summary!$B$1,Summary!$B$2)</f>
        <v>11729.581484464527</v>
      </c>
      <c r="B1296" s="3">
        <f t="shared" ca="1" si="180"/>
        <v>11729.581484464527</v>
      </c>
      <c r="C1296" s="3"/>
      <c r="E1296" s="3"/>
      <c r="F1296" s="3"/>
      <c r="G1296" s="3"/>
      <c r="I1296" s="3"/>
      <c r="J1296" s="4"/>
      <c r="L1296" s="4"/>
    </row>
    <row r="1297" spans="1:12" outlineLevel="1">
      <c r="A1297">
        <f ca="1">NORMINV(RAND(),Summary!$B$1,Summary!$B$2)</f>
        <v>-362.04019046823259</v>
      </c>
      <c r="B1297" s="3">
        <f t="shared" ca="1" si="180"/>
        <v>200</v>
      </c>
      <c r="C1297" s="3"/>
      <c r="E1297" s="3"/>
      <c r="F1297" s="3"/>
      <c r="G1297" s="3"/>
      <c r="I1297" s="3"/>
      <c r="J1297" s="4"/>
      <c r="L1297" s="4"/>
    </row>
    <row r="1298" spans="1:12" outlineLevel="1">
      <c r="A1298">
        <f ca="1">NORMINV(RAND(),Summary!$B$1,Summary!$B$2)</f>
        <v>-9997.2658028704718</v>
      </c>
      <c r="B1298" s="3">
        <f t="shared" ca="1" si="180"/>
        <v>200</v>
      </c>
      <c r="C1298" s="3"/>
      <c r="E1298" s="3"/>
      <c r="F1298" s="3"/>
      <c r="G1298" s="3"/>
      <c r="I1298" s="3"/>
      <c r="J1298" s="4"/>
      <c r="L1298" s="4"/>
    </row>
    <row r="1299" spans="1:12" outlineLevel="1">
      <c r="A1299">
        <f ca="1">NORMINV(RAND(),Summary!$B$1,Summary!$B$2)</f>
        <v>709.01509248035563</v>
      </c>
      <c r="B1299" s="3">
        <f t="shared" ca="1" si="180"/>
        <v>709.01509248035563</v>
      </c>
      <c r="C1299" s="3"/>
      <c r="E1299" s="3"/>
      <c r="F1299" s="3"/>
      <c r="G1299" s="3"/>
      <c r="I1299" s="3"/>
      <c r="J1299" s="4"/>
      <c r="L1299" s="4"/>
    </row>
    <row r="1300" spans="1:12" outlineLevel="1">
      <c r="A1300">
        <f ca="1">NORMINV(RAND(),Summary!$B$1,Summary!$B$2)</f>
        <v>9802.2717221226812</v>
      </c>
      <c r="B1300" s="3">
        <f t="shared" ca="1" si="180"/>
        <v>9802.2717221226812</v>
      </c>
      <c r="C1300" s="3"/>
      <c r="E1300" s="3"/>
      <c r="F1300" s="3"/>
      <c r="G1300" s="3"/>
      <c r="I1300" s="3"/>
      <c r="J1300" s="4"/>
      <c r="L1300" s="4"/>
    </row>
    <row r="1301" spans="1:12" outlineLevel="1">
      <c r="A1301">
        <f ca="1">NORMINV(RAND(),Summary!$B$1,Summary!$B$2)</f>
        <v>13403.077016484887</v>
      </c>
      <c r="B1301" s="3">
        <f t="shared" ca="1" si="180"/>
        <v>13403.077016484887</v>
      </c>
      <c r="C1301" s="3"/>
      <c r="E1301" s="3"/>
      <c r="F1301" s="3"/>
      <c r="G1301" s="3"/>
      <c r="I1301" s="3"/>
      <c r="J1301" s="4"/>
      <c r="L1301" s="4"/>
    </row>
    <row r="1302" spans="1:12" outlineLevel="1">
      <c r="A1302">
        <f ca="1">NORMINV(RAND(),Summary!$B$1,Summary!$B$2)</f>
        <v>8508.4619576850982</v>
      </c>
      <c r="B1302" s="3">
        <f t="shared" ca="1" si="180"/>
        <v>8508.4619576850982</v>
      </c>
      <c r="C1302" s="3"/>
      <c r="E1302" s="3"/>
      <c r="F1302" s="3"/>
      <c r="G1302" s="3"/>
      <c r="I1302" s="3"/>
      <c r="J1302" s="4"/>
      <c r="L1302" s="4"/>
    </row>
    <row r="1303" spans="1:12" outlineLevel="1">
      <c r="A1303">
        <f ca="1">NORMINV(RAND(),Summary!$B$1,Summary!$B$2)</f>
        <v>-2172.7181328759762</v>
      </c>
      <c r="B1303" s="3">
        <f t="shared" ca="1" si="180"/>
        <v>200</v>
      </c>
      <c r="C1303" s="3"/>
      <c r="E1303" s="3"/>
      <c r="F1303" s="3"/>
      <c r="G1303" s="3"/>
      <c r="I1303" s="3"/>
      <c r="J1303" s="4"/>
      <c r="L1303" s="4"/>
    </row>
    <row r="1304" spans="1:12" outlineLevel="1">
      <c r="A1304">
        <f ca="1">NORMINV(RAND(),Summary!$B$1,Summary!$B$2)</f>
        <v>-20177.526879495257</v>
      </c>
      <c r="B1304" s="3">
        <f t="shared" ca="1" si="180"/>
        <v>200</v>
      </c>
      <c r="C1304" s="3"/>
      <c r="E1304" s="3"/>
      <c r="F1304" s="3"/>
      <c r="G1304" s="3"/>
      <c r="I1304" s="3"/>
      <c r="J1304" s="4"/>
      <c r="L1304" s="4"/>
    </row>
    <row r="1305" spans="1:12" outlineLevel="1">
      <c r="A1305">
        <f ca="1">NORMINV(RAND(),Summary!$B$1,Summary!$B$2)</f>
        <v>16365.019665291229</v>
      </c>
      <c r="B1305" s="3">
        <f t="shared" ca="1" si="180"/>
        <v>16365.019665291229</v>
      </c>
      <c r="C1305" s="3"/>
      <c r="E1305" s="3"/>
      <c r="F1305" s="3"/>
      <c r="G1305" s="3"/>
      <c r="I1305" s="3"/>
      <c r="J1305" s="4"/>
      <c r="L1305" s="4"/>
    </row>
    <row r="1306" spans="1:12" outlineLevel="1">
      <c r="A1306">
        <f ca="1">NORMINV(RAND(),Summary!$B$1,Summary!$B$2)</f>
        <v>-4759.6150485178641</v>
      </c>
      <c r="B1306" s="3">
        <f t="shared" ca="1" si="180"/>
        <v>200</v>
      </c>
      <c r="C1306" s="3"/>
      <c r="E1306" s="3"/>
      <c r="F1306" s="3"/>
      <c r="G1306" s="3"/>
      <c r="I1306" s="3"/>
      <c r="J1306" s="4"/>
      <c r="L1306" s="4"/>
    </row>
    <row r="1307" spans="1:12" outlineLevel="1">
      <c r="A1307">
        <f ca="1">NORMINV(RAND(),Summary!$B$1,Summary!$B$2)</f>
        <v>3427.021244949799</v>
      </c>
      <c r="B1307" s="3">
        <f t="shared" ca="1" si="180"/>
        <v>3427.021244949799</v>
      </c>
      <c r="C1307" s="3"/>
      <c r="E1307" s="3"/>
      <c r="F1307" s="3"/>
      <c r="G1307" s="3"/>
      <c r="I1307" s="3"/>
      <c r="J1307" s="4"/>
      <c r="L1307" s="4"/>
    </row>
    <row r="1308" spans="1:12" outlineLevel="1">
      <c r="A1308">
        <f ca="1">NORMINV(RAND(),Summary!$B$1,Summary!$B$2)</f>
        <v>14764.271793526081</v>
      </c>
      <c r="B1308" s="3">
        <f t="shared" ca="1" si="180"/>
        <v>14764.271793526081</v>
      </c>
      <c r="C1308" s="3"/>
      <c r="E1308" s="3"/>
      <c r="F1308" s="3"/>
      <c r="G1308" s="3"/>
      <c r="I1308" s="3"/>
      <c r="J1308" s="4"/>
      <c r="L1308" s="4"/>
    </row>
    <row r="1309" spans="1:12" outlineLevel="1">
      <c r="A1309">
        <f ca="1">NORMINV(RAND(),Summary!$B$1,Summary!$B$2)</f>
        <v>-5492.7676656915582</v>
      </c>
      <c r="B1309" s="3">
        <f t="shared" ca="1" si="180"/>
        <v>200</v>
      </c>
      <c r="C1309" s="3"/>
      <c r="E1309" s="3"/>
      <c r="F1309" s="3"/>
      <c r="G1309" s="3"/>
      <c r="I1309" s="3"/>
      <c r="J1309" s="4"/>
      <c r="L1309" s="4"/>
    </row>
    <row r="1310" spans="1:12" outlineLevel="1">
      <c r="A1310">
        <f ca="1">NORMINV(RAND(),Summary!$B$1,Summary!$B$2)</f>
        <v>-12878.816645647927</v>
      </c>
      <c r="B1310" s="3">
        <f t="shared" ca="1" si="180"/>
        <v>200</v>
      </c>
      <c r="C1310" s="3"/>
      <c r="E1310" s="3"/>
      <c r="F1310" s="3"/>
      <c r="G1310" s="3"/>
      <c r="I1310" s="3"/>
      <c r="J1310" s="4"/>
      <c r="L1310" s="4"/>
    </row>
    <row r="1311" spans="1:12" outlineLevel="1">
      <c r="A1311">
        <f ca="1">NORMINV(RAND(),Summary!$B$1,Summary!$B$2)</f>
        <v>177.70474171427622</v>
      </c>
      <c r="B1311" s="3">
        <f t="shared" ca="1" si="180"/>
        <v>200</v>
      </c>
      <c r="C1311" s="3"/>
      <c r="E1311" s="3"/>
      <c r="F1311" s="3"/>
      <c r="G1311" s="3"/>
      <c r="I1311" s="3"/>
      <c r="J1311" s="4"/>
      <c r="L1311" s="4"/>
    </row>
    <row r="1312" spans="1:12" outlineLevel="1">
      <c r="A1312">
        <f ca="1">NORMINV(RAND(),Summary!$B$1,Summary!$B$2)</f>
        <v>-1686.0373350266536</v>
      </c>
      <c r="B1312" s="3">
        <f t="shared" ca="1" si="180"/>
        <v>200</v>
      </c>
      <c r="C1312" s="3"/>
      <c r="E1312" s="3"/>
      <c r="F1312" s="3"/>
      <c r="G1312" s="3"/>
      <c r="I1312" s="3"/>
      <c r="J1312" s="4"/>
      <c r="L1312" s="4"/>
    </row>
    <row r="1313" spans="1:12" outlineLevel="1">
      <c r="A1313">
        <f ca="1">NORMINV(RAND(),Summary!$B$1,Summary!$B$2)</f>
        <v>-11965.178086852255</v>
      </c>
      <c r="B1313" s="3">
        <f t="shared" ca="1" si="180"/>
        <v>200</v>
      </c>
      <c r="C1313" s="3"/>
      <c r="E1313" s="3"/>
      <c r="F1313" s="3"/>
      <c r="G1313" s="3"/>
      <c r="I1313" s="3"/>
      <c r="J1313" s="4"/>
      <c r="L1313" s="4"/>
    </row>
    <row r="1314" spans="1:12" outlineLevel="1">
      <c r="A1314">
        <f ca="1">NORMINV(RAND(),Summary!$B$1,Summary!$B$2)</f>
        <v>-15523.243647618889</v>
      </c>
      <c r="B1314" s="3">
        <f t="shared" ca="1" si="180"/>
        <v>200</v>
      </c>
      <c r="C1314" s="3"/>
      <c r="E1314" s="3"/>
      <c r="F1314" s="3"/>
      <c r="G1314" s="3"/>
      <c r="I1314" s="3"/>
      <c r="J1314" s="4"/>
      <c r="L1314" s="4"/>
    </row>
    <row r="1315" spans="1:12" outlineLevel="1">
      <c r="A1315">
        <f ca="1">NORMINV(RAND(),Summary!$B$1,Summary!$B$2)</f>
        <v>2026.1890902691682</v>
      </c>
      <c r="B1315" s="3">
        <f t="shared" ca="1" si="180"/>
        <v>2026.1890902691682</v>
      </c>
      <c r="C1315" s="3"/>
      <c r="E1315" s="3"/>
      <c r="F1315" s="3"/>
      <c r="G1315" s="3"/>
      <c r="I1315" s="3"/>
      <c r="J1315" s="4"/>
      <c r="L1315" s="4"/>
    </row>
    <row r="1316" spans="1:12" outlineLevel="1">
      <c r="A1316">
        <f ca="1">NORMINV(RAND(),Summary!$B$1,Summary!$B$2)</f>
        <v>9174.0982426020801</v>
      </c>
      <c r="B1316" s="3">
        <f t="shared" ca="1" si="180"/>
        <v>9174.0982426020801</v>
      </c>
      <c r="C1316" s="3"/>
      <c r="E1316" s="3"/>
      <c r="F1316" s="3"/>
      <c r="G1316" s="3"/>
      <c r="I1316" s="3"/>
      <c r="J1316" s="4"/>
      <c r="L1316" s="4"/>
    </row>
    <row r="1317" spans="1:12" outlineLevel="1">
      <c r="A1317">
        <f ca="1">NORMINV(RAND(),Summary!$B$1,Summary!$B$2)</f>
        <v>1724.331674414555</v>
      </c>
      <c r="B1317" s="3">
        <f t="shared" ca="1" si="180"/>
        <v>1724.331674414555</v>
      </c>
      <c r="C1317" s="3"/>
      <c r="E1317" s="3"/>
      <c r="F1317" s="3"/>
      <c r="G1317" s="3"/>
      <c r="I1317" s="3"/>
      <c r="J1317" s="4"/>
      <c r="L1317" s="4"/>
    </row>
    <row r="1318" spans="1:12" outlineLevel="1">
      <c r="A1318">
        <f ca="1">NORMINV(RAND(),Summary!$B$1,Summary!$B$2)</f>
        <v>1521.2189079382122</v>
      </c>
      <c r="B1318" s="3">
        <f t="shared" ca="1" si="180"/>
        <v>1521.2189079382122</v>
      </c>
      <c r="C1318" s="3"/>
      <c r="E1318" s="3"/>
      <c r="F1318" s="3"/>
      <c r="G1318" s="3"/>
      <c r="I1318" s="3"/>
      <c r="J1318" s="4"/>
      <c r="L1318" s="4"/>
    </row>
    <row r="1319" spans="1:12" outlineLevel="1">
      <c r="A1319">
        <f ca="1">NORMINV(RAND(),Summary!$B$1,Summary!$B$2)</f>
        <v>7932.5479729683466</v>
      </c>
      <c r="B1319" s="3">
        <f t="shared" ca="1" si="180"/>
        <v>7932.5479729683466</v>
      </c>
      <c r="C1319" s="3"/>
      <c r="E1319" s="3"/>
      <c r="F1319" s="3"/>
      <c r="G1319" s="3"/>
      <c r="I1319" s="3"/>
      <c r="J1319" s="4"/>
      <c r="L1319" s="4"/>
    </row>
    <row r="1320" spans="1:12" outlineLevel="1">
      <c r="A1320">
        <f ca="1">NORMINV(RAND(),Summary!$B$1,Summary!$B$2)</f>
        <v>10433.490887964028</v>
      </c>
      <c r="B1320" s="3">
        <f t="shared" ca="1" si="180"/>
        <v>10433.490887964028</v>
      </c>
      <c r="C1320" s="3"/>
      <c r="E1320" s="3"/>
      <c r="F1320" s="3"/>
      <c r="G1320" s="3"/>
      <c r="I1320" s="3"/>
      <c r="J1320" s="4"/>
      <c r="L1320" s="4"/>
    </row>
    <row r="1321" spans="1:12" outlineLevel="1">
      <c r="A1321">
        <f ca="1">NORMINV(RAND(),Summary!$B$1,Summary!$B$2)</f>
        <v>-53.995994823836554</v>
      </c>
      <c r="B1321" s="3">
        <f t="shared" ca="1" si="180"/>
        <v>200</v>
      </c>
      <c r="C1321" s="3"/>
      <c r="E1321" s="3"/>
      <c r="F1321" s="3"/>
      <c r="G1321" s="3"/>
      <c r="I1321" s="3"/>
      <c r="J1321" s="4"/>
      <c r="L1321" s="4"/>
    </row>
    <row r="1322" spans="1:12" outlineLevel="1">
      <c r="A1322">
        <f ca="1">NORMINV(RAND(),Summary!$B$1,Summary!$B$2)</f>
        <v>16732.43540628572</v>
      </c>
      <c r="B1322" s="3">
        <f t="shared" ca="1" si="180"/>
        <v>16732.43540628572</v>
      </c>
      <c r="C1322" s="3"/>
      <c r="E1322" s="3"/>
      <c r="F1322" s="3"/>
      <c r="G1322" s="3"/>
      <c r="I1322" s="3"/>
      <c r="J1322" s="4"/>
      <c r="L1322" s="4"/>
    </row>
    <row r="1323" spans="1:12" outlineLevel="1">
      <c r="A1323">
        <f ca="1">NORMINV(RAND(),Summary!$B$1,Summary!$B$2)</f>
        <v>-2753.2036988149985</v>
      </c>
      <c r="B1323" s="3">
        <f t="shared" ca="1" si="180"/>
        <v>200</v>
      </c>
      <c r="C1323" s="3"/>
      <c r="E1323" s="3"/>
      <c r="F1323" s="3"/>
      <c r="G1323" s="3"/>
      <c r="I1323" s="3"/>
      <c r="J1323" s="4"/>
      <c r="L1323" s="4"/>
    </row>
    <row r="1324" spans="1:12" outlineLevel="1">
      <c r="A1324">
        <f ca="1">NORMINV(RAND(),Summary!$B$1,Summary!$B$2)</f>
        <v>9319.0155552572251</v>
      </c>
      <c r="B1324" s="3">
        <f t="shared" ca="1" si="180"/>
        <v>9319.0155552572251</v>
      </c>
      <c r="C1324" s="3"/>
      <c r="E1324" s="3"/>
      <c r="F1324" s="3"/>
      <c r="G1324" s="3"/>
      <c r="I1324" s="3"/>
      <c r="J1324" s="4"/>
      <c r="L1324" s="4"/>
    </row>
    <row r="1325" spans="1:12" outlineLevel="1">
      <c r="A1325">
        <f ca="1">NORMINV(RAND(),Summary!$B$1,Summary!$B$2)</f>
        <v>2617.0273050258552</v>
      </c>
      <c r="B1325" s="3">
        <f t="shared" ca="1" si="180"/>
        <v>2617.0273050258552</v>
      </c>
      <c r="C1325" s="3"/>
      <c r="E1325" s="3"/>
      <c r="F1325" s="3"/>
      <c r="G1325" s="3"/>
      <c r="I1325" s="3"/>
      <c r="J1325" s="4"/>
      <c r="L1325" s="4"/>
    </row>
    <row r="1326" spans="1:12" outlineLevel="1">
      <c r="A1326">
        <f ca="1">NORMINV(RAND(),Summary!$B$1,Summary!$B$2)</f>
        <v>14048.453794226478</v>
      </c>
      <c r="B1326" s="3">
        <f t="shared" ca="1" si="180"/>
        <v>14048.453794226478</v>
      </c>
      <c r="C1326" s="3"/>
      <c r="E1326" s="3"/>
      <c r="F1326" s="3"/>
      <c r="G1326" s="3"/>
      <c r="I1326" s="3"/>
      <c r="J1326" s="4"/>
      <c r="L1326" s="4"/>
    </row>
    <row r="1327" spans="1:12" outlineLevel="1">
      <c r="A1327">
        <f ca="1">NORMINV(RAND(),Summary!$B$1,Summary!$B$2)</f>
        <v>12026.533506481082</v>
      </c>
      <c r="B1327" s="3">
        <f t="shared" ca="1" si="180"/>
        <v>12026.533506481082</v>
      </c>
      <c r="C1327" s="3"/>
      <c r="E1327" s="3"/>
      <c r="F1327" s="3"/>
      <c r="G1327" s="3"/>
      <c r="I1327" s="3"/>
      <c r="J1327" s="4"/>
      <c r="L1327" s="4"/>
    </row>
    <row r="1328" spans="1:12" outlineLevel="1">
      <c r="A1328">
        <f ca="1">NORMINV(RAND(),Summary!$B$1,Summary!$B$2)</f>
        <v>-1570.9392038321303</v>
      </c>
      <c r="B1328" s="3">
        <f t="shared" ca="1" si="180"/>
        <v>200</v>
      </c>
      <c r="C1328" s="3"/>
      <c r="E1328" s="3"/>
      <c r="F1328" s="3"/>
      <c r="G1328" s="3"/>
      <c r="I1328" s="3"/>
      <c r="J1328" s="4"/>
      <c r="L1328" s="4"/>
    </row>
    <row r="1329" spans="1:12" outlineLevel="1">
      <c r="A1329">
        <f ca="1">NORMINV(RAND(),Summary!$B$1,Summary!$B$2)</f>
        <v>-12293.688916248962</v>
      </c>
      <c r="B1329" s="3">
        <f t="shared" ca="1" si="180"/>
        <v>200</v>
      </c>
      <c r="C1329" s="3"/>
      <c r="E1329" s="3"/>
      <c r="F1329" s="3"/>
      <c r="G1329" s="3"/>
      <c r="I1329" s="3"/>
      <c r="J1329" s="4"/>
      <c r="L1329" s="4"/>
    </row>
    <row r="1330" spans="1:12" outlineLevel="1">
      <c r="A1330">
        <f ca="1">NORMINV(RAND(),Summary!$B$1,Summary!$B$2)</f>
        <v>-6513.9276958554856</v>
      </c>
      <c r="B1330" s="3">
        <f t="shared" ca="1" si="180"/>
        <v>200</v>
      </c>
      <c r="C1330" s="3"/>
      <c r="E1330" s="3"/>
      <c r="F1330" s="3"/>
      <c r="G1330" s="3"/>
      <c r="I1330" s="3"/>
      <c r="J1330" s="4"/>
      <c r="L1330" s="4"/>
    </row>
    <row r="1331" spans="1:12" outlineLevel="1">
      <c r="A1331">
        <f ca="1">NORMINV(RAND(),Summary!$B$1,Summary!$B$2)</f>
        <v>-9460.2377071413284</v>
      </c>
      <c r="B1331" s="3">
        <f t="shared" ca="1" si="180"/>
        <v>200</v>
      </c>
      <c r="C1331" s="3"/>
      <c r="E1331" s="3"/>
      <c r="F1331" s="3"/>
      <c r="G1331" s="3"/>
      <c r="I1331" s="3"/>
      <c r="J1331" s="4"/>
      <c r="L1331" s="4"/>
    </row>
    <row r="1332" spans="1:12" outlineLevel="1">
      <c r="A1332">
        <f ca="1">NORMINV(RAND(),Summary!$B$1,Summary!$B$2)</f>
        <v>3353.5589850306415</v>
      </c>
      <c r="B1332" s="3">
        <f t="shared" ca="1" si="180"/>
        <v>3353.5589850306415</v>
      </c>
      <c r="C1332" s="3"/>
      <c r="E1332" s="3"/>
      <c r="F1332" s="3"/>
      <c r="G1332" s="3"/>
      <c r="I1332" s="3"/>
      <c r="J1332" s="4"/>
      <c r="L1332" s="4"/>
    </row>
    <row r="1333" spans="1:12" outlineLevel="1">
      <c r="A1333">
        <f ca="1">NORMINV(RAND(),Summary!$B$1,Summary!$B$2)</f>
        <v>-16711.470108906575</v>
      </c>
      <c r="B1333" s="3">
        <f t="shared" ca="1" si="180"/>
        <v>200</v>
      </c>
      <c r="C1333" s="3"/>
      <c r="E1333" s="3"/>
      <c r="F1333" s="3"/>
      <c r="G1333" s="3"/>
      <c r="I1333" s="3"/>
      <c r="J1333" s="4"/>
      <c r="L1333" s="4"/>
    </row>
    <row r="1334" spans="1:12" outlineLevel="1">
      <c r="A1334">
        <f ca="1">NORMINV(RAND(),Summary!$B$1,Summary!$B$2)</f>
        <v>3777.4505557357497</v>
      </c>
      <c r="B1334" s="3">
        <f t="shared" ca="1" si="180"/>
        <v>3777.4505557357497</v>
      </c>
      <c r="C1334" s="3"/>
      <c r="E1334" s="3"/>
      <c r="F1334" s="3"/>
      <c r="G1334" s="3"/>
      <c r="I1334" s="3"/>
      <c r="J1334" s="4"/>
      <c r="L1334" s="4"/>
    </row>
    <row r="1335" spans="1:12" outlineLevel="1">
      <c r="A1335">
        <f ca="1">NORMINV(RAND(),Summary!$B$1,Summary!$B$2)</f>
        <v>-5762.5290607257921</v>
      </c>
      <c r="B1335" s="3">
        <f t="shared" ca="1" si="180"/>
        <v>200</v>
      </c>
      <c r="C1335" s="3"/>
      <c r="E1335" s="3"/>
      <c r="F1335" s="3"/>
      <c r="G1335" s="3"/>
      <c r="I1335" s="3"/>
      <c r="J1335" s="4"/>
      <c r="L1335" s="4"/>
    </row>
    <row r="1336" spans="1:12" outlineLevel="1">
      <c r="A1336">
        <f ca="1">NORMINV(RAND(),Summary!$B$1,Summary!$B$2)</f>
        <v>2049.9346941119447</v>
      </c>
      <c r="B1336" s="3">
        <f t="shared" ref="B1336:B1399" ca="1" si="181">MAX(200,A1336)</f>
        <v>2049.9346941119447</v>
      </c>
      <c r="C1336" s="3"/>
      <c r="E1336" s="3"/>
      <c r="F1336" s="3"/>
      <c r="G1336" s="3"/>
      <c r="I1336" s="3"/>
      <c r="J1336" s="4"/>
      <c r="L1336" s="4"/>
    </row>
    <row r="1337" spans="1:12" outlineLevel="1">
      <c r="A1337">
        <f ca="1">NORMINV(RAND(),Summary!$B$1,Summary!$B$2)</f>
        <v>976.84211673642221</v>
      </c>
      <c r="B1337" s="3">
        <f t="shared" ca="1" si="181"/>
        <v>976.84211673642221</v>
      </c>
      <c r="C1337" s="3"/>
      <c r="E1337" s="3"/>
      <c r="F1337" s="3"/>
      <c r="G1337" s="3"/>
      <c r="I1337" s="3"/>
      <c r="J1337" s="4"/>
      <c r="L1337" s="4"/>
    </row>
    <row r="1338" spans="1:12" outlineLevel="1">
      <c r="A1338">
        <f ca="1">NORMINV(RAND(),Summary!$B$1,Summary!$B$2)</f>
        <v>13269.132932655059</v>
      </c>
      <c r="B1338" s="3">
        <f t="shared" ca="1" si="181"/>
        <v>13269.132932655059</v>
      </c>
      <c r="C1338" s="3"/>
      <c r="E1338" s="3"/>
      <c r="F1338" s="3"/>
      <c r="G1338" s="3"/>
      <c r="I1338" s="3"/>
      <c r="J1338" s="4"/>
      <c r="L1338" s="4"/>
    </row>
    <row r="1339" spans="1:12" outlineLevel="1">
      <c r="A1339">
        <f ca="1">NORMINV(RAND(),Summary!$B$1,Summary!$B$2)</f>
        <v>-13067.059754473776</v>
      </c>
      <c r="B1339" s="3">
        <f t="shared" ca="1" si="181"/>
        <v>200</v>
      </c>
      <c r="C1339" s="3"/>
      <c r="E1339" s="3"/>
      <c r="F1339" s="3"/>
      <c r="G1339" s="3"/>
      <c r="I1339" s="3"/>
      <c r="J1339" s="4"/>
      <c r="L1339" s="4"/>
    </row>
    <row r="1340" spans="1:12" outlineLevel="1">
      <c r="A1340">
        <f ca="1">NORMINV(RAND(),Summary!$B$1,Summary!$B$2)</f>
        <v>5731.6869438479516</v>
      </c>
      <c r="B1340" s="3">
        <f t="shared" ca="1" si="181"/>
        <v>5731.6869438479516</v>
      </c>
      <c r="C1340" s="3"/>
      <c r="E1340" s="3"/>
      <c r="F1340" s="3"/>
      <c r="G1340" s="3"/>
      <c r="I1340" s="3"/>
      <c r="J1340" s="4"/>
      <c r="L1340" s="4"/>
    </row>
    <row r="1341" spans="1:12" outlineLevel="1">
      <c r="A1341">
        <f ca="1">NORMINV(RAND(),Summary!$B$1,Summary!$B$2)</f>
        <v>-5117.0753636065047</v>
      </c>
      <c r="B1341" s="3">
        <f t="shared" ca="1" si="181"/>
        <v>200</v>
      </c>
      <c r="C1341" s="3"/>
      <c r="E1341" s="3"/>
      <c r="F1341" s="3"/>
      <c r="G1341" s="3"/>
      <c r="I1341" s="3"/>
      <c r="J1341" s="4"/>
      <c r="L1341" s="4"/>
    </row>
    <row r="1342" spans="1:12" outlineLevel="1">
      <c r="A1342">
        <f ca="1">NORMINV(RAND(),Summary!$B$1,Summary!$B$2)</f>
        <v>-17998.740422108036</v>
      </c>
      <c r="B1342" s="3">
        <f t="shared" ca="1" si="181"/>
        <v>200</v>
      </c>
      <c r="C1342" s="3"/>
      <c r="E1342" s="3"/>
      <c r="F1342" s="3"/>
      <c r="G1342" s="3"/>
      <c r="I1342" s="3"/>
      <c r="J1342" s="4"/>
      <c r="L1342" s="4"/>
    </row>
    <row r="1343" spans="1:12" outlineLevel="1">
      <c r="A1343">
        <f ca="1">NORMINV(RAND(),Summary!$B$1,Summary!$B$2)</f>
        <v>-17007.614827791942</v>
      </c>
      <c r="B1343" s="3">
        <f t="shared" ca="1" si="181"/>
        <v>200</v>
      </c>
      <c r="C1343" s="3"/>
      <c r="E1343" s="3"/>
      <c r="F1343" s="3"/>
      <c r="G1343" s="3"/>
      <c r="I1343" s="3"/>
      <c r="J1343" s="4"/>
      <c r="L1343" s="4"/>
    </row>
    <row r="1344" spans="1:12" outlineLevel="1">
      <c r="A1344">
        <f ca="1">NORMINV(RAND(),Summary!$B$1,Summary!$B$2)</f>
        <v>-7072.3076983753199</v>
      </c>
      <c r="B1344" s="3">
        <f t="shared" ca="1" si="181"/>
        <v>200</v>
      </c>
      <c r="C1344" s="3"/>
      <c r="E1344" s="3"/>
      <c r="F1344" s="3"/>
      <c r="G1344" s="3"/>
      <c r="I1344" s="3"/>
      <c r="J1344" s="4"/>
      <c r="L1344" s="4"/>
    </row>
    <row r="1345" spans="1:12" outlineLevel="1">
      <c r="A1345">
        <f ca="1">NORMINV(RAND(),Summary!$B$1,Summary!$B$2)</f>
        <v>4065.487750536764</v>
      </c>
      <c r="B1345" s="3">
        <f t="shared" ca="1" si="181"/>
        <v>4065.487750536764</v>
      </c>
      <c r="C1345" s="3"/>
      <c r="E1345" s="3"/>
      <c r="F1345" s="3"/>
      <c r="G1345" s="3"/>
      <c r="I1345" s="3"/>
      <c r="J1345" s="4"/>
      <c r="L1345" s="4"/>
    </row>
    <row r="1346" spans="1:12" outlineLevel="1">
      <c r="A1346">
        <f ca="1">NORMINV(RAND(),Summary!$B$1,Summary!$B$2)</f>
        <v>6307.9381949559356</v>
      </c>
      <c r="B1346" s="3">
        <f t="shared" ca="1" si="181"/>
        <v>6307.9381949559356</v>
      </c>
      <c r="C1346" s="3"/>
      <c r="E1346" s="3"/>
      <c r="F1346" s="3"/>
      <c r="G1346" s="3"/>
      <c r="I1346" s="3"/>
      <c r="J1346" s="4"/>
      <c r="L1346" s="4"/>
    </row>
    <row r="1347" spans="1:12" outlineLevel="1">
      <c r="A1347">
        <f ca="1">NORMINV(RAND(),Summary!$B$1,Summary!$B$2)</f>
        <v>10960.171895042735</v>
      </c>
      <c r="B1347" s="3">
        <f t="shared" ca="1" si="181"/>
        <v>10960.171895042735</v>
      </c>
      <c r="C1347" s="3"/>
      <c r="E1347" s="3"/>
      <c r="F1347" s="3"/>
      <c r="G1347" s="3"/>
      <c r="I1347" s="3"/>
      <c r="J1347" s="4"/>
      <c r="L1347" s="4"/>
    </row>
    <row r="1348" spans="1:12" outlineLevel="1">
      <c r="A1348">
        <f ca="1">NORMINV(RAND(),Summary!$B$1,Summary!$B$2)</f>
        <v>-10837.338236291285</v>
      </c>
      <c r="B1348" s="3">
        <f t="shared" ca="1" si="181"/>
        <v>200</v>
      </c>
      <c r="C1348" s="3"/>
      <c r="E1348" s="3"/>
      <c r="F1348" s="3"/>
      <c r="G1348" s="3"/>
      <c r="I1348" s="3"/>
      <c r="J1348" s="4"/>
      <c r="L1348" s="4"/>
    </row>
    <row r="1349" spans="1:12" outlineLevel="1">
      <c r="A1349">
        <f ca="1">NORMINV(RAND(),Summary!$B$1,Summary!$B$2)</f>
        <v>-50.771814127764628</v>
      </c>
      <c r="B1349" s="3">
        <f t="shared" ca="1" si="181"/>
        <v>200</v>
      </c>
      <c r="C1349" s="3"/>
      <c r="E1349" s="3"/>
      <c r="F1349" s="3"/>
      <c r="G1349" s="3"/>
      <c r="I1349" s="3"/>
      <c r="J1349" s="4"/>
      <c r="L1349" s="4"/>
    </row>
    <row r="1350" spans="1:12" outlineLevel="1">
      <c r="A1350">
        <f ca="1">NORMINV(RAND(),Summary!$B$1,Summary!$B$2)</f>
        <v>1577.1980588310657</v>
      </c>
      <c r="B1350" s="3">
        <f t="shared" ca="1" si="181"/>
        <v>1577.1980588310657</v>
      </c>
      <c r="C1350" s="3"/>
      <c r="E1350" s="3"/>
      <c r="F1350" s="3"/>
      <c r="G1350" s="3"/>
      <c r="I1350" s="3"/>
      <c r="J1350" s="4"/>
      <c r="L1350" s="4"/>
    </row>
    <row r="1351" spans="1:12" outlineLevel="1">
      <c r="A1351">
        <f ca="1">NORMINV(RAND(),Summary!$B$1,Summary!$B$2)</f>
        <v>-245.34364217681423</v>
      </c>
      <c r="B1351" s="3">
        <f t="shared" ca="1" si="181"/>
        <v>200</v>
      </c>
      <c r="C1351" s="3"/>
      <c r="E1351" s="3"/>
      <c r="F1351" s="3"/>
      <c r="G1351" s="3"/>
      <c r="I1351" s="3"/>
      <c r="J1351" s="4"/>
      <c r="L1351" s="4"/>
    </row>
    <row r="1352" spans="1:12" outlineLevel="1">
      <c r="A1352">
        <f ca="1">NORMINV(RAND(),Summary!$B$1,Summary!$B$2)</f>
        <v>-457.26476196139356</v>
      </c>
      <c r="B1352" s="3">
        <f t="shared" ca="1" si="181"/>
        <v>200</v>
      </c>
      <c r="C1352" s="3"/>
      <c r="E1352" s="3"/>
      <c r="F1352" s="3"/>
      <c r="G1352" s="3"/>
      <c r="I1352" s="3"/>
      <c r="J1352" s="4"/>
      <c r="L1352" s="4"/>
    </row>
    <row r="1353" spans="1:12" outlineLevel="1">
      <c r="A1353">
        <f ca="1">NORMINV(RAND(),Summary!$B$1,Summary!$B$2)</f>
        <v>-15960.858814555402</v>
      </c>
      <c r="B1353" s="3">
        <f t="shared" ca="1" si="181"/>
        <v>200</v>
      </c>
      <c r="C1353" s="3"/>
      <c r="E1353" s="3"/>
      <c r="F1353" s="3"/>
      <c r="G1353" s="3"/>
      <c r="I1353" s="3"/>
      <c r="J1353" s="4"/>
      <c r="L1353" s="4"/>
    </row>
    <row r="1354" spans="1:12" outlineLevel="1">
      <c r="A1354">
        <f ca="1">NORMINV(RAND(),Summary!$B$1,Summary!$B$2)</f>
        <v>11178.329470660128</v>
      </c>
      <c r="B1354" s="3">
        <f t="shared" ca="1" si="181"/>
        <v>11178.329470660128</v>
      </c>
      <c r="C1354" s="3"/>
      <c r="E1354" s="3"/>
      <c r="F1354" s="3"/>
      <c r="G1354" s="3"/>
      <c r="I1354" s="3"/>
      <c r="J1354" s="4"/>
      <c r="L1354" s="4"/>
    </row>
    <row r="1355" spans="1:12" outlineLevel="1">
      <c r="A1355">
        <f ca="1">NORMINV(RAND(),Summary!$B$1,Summary!$B$2)</f>
        <v>-11279.46394973208</v>
      </c>
      <c r="B1355" s="3">
        <f t="shared" ca="1" si="181"/>
        <v>200</v>
      </c>
      <c r="C1355" s="3"/>
      <c r="E1355" s="3"/>
      <c r="F1355" s="3"/>
      <c r="G1355" s="3"/>
      <c r="I1355" s="3"/>
      <c r="J1355" s="4"/>
      <c r="L1355" s="4"/>
    </row>
    <row r="1356" spans="1:12" outlineLevel="1">
      <c r="A1356">
        <f ca="1">NORMINV(RAND(),Summary!$B$1,Summary!$B$2)</f>
        <v>2358.30333704124</v>
      </c>
      <c r="B1356" s="3">
        <f t="shared" ca="1" si="181"/>
        <v>2358.30333704124</v>
      </c>
      <c r="C1356" s="3"/>
      <c r="E1356" s="3"/>
      <c r="F1356" s="3"/>
      <c r="G1356" s="3"/>
      <c r="I1356" s="3"/>
      <c r="J1356" s="4"/>
      <c r="L1356" s="4"/>
    </row>
    <row r="1357" spans="1:12" outlineLevel="1">
      <c r="A1357">
        <f ca="1">NORMINV(RAND(),Summary!$B$1,Summary!$B$2)</f>
        <v>18225.375374858486</v>
      </c>
      <c r="B1357" s="3">
        <f t="shared" ca="1" si="181"/>
        <v>18225.375374858486</v>
      </c>
      <c r="C1357" s="3"/>
      <c r="E1357" s="3"/>
      <c r="F1357" s="3"/>
      <c r="G1357" s="3"/>
      <c r="I1357" s="3"/>
      <c r="J1357" s="4"/>
      <c r="L1357" s="4"/>
    </row>
    <row r="1358" spans="1:12" outlineLevel="1">
      <c r="A1358">
        <f ca="1">NORMINV(RAND(),Summary!$B$1,Summary!$B$2)</f>
        <v>6847.2284795121586</v>
      </c>
      <c r="B1358" s="3">
        <f t="shared" ca="1" si="181"/>
        <v>6847.2284795121586</v>
      </c>
      <c r="C1358" s="3"/>
      <c r="E1358" s="3"/>
      <c r="F1358" s="3"/>
      <c r="G1358" s="3"/>
      <c r="I1358" s="3"/>
      <c r="J1358" s="4"/>
      <c r="L1358" s="4"/>
    </row>
    <row r="1359" spans="1:12" outlineLevel="1">
      <c r="A1359">
        <f ca="1">NORMINV(RAND(),Summary!$B$1,Summary!$B$2)</f>
        <v>-4505.2876893640769</v>
      </c>
      <c r="B1359" s="3">
        <f t="shared" ca="1" si="181"/>
        <v>200</v>
      </c>
      <c r="C1359" s="3"/>
      <c r="E1359" s="3"/>
      <c r="F1359" s="3"/>
      <c r="G1359" s="3"/>
      <c r="I1359" s="3"/>
      <c r="J1359" s="4"/>
      <c r="L1359" s="4"/>
    </row>
    <row r="1360" spans="1:12" outlineLevel="1">
      <c r="A1360">
        <f ca="1">NORMINV(RAND(),Summary!$B$1,Summary!$B$2)</f>
        <v>2621.4115692561691</v>
      </c>
      <c r="B1360" s="3">
        <f t="shared" ca="1" si="181"/>
        <v>2621.4115692561691</v>
      </c>
      <c r="C1360" s="3"/>
      <c r="E1360" s="3"/>
      <c r="F1360" s="3"/>
      <c r="G1360" s="3"/>
      <c r="I1360" s="3"/>
      <c r="J1360" s="4"/>
      <c r="L1360" s="4"/>
    </row>
    <row r="1361" spans="1:12" outlineLevel="1">
      <c r="A1361">
        <f ca="1">NORMINV(RAND(),Summary!$B$1,Summary!$B$2)</f>
        <v>-10962.202499130899</v>
      </c>
      <c r="B1361" s="3">
        <f t="shared" ca="1" si="181"/>
        <v>200</v>
      </c>
      <c r="C1361" s="3"/>
      <c r="E1361" s="3"/>
      <c r="F1361" s="3"/>
      <c r="G1361" s="3"/>
      <c r="I1361" s="3"/>
      <c r="J1361" s="4"/>
      <c r="L1361" s="4"/>
    </row>
    <row r="1362" spans="1:12" outlineLevel="1">
      <c r="A1362">
        <f ca="1">NORMINV(RAND(),Summary!$B$1,Summary!$B$2)</f>
        <v>3027.2856664082069</v>
      </c>
      <c r="B1362" s="3">
        <f t="shared" ca="1" si="181"/>
        <v>3027.2856664082069</v>
      </c>
      <c r="C1362" s="3"/>
      <c r="E1362" s="3"/>
      <c r="F1362" s="3"/>
      <c r="G1362" s="3"/>
      <c r="I1362" s="3"/>
      <c r="J1362" s="4"/>
      <c r="L1362" s="4"/>
    </row>
    <row r="1363" spans="1:12" outlineLevel="1">
      <c r="A1363">
        <f ca="1">NORMINV(RAND(),Summary!$B$1,Summary!$B$2)</f>
        <v>-2495.5334256370952</v>
      </c>
      <c r="B1363" s="3">
        <f t="shared" ca="1" si="181"/>
        <v>200</v>
      </c>
      <c r="C1363" s="3"/>
      <c r="E1363" s="3"/>
      <c r="F1363" s="3"/>
      <c r="G1363" s="3"/>
      <c r="I1363" s="3"/>
      <c r="J1363" s="4"/>
      <c r="L1363" s="4"/>
    </row>
    <row r="1364" spans="1:12" outlineLevel="1">
      <c r="A1364">
        <f ca="1">NORMINV(RAND(),Summary!$B$1,Summary!$B$2)</f>
        <v>6802.8541424508076</v>
      </c>
      <c r="B1364" s="3">
        <f t="shared" ca="1" si="181"/>
        <v>6802.8541424508076</v>
      </c>
      <c r="C1364" s="3"/>
      <c r="E1364" s="3"/>
      <c r="F1364" s="3"/>
      <c r="G1364" s="3"/>
      <c r="I1364" s="3"/>
      <c r="J1364" s="4"/>
      <c r="L1364" s="4"/>
    </row>
    <row r="1365" spans="1:12" outlineLevel="1">
      <c r="A1365">
        <f ca="1">NORMINV(RAND(),Summary!$B$1,Summary!$B$2)</f>
        <v>13795.375800698514</v>
      </c>
      <c r="B1365" s="3">
        <f t="shared" ca="1" si="181"/>
        <v>13795.375800698514</v>
      </c>
      <c r="C1365" s="3"/>
      <c r="E1365" s="3"/>
      <c r="F1365" s="3"/>
      <c r="G1365" s="3"/>
      <c r="I1365" s="3"/>
      <c r="J1365" s="4"/>
      <c r="L1365" s="4"/>
    </row>
    <row r="1366" spans="1:12" outlineLevel="1">
      <c r="A1366">
        <f ca="1">NORMINV(RAND(),Summary!$B$1,Summary!$B$2)</f>
        <v>13343.161016251757</v>
      </c>
      <c r="B1366" s="3">
        <f t="shared" ca="1" si="181"/>
        <v>13343.161016251757</v>
      </c>
      <c r="C1366" s="3"/>
      <c r="E1366" s="3"/>
      <c r="F1366" s="3"/>
      <c r="G1366" s="3"/>
      <c r="I1366" s="3"/>
      <c r="J1366" s="4"/>
      <c r="L1366" s="4"/>
    </row>
    <row r="1367" spans="1:12" outlineLevel="1">
      <c r="A1367">
        <f ca="1">NORMINV(RAND(),Summary!$B$1,Summary!$B$2)</f>
        <v>7070.2517531531903</v>
      </c>
      <c r="B1367" s="3">
        <f t="shared" ca="1" si="181"/>
        <v>7070.2517531531903</v>
      </c>
      <c r="C1367" s="3"/>
      <c r="E1367" s="3"/>
      <c r="F1367" s="3"/>
      <c r="G1367" s="3"/>
      <c r="I1367" s="3"/>
      <c r="J1367" s="4"/>
      <c r="L1367" s="4"/>
    </row>
    <row r="1368" spans="1:12" outlineLevel="1">
      <c r="A1368">
        <f ca="1">NORMINV(RAND(),Summary!$B$1,Summary!$B$2)</f>
        <v>10449.24485201137</v>
      </c>
      <c r="B1368" s="3">
        <f t="shared" ca="1" si="181"/>
        <v>10449.24485201137</v>
      </c>
      <c r="C1368" s="3"/>
      <c r="E1368" s="3"/>
      <c r="F1368" s="3"/>
      <c r="G1368" s="3"/>
      <c r="I1368" s="3"/>
      <c r="J1368" s="4"/>
      <c r="L1368" s="4"/>
    </row>
    <row r="1369" spans="1:12" outlineLevel="1">
      <c r="A1369">
        <f ca="1">NORMINV(RAND(),Summary!$B$1,Summary!$B$2)</f>
        <v>-6103.5694481492737</v>
      </c>
      <c r="B1369" s="3">
        <f t="shared" ca="1" si="181"/>
        <v>200</v>
      </c>
      <c r="C1369" s="3"/>
      <c r="E1369" s="3"/>
      <c r="F1369" s="3"/>
      <c r="G1369" s="3"/>
      <c r="I1369" s="3"/>
      <c r="J1369" s="4"/>
      <c r="L1369" s="4"/>
    </row>
    <row r="1370" spans="1:12" outlineLevel="1">
      <c r="A1370">
        <f ca="1">NORMINV(RAND(),Summary!$B$1,Summary!$B$2)</f>
        <v>-13938.31540323158</v>
      </c>
      <c r="B1370" s="3">
        <f t="shared" ca="1" si="181"/>
        <v>200</v>
      </c>
      <c r="C1370" s="3"/>
      <c r="E1370" s="3"/>
      <c r="F1370" s="3"/>
      <c r="G1370" s="3"/>
      <c r="I1370" s="3"/>
      <c r="J1370" s="4"/>
      <c r="L1370" s="4"/>
    </row>
    <row r="1371" spans="1:12" outlineLevel="1">
      <c r="A1371">
        <f ca="1">NORMINV(RAND(),Summary!$B$1,Summary!$B$2)</f>
        <v>13193.67621526859</v>
      </c>
      <c r="B1371" s="3">
        <f t="shared" ca="1" si="181"/>
        <v>13193.67621526859</v>
      </c>
      <c r="C1371" s="3"/>
      <c r="E1371" s="3"/>
      <c r="F1371" s="3"/>
      <c r="G1371" s="3"/>
      <c r="I1371" s="3"/>
      <c r="J1371" s="4"/>
      <c r="L1371" s="4"/>
    </row>
    <row r="1372" spans="1:12" outlineLevel="1">
      <c r="A1372">
        <f ca="1">NORMINV(RAND(),Summary!$B$1,Summary!$B$2)</f>
        <v>-12433.253179280764</v>
      </c>
      <c r="B1372" s="3">
        <f t="shared" ca="1" si="181"/>
        <v>200</v>
      </c>
      <c r="C1372" s="3"/>
      <c r="E1372" s="3"/>
      <c r="F1372" s="3"/>
      <c r="G1372" s="3"/>
      <c r="I1372" s="3"/>
      <c r="J1372" s="4"/>
      <c r="L1372" s="4"/>
    </row>
    <row r="1373" spans="1:12" outlineLevel="1">
      <c r="A1373">
        <f ca="1">NORMINV(RAND(),Summary!$B$1,Summary!$B$2)</f>
        <v>6414.1058173846905</v>
      </c>
      <c r="B1373" s="3">
        <f t="shared" ca="1" si="181"/>
        <v>6414.1058173846905</v>
      </c>
      <c r="C1373" s="3"/>
      <c r="E1373" s="3"/>
      <c r="F1373" s="3"/>
      <c r="G1373" s="3"/>
      <c r="I1373" s="3"/>
      <c r="J1373" s="4"/>
      <c r="L1373" s="4"/>
    </row>
    <row r="1374" spans="1:12" outlineLevel="1">
      <c r="A1374">
        <f ca="1">NORMINV(RAND(),Summary!$B$1,Summary!$B$2)</f>
        <v>11221.377884474103</v>
      </c>
      <c r="B1374" s="3">
        <f t="shared" ca="1" si="181"/>
        <v>11221.377884474103</v>
      </c>
      <c r="C1374" s="3"/>
      <c r="E1374" s="3"/>
      <c r="F1374" s="3"/>
      <c r="G1374" s="3"/>
      <c r="I1374" s="3"/>
      <c r="J1374" s="4"/>
      <c r="L1374" s="4"/>
    </row>
    <row r="1375" spans="1:12" outlineLevel="1">
      <c r="A1375">
        <f ca="1">NORMINV(RAND(),Summary!$B$1,Summary!$B$2)</f>
        <v>-619.89118689322004</v>
      </c>
      <c r="B1375" s="3">
        <f t="shared" ca="1" si="181"/>
        <v>200</v>
      </c>
      <c r="C1375" s="3"/>
      <c r="E1375" s="3"/>
      <c r="F1375" s="3"/>
      <c r="G1375" s="3"/>
      <c r="I1375" s="3"/>
      <c r="J1375" s="4"/>
      <c r="L1375" s="4"/>
    </row>
    <row r="1376" spans="1:12" outlineLevel="1">
      <c r="A1376">
        <f ca="1">NORMINV(RAND(),Summary!$B$1,Summary!$B$2)</f>
        <v>2274.7599553000009</v>
      </c>
      <c r="B1376" s="3">
        <f t="shared" ca="1" si="181"/>
        <v>2274.7599553000009</v>
      </c>
      <c r="C1376" s="3"/>
      <c r="E1376" s="3"/>
      <c r="F1376" s="3"/>
      <c r="G1376" s="3"/>
      <c r="I1376" s="3"/>
      <c r="J1376" s="4"/>
      <c r="L1376" s="4"/>
    </row>
    <row r="1377" spans="1:12" outlineLevel="1">
      <c r="A1377">
        <f ca="1">NORMINV(RAND(),Summary!$B$1,Summary!$B$2)</f>
        <v>2819.7775955359784</v>
      </c>
      <c r="B1377" s="3">
        <f t="shared" ca="1" si="181"/>
        <v>2819.7775955359784</v>
      </c>
      <c r="C1377" s="3"/>
      <c r="E1377" s="3"/>
      <c r="F1377" s="3"/>
      <c r="G1377" s="3"/>
      <c r="I1377" s="3"/>
      <c r="J1377" s="4"/>
      <c r="L1377" s="4"/>
    </row>
    <row r="1378" spans="1:12" outlineLevel="1">
      <c r="A1378">
        <f ca="1">NORMINV(RAND(),Summary!$B$1,Summary!$B$2)</f>
        <v>-20422.385302591072</v>
      </c>
      <c r="B1378" s="3">
        <f t="shared" ca="1" si="181"/>
        <v>200</v>
      </c>
      <c r="C1378" s="3"/>
      <c r="E1378" s="3"/>
      <c r="F1378" s="3"/>
      <c r="G1378" s="3"/>
      <c r="I1378" s="3"/>
      <c r="J1378" s="4"/>
      <c r="L1378" s="4"/>
    </row>
    <row r="1379" spans="1:12" outlineLevel="1">
      <c r="A1379">
        <f ca="1">NORMINV(RAND(),Summary!$B$1,Summary!$B$2)</f>
        <v>9297.4957501052086</v>
      </c>
      <c r="B1379" s="3">
        <f t="shared" ca="1" si="181"/>
        <v>9297.4957501052086</v>
      </c>
      <c r="C1379" s="3"/>
      <c r="E1379" s="3"/>
      <c r="F1379" s="3"/>
      <c r="G1379" s="3"/>
      <c r="I1379" s="3"/>
      <c r="J1379" s="4"/>
      <c r="L1379" s="4"/>
    </row>
    <row r="1380" spans="1:12" outlineLevel="1">
      <c r="A1380">
        <f ca="1">NORMINV(RAND(),Summary!$B$1,Summary!$B$2)</f>
        <v>-561.05072867756553</v>
      </c>
      <c r="B1380" s="3">
        <f t="shared" ca="1" si="181"/>
        <v>200</v>
      </c>
      <c r="C1380" s="3"/>
      <c r="E1380" s="3"/>
      <c r="F1380" s="3"/>
      <c r="G1380" s="3"/>
      <c r="I1380" s="3"/>
      <c r="J1380" s="4"/>
      <c r="L1380" s="4"/>
    </row>
    <row r="1381" spans="1:12" outlineLevel="1">
      <c r="A1381">
        <f ca="1">NORMINV(RAND(),Summary!$B$1,Summary!$B$2)</f>
        <v>14848.767568520418</v>
      </c>
      <c r="B1381" s="3">
        <f t="shared" ca="1" si="181"/>
        <v>14848.767568520418</v>
      </c>
      <c r="C1381" s="3"/>
      <c r="E1381" s="3"/>
      <c r="F1381" s="3"/>
      <c r="G1381" s="3"/>
      <c r="I1381" s="3"/>
      <c r="J1381" s="4"/>
      <c r="L1381" s="4"/>
    </row>
    <row r="1382" spans="1:12" outlineLevel="1">
      <c r="A1382">
        <f ca="1">NORMINV(RAND(),Summary!$B$1,Summary!$B$2)</f>
        <v>-434.27711765798085</v>
      </c>
      <c r="B1382" s="3">
        <f t="shared" ca="1" si="181"/>
        <v>200</v>
      </c>
      <c r="C1382" s="3"/>
      <c r="E1382" s="3"/>
      <c r="F1382" s="3"/>
      <c r="G1382" s="3"/>
      <c r="I1382" s="3"/>
      <c r="J1382" s="4"/>
      <c r="L1382" s="4"/>
    </row>
    <row r="1383" spans="1:12" outlineLevel="1">
      <c r="A1383">
        <f ca="1">NORMINV(RAND(),Summary!$B$1,Summary!$B$2)</f>
        <v>-11704.03591269812</v>
      </c>
      <c r="B1383" s="3">
        <f t="shared" ca="1" si="181"/>
        <v>200</v>
      </c>
      <c r="C1383" s="3"/>
      <c r="E1383" s="3"/>
      <c r="F1383" s="3"/>
      <c r="G1383" s="3"/>
      <c r="I1383" s="3"/>
      <c r="J1383" s="4"/>
      <c r="L1383" s="4"/>
    </row>
    <row r="1384" spans="1:12" outlineLevel="1">
      <c r="A1384">
        <f ca="1">NORMINV(RAND(),Summary!$B$1,Summary!$B$2)</f>
        <v>11983.102122631735</v>
      </c>
      <c r="B1384" s="3">
        <f t="shared" ca="1" si="181"/>
        <v>11983.102122631735</v>
      </c>
      <c r="C1384" s="3"/>
      <c r="E1384" s="3"/>
      <c r="F1384" s="3"/>
      <c r="G1384" s="3"/>
      <c r="I1384" s="3"/>
      <c r="J1384" s="4"/>
      <c r="L1384" s="4"/>
    </row>
    <row r="1385" spans="1:12" outlineLevel="1">
      <c r="A1385">
        <f ca="1">NORMINV(RAND(),Summary!$B$1,Summary!$B$2)</f>
        <v>2228.4123608639925</v>
      </c>
      <c r="B1385" s="3">
        <f t="shared" ca="1" si="181"/>
        <v>2228.4123608639925</v>
      </c>
      <c r="C1385" s="3"/>
      <c r="E1385" s="3"/>
      <c r="F1385" s="3"/>
      <c r="G1385" s="3"/>
      <c r="I1385" s="3"/>
      <c r="J1385" s="4"/>
      <c r="L1385" s="4"/>
    </row>
    <row r="1386" spans="1:12" outlineLevel="1">
      <c r="A1386">
        <f ca="1">NORMINV(RAND(),Summary!$B$1,Summary!$B$2)</f>
        <v>12231.214615883575</v>
      </c>
      <c r="B1386" s="3">
        <f t="shared" ca="1" si="181"/>
        <v>12231.214615883575</v>
      </c>
      <c r="C1386" s="3"/>
      <c r="E1386" s="3"/>
      <c r="F1386" s="3"/>
      <c r="G1386" s="3"/>
      <c r="I1386" s="3"/>
      <c r="J1386" s="4"/>
      <c r="L1386" s="4"/>
    </row>
    <row r="1387" spans="1:12" outlineLevel="1">
      <c r="A1387">
        <f ca="1">NORMINV(RAND(),Summary!$B$1,Summary!$B$2)</f>
        <v>4604.5698915531921</v>
      </c>
      <c r="B1387" s="3">
        <f t="shared" ca="1" si="181"/>
        <v>4604.5698915531921</v>
      </c>
      <c r="C1387" s="3"/>
      <c r="E1387" s="3"/>
      <c r="F1387" s="3"/>
      <c r="G1387" s="3"/>
      <c r="I1387" s="3"/>
      <c r="J1387" s="4"/>
      <c r="L1387" s="4"/>
    </row>
    <row r="1388" spans="1:12" outlineLevel="1">
      <c r="A1388">
        <f ca="1">NORMINV(RAND(),Summary!$B$1,Summary!$B$2)</f>
        <v>7229.8070881644589</v>
      </c>
      <c r="B1388" s="3">
        <f t="shared" ca="1" si="181"/>
        <v>7229.8070881644589</v>
      </c>
      <c r="C1388" s="3"/>
      <c r="E1388" s="3"/>
      <c r="F1388" s="3"/>
      <c r="G1388" s="3"/>
      <c r="I1388" s="3"/>
      <c r="J1388" s="4"/>
      <c r="L1388" s="4"/>
    </row>
    <row r="1389" spans="1:12" outlineLevel="1">
      <c r="A1389">
        <f ca="1">NORMINV(RAND(),Summary!$B$1,Summary!$B$2)</f>
        <v>-2004.1575812628216</v>
      </c>
      <c r="B1389" s="3">
        <f t="shared" ca="1" si="181"/>
        <v>200</v>
      </c>
      <c r="C1389" s="3"/>
      <c r="E1389" s="3"/>
      <c r="F1389" s="3"/>
      <c r="G1389" s="3"/>
      <c r="I1389" s="3"/>
      <c r="J1389" s="4"/>
      <c r="L1389" s="4"/>
    </row>
    <row r="1390" spans="1:12" outlineLevel="1">
      <c r="A1390">
        <f ca="1">NORMINV(RAND(),Summary!$B$1,Summary!$B$2)</f>
        <v>-216.76490362743425</v>
      </c>
      <c r="B1390" s="3">
        <f t="shared" ca="1" si="181"/>
        <v>200</v>
      </c>
      <c r="C1390" s="3"/>
      <c r="E1390" s="3"/>
      <c r="F1390" s="3"/>
      <c r="G1390" s="3"/>
      <c r="I1390" s="3"/>
      <c r="J1390" s="4"/>
      <c r="L1390" s="4"/>
    </row>
    <row r="1391" spans="1:12" outlineLevel="1">
      <c r="A1391">
        <f ca="1">NORMINV(RAND(),Summary!$B$1,Summary!$B$2)</f>
        <v>-4316.1633688919346</v>
      </c>
      <c r="B1391" s="3">
        <f t="shared" ca="1" si="181"/>
        <v>200</v>
      </c>
      <c r="C1391" s="3"/>
      <c r="E1391" s="3"/>
      <c r="F1391" s="3"/>
      <c r="G1391" s="3"/>
      <c r="I1391" s="3"/>
      <c r="J1391" s="4"/>
      <c r="L1391" s="4"/>
    </row>
    <row r="1392" spans="1:12" outlineLevel="1">
      <c r="A1392">
        <f ca="1">NORMINV(RAND(),Summary!$B$1,Summary!$B$2)</f>
        <v>1309.8942504979289</v>
      </c>
      <c r="B1392" s="3">
        <f t="shared" ca="1" si="181"/>
        <v>1309.8942504979289</v>
      </c>
      <c r="C1392" s="3"/>
      <c r="E1392" s="3"/>
      <c r="F1392" s="3"/>
      <c r="G1392" s="3"/>
      <c r="I1392" s="3"/>
      <c r="J1392" s="4"/>
      <c r="L1392" s="4"/>
    </row>
    <row r="1393" spans="1:12" outlineLevel="1">
      <c r="A1393">
        <f ca="1">NORMINV(RAND(),Summary!$B$1,Summary!$B$2)</f>
        <v>15772.29632049411</v>
      </c>
      <c r="B1393" s="3">
        <f t="shared" ca="1" si="181"/>
        <v>15772.29632049411</v>
      </c>
      <c r="C1393" s="3"/>
      <c r="E1393" s="3"/>
      <c r="F1393" s="3"/>
      <c r="G1393" s="3"/>
      <c r="I1393" s="3"/>
      <c r="J1393" s="4"/>
      <c r="L1393" s="4"/>
    </row>
    <row r="1394" spans="1:12" outlineLevel="1">
      <c r="A1394">
        <f ca="1">NORMINV(RAND(),Summary!$B$1,Summary!$B$2)</f>
        <v>-9538.649341855189</v>
      </c>
      <c r="B1394" s="3">
        <f t="shared" ca="1" si="181"/>
        <v>200</v>
      </c>
      <c r="C1394" s="3"/>
      <c r="E1394" s="3"/>
      <c r="F1394" s="3"/>
      <c r="G1394" s="3"/>
      <c r="I1394" s="3"/>
      <c r="J1394" s="4"/>
      <c r="L1394" s="4"/>
    </row>
    <row r="1395" spans="1:12" outlineLevel="1">
      <c r="A1395">
        <f ca="1">NORMINV(RAND(),Summary!$B$1,Summary!$B$2)</f>
        <v>23596.998889863815</v>
      </c>
      <c r="B1395" s="3">
        <f t="shared" ca="1" si="181"/>
        <v>23596.998889863815</v>
      </c>
      <c r="C1395" s="3"/>
      <c r="E1395" s="3"/>
      <c r="F1395" s="3"/>
      <c r="G1395" s="3"/>
      <c r="I1395" s="3"/>
      <c r="J1395" s="4"/>
      <c r="L1395" s="4"/>
    </row>
    <row r="1396" spans="1:12" outlineLevel="1">
      <c r="A1396">
        <f ca="1">NORMINV(RAND(),Summary!$B$1,Summary!$B$2)</f>
        <v>15579.817133438673</v>
      </c>
      <c r="B1396" s="3">
        <f t="shared" ca="1" si="181"/>
        <v>15579.817133438673</v>
      </c>
      <c r="C1396" s="3"/>
      <c r="E1396" s="3"/>
      <c r="F1396" s="3"/>
      <c r="G1396" s="3"/>
      <c r="I1396" s="3"/>
      <c r="J1396" s="4"/>
      <c r="L1396" s="4"/>
    </row>
    <row r="1397" spans="1:12" outlineLevel="1">
      <c r="A1397">
        <f ca="1">NORMINV(RAND(),Summary!$B$1,Summary!$B$2)</f>
        <v>-8834.8551211020258</v>
      </c>
      <c r="B1397" s="3">
        <f t="shared" ca="1" si="181"/>
        <v>200</v>
      </c>
      <c r="C1397" s="3"/>
      <c r="E1397" s="3"/>
      <c r="F1397" s="3"/>
      <c r="G1397" s="3"/>
      <c r="I1397" s="3"/>
      <c r="J1397" s="4"/>
      <c r="L1397" s="4"/>
    </row>
    <row r="1398" spans="1:12" outlineLevel="1">
      <c r="A1398">
        <f ca="1">NORMINV(RAND(),Summary!$B$1,Summary!$B$2)</f>
        <v>-3203.2303003200832</v>
      </c>
      <c r="B1398" s="3">
        <f t="shared" ca="1" si="181"/>
        <v>200</v>
      </c>
      <c r="C1398" s="3"/>
      <c r="E1398" s="3"/>
      <c r="F1398" s="3"/>
      <c r="G1398" s="3"/>
      <c r="I1398" s="3"/>
      <c r="J1398" s="4"/>
      <c r="L1398" s="4"/>
    </row>
    <row r="1399" spans="1:12" outlineLevel="1">
      <c r="A1399">
        <f ca="1">NORMINV(RAND(),Summary!$B$1,Summary!$B$2)</f>
        <v>-5274.8933687040253</v>
      </c>
      <c r="B1399" s="3">
        <f t="shared" ca="1" si="181"/>
        <v>200</v>
      </c>
      <c r="C1399" s="3"/>
      <c r="E1399" s="3"/>
      <c r="F1399" s="3"/>
      <c r="G1399" s="3"/>
      <c r="I1399" s="3"/>
      <c r="J1399" s="4"/>
      <c r="L1399" s="4"/>
    </row>
    <row r="1400" spans="1:12" outlineLevel="1">
      <c r="A1400">
        <f ca="1">NORMINV(RAND(),Summary!$B$1,Summary!$B$2)</f>
        <v>14478.976063477696</v>
      </c>
      <c r="B1400" s="3">
        <f t="shared" ref="B1400:B1463" ca="1" si="182">MAX(200,A1400)</f>
        <v>14478.976063477696</v>
      </c>
      <c r="C1400" s="3"/>
      <c r="E1400" s="3"/>
      <c r="F1400" s="3"/>
      <c r="G1400" s="3"/>
      <c r="I1400" s="3"/>
      <c r="J1400" s="4"/>
      <c r="L1400" s="4"/>
    </row>
    <row r="1401" spans="1:12" outlineLevel="1">
      <c r="A1401">
        <f ca="1">NORMINV(RAND(),Summary!$B$1,Summary!$B$2)</f>
        <v>380.35510240279564</v>
      </c>
      <c r="B1401" s="3">
        <f t="shared" ca="1" si="182"/>
        <v>380.35510240279564</v>
      </c>
      <c r="C1401" s="3"/>
      <c r="E1401" s="3"/>
      <c r="F1401" s="3"/>
      <c r="G1401" s="3"/>
      <c r="I1401" s="3"/>
      <c r="J1401" s="4"/>
      <c r="L1401" s="4"/>
    </row>
    <row r="1402" spans="1:12" outlineLevel="1">
      <c r="A1402">
        <f ca="1">NORMINV(RAND(),Summary!$B$1,Summary!$B$2)</f>
        <v>-16487.228180597642</v>
      </c>
      <c r="B1402" s="3">
        <f t="shared" ca="1" si="182"/>
        <v>200</v>
      </c>
      <c r="C1402" s="3"/>
      <c r="E1402" s="3"/>
      <c r="F1402" s="3"/>
      <c r="G1402" s="3"/>
      <c r="I1402" s="3"/>
      <c r="J1402" s="4"/>
      <c r="L1402" s="4"/>
    </row>
    <row r="1403" spans="1:12" outlineLevel="1">
      <c r="A1403">
        <f ca="1">NORMINV(RAND(),Summary!$B$1,Summary!$B$2)</f>
        <v>-5056.1348836087091</v>
      </c>
      <c r="B1403" s="3">
        <f t="shared" ca="1" si="182"/>
        <v>200</v>
      </c>
      <c r="C1403" s="3"/>
      <c r="E1403" s="3"/>
      <c r="F1403" s="3"/>
      <c r="G1403" s="3"/>
      <c r="I1403" s="3"/>
      <c r="J1403" s="4"/>
      <c r="L1403" s="4"/>
    </row>
    <row r="1404" spans="1:12" outlineLevel="1">
      <c r="A1404">
        <f ca="1">NORMINV(RAND(),Summary!$B$1,Summary!$B$2)</f>
        <v>32006.568208974641</v>
      </c>
      <c r="B1404" s="3">
        <f t="shared" ca="1" si="182"/>
        <v>32006.568208974641</v>
      </c>
      <c r="C1404" s="3"/>
      <c r="E1404" s="3"/>
      <c r="F1404" s="3"/>
      <c r="G1404" s="3"/>
      <c r="I1404" s="3"/>
      <c r="J1404" s="4"/>
      <c r="L1404" s="4"/>
    </row>
    <row r="1405" spans="1:12" outlineLevel="1">
      <c r="A1405">
        <f ca="1">NORMINV(RAND(),Summary!$B$1,Summary!$B$2)</f>
        <v>-9149.3937780372689</v>
      </c>
      <c r="B1405" s="3">
        <f t="shared" ca="1" si="182"/>
        <v>200</v>
      </c>
      <c r="C1405" s="3"/>
      <c r="E1405" s="3"/>
      <c r="F1405" s="3"/>
      <c r="G1405" s="3"/>
      <c r="I1405" s="3"/>
      <c r="J1405" s="4"/>
      <c r="L1405" s="4"/>
    </row>
    <row r="1406" spans="1:12" outlineLevel="1">
      <c r="A1406">
        <f ca="1">NORMINV(RAND(),Summary!$B$1,Summary!$B$2)</f>
        <v>8295.2439796293729</v>
      </c>
      <c r="B1406" s="3">
        <f t="shared" ca="1" si="182"/>
        <v>8295.2439796293729</v>
      </c>
      <c r="C1406" s="3"/>
      <c r="E1406" s="3"/>
      <c r="F1406" s="3"/>
      <c r="G1406" s="3"/>
      <c r="I1406" s="3"/>
      <c r="J1406" s="4"/>
      <c r="L1406" s="4"/>
    </row>
    <row r="1407" spans="1:12" outlineLevel="1">
      <c r="A1407">
        <f ca="1">NORMINV(RAND(),Summary!$B$1,Summary!$B$2)</f>
        <v>6538.4744740855531</v>
      </c>
      <c r="B1407" s="3">
        <f t="shared" ca="1" si="182"/>
        <v>6538.4744740855531</v>
      </c>
      <c r="C1407" s="3"/>
      <c r="E1407" s="3"/>
      <c r="F1407" s="3"/>
      <c r="G1407" s="3"/>
      <c r="I1407" s="3"/>
      <c r="J1407" s="4"/>
      <c r="L1407" s="4"/>
    </row>
    <row r="1408" spans="1:12" outlineLevel="1">
      <c r="A1408">
        <f ca="1">NORMINV(RAND(),Summary!$B$1,Summary!$B$2)</f>
        <v>15985.789396938506</v>
      </c>
      <c r="B1408" s="3">
        <f t="shared" ca="1" si="182"/>
        <v>15985.789396938506</v>
      </c>
      <c r="C1408" s="3"/>
      <c r="E1408" s="3"/>
      <c r="F1408" s="3"/>
      <c r="G1408" s="3"/>
      <c r="I1408" s="3"/>
      <c r="J1408" s="4"/>
      <c r="L1408" s="4"/>
    </row>
    <row r="1409" spans="1:12" outlineLevel="1">
      <c r="A1409">
        <f ca="1">NORMINV(RAND(),Summary!$B$1,Summary!$B$2)</f>
        <v>6036.0108570024931</v>
      </c>
      <c r="B1409" s="3">
        <f t="shared" ca="1" si="182"/>
        <v>6036.0108570024931</v>
      </c>
      <c r="C1409" s="3"/>
      <c r="E1409" s="3"/>
      <c r="F1409" s="3"/>
      <c r="G1409" s="3"/>
      <c r="I1409" s="3"/>
      <c r="J1409" s="4"/>
      <c r="L1409" s="4"/>
    </row>
    <row r="1410" spans="1:12" outlineLevel="1">
      <c r="A1410">
        <f ca="1">NORMINV(RAND(),Summary!$B$1,Summary!$B$2)</f>
        <v>-4419.6361925589244</v>
      </c>
      <c r="B1410" s="3">
        <f t="shared" ca="1" si="182"/>
        <v>200</v>
      </c>
      <c r="C1410" s="3"/>
      <c r="E1410" s="3"/>
      <c r="F1410" s="3"/>
      <c r="G1410" s="3"/>
      <c r="I1410" s="3"/>
      <c r="J1410" s="4"/>
      <c r="L1410" s="4"/>
    </row>
    <row r="1411" spans="1:12" outlineLevel="1">
      <c r="A1411">
        <f ca="1">NORMINV(RAND(),Summary!$B$1,Summary!$B$2)</f>
        <v>2223.1978980238146</v>
      </c>
      <c r="B1411" s="3">
        <f t="shared" ca="1" si="182"/>
        <v>2223.1978980238146</v>
      </c>
      <c r="C1411" s="3"/>
      <c r="E1411" s="3"/>
      <c r="F1411" s="3"/>
      <c r="G1411" s="3"/>
      <c r="I1411" s="3"/>
      <c r="J1411" s="4"/>
      <c r="L1411" s="4"/>
    </row>
    <row r="1412" spans="1:12" outlineLevel="1">
      <c r="A1412">
        <f ca="1">NORMINV(RAND(),Summary!$B$1,Summary!$B$2)</f>
        <v>-15758.757733724997</v>
      </c>
      <c r="B1412" s="3">
        <f t="shared" ca="1" si="182"/>
        <v>200</v>
      </c>
      <c r="C1412" s="3"/>
      <c r="E1412" s="3"/>
      <c r="F1412" s="3"/>
      <c r="G1412" s="3"/>
      <c r="I1412" s="3"/>
      <c r="J1412" s="4"/>
      <c r="L1412" s="4"/>
    </row>
    <row r="1413" spans="1:12" outlineLevel="1">
      <c r="A1413">
        <f ca="1">NORMINV(RAND(),Summary!$B$1,Summary!$B$2)</f>
        <v>-8966.1580227142549</v>
      </c>
      <c r="B1413" s="3">
        <f t="shared" ca="1" si="182"/>
        <v>200</v>
      </c>
      <c r="C1413" s="3"/>
      <c r="E1413" s="3"/>
      <c r="F1413" s="3"/>
      <c r="G1413" s="3"/>
      <c r="I1413" s="3"/>
      <c r="J1413" s="4"/>
      <c r="L1413" s="4"/>
    </row>
    <row r="1414" spans="1:12" outlineLevel="1">
      <c r="A1414">
        <f ca="1">NORMINV(RAND(),Summary!$B$1,Summary!$B$2)</f>
        <v>8169.5940597488216</v>
      </c>
      <c r="B1414" s="3">
        <f t="shared" ca="1" si="182"/>
        <v>8169.5940597488216</v>
      </c>
      <c r="C1414" s="3"/>
      <c r="E1414" s="3"/>
      <c r="F1414" s="3"/>
      <c r="G1414" s="3"/>
      <c r="I1414" s="3"/>
      <c r="J1414" s="4"/>
      <c r="L1414" s="4"/>
    </row>
    <row r="1415" spans="1:12" outlineLevel="1">
      <c r="A1415">
        <f ca="1">NORMINV(RAND(),Summary!$B$1,Summary!$B$2)</f>
        <v>-7726.9875215293432</v>
      </c>
      <c r="B1415" s="3">
        <f t="shared" ca="1" si="182"/>
        <v>200</v>
      </c>
      <c r="C1415" s="3"/>
      <c r="E1415" s="3"/>
      <c r="F1415" s="3"/>
      <c r="G1415" s="3"/>
      <c r="I1415" s="3"/>
      <c r="J1415" s="4"/>
      <c r="L1415" s="4"/>
    </row>
    <row r="1416" spans="1:12" outlineLevel="1">
      <c r="A1416">
        <f ca="1">NORMINV(RAND(),Summary!$B$1,Summary!$B$2)</f>
        <v>629.84047053219092</v>
      </c>
      <c r="B1416" s="3">
        <f t="shared" ca="1" si="182"/>
        <v>629.84047053219092</v>
      </c>
      <c r="C1416" s="3"/>
      <c r="E1416" s="3"/>
      <c r="F1416" s="3"/>
      <c r="G1416" s="3"/>
      <c r="I1416" s="3"/>
      <c r="J1416" s="4"/>
      <c r="L1416" s="4"/>
    </row>
    <row r="1417" spans="1:12" outlineLevel="1">
      <c r="A1417">
        <f ca="1">NORMINV(RAND(),Summary!$B$1,Summary!$B$2)</f>
        <v>-1364.6214990778772</v>
      </c>
      <c r="B1417" s="3">
        <f t="shared" ca="1" si="182"/>
        <v>200</v>
      </c>
      <c r="C1417" s="3"/>
      <c r="E1417" s="3"/>
      <c r="F1417" s="3"/>
      <c r="G1417" s="3"/>
      <c r="I1417" s="3"/>
      <c r="J1417" s="4"/>
      <c r="L1417" s="4"/>
    </row>
    <row r="1418" spans="1:12" outlineLevel="1">
      <c r="A1418">
        <f ca="1">NORMINV(RAND(),Summary!$B$1,Summary!$B$2)</f>
        <v>9677.8977947207004</v>
      </c>
      <c r="B1418" s="3">
        <f t="shared" ca="1" si="182"/>
        <v>9677.8977947207004</v>
      </c>
      <c r="C1418" s="3"/>
      <c r="E1418" s="3"/>
      <c r="F1418" s="3"/>
      <c r="G1418" s="3"/>
      <c r="I1418" s="3"/>
      <c r="J1418" s="4"/>
      <c r="L1418" s="4"/>
    </row>
    <row r="1419" spans="1:12" outlineLevel="1">
      <c r="A1419">
        <f ca="1">NORMINV(RAND(),Summary!$B$1,Summary!$B$2)</f>
        <v>13069.027087703091</v>
      </c>
      <c r="B1419" s="3">
        <f t="shared" ca="1" si="182"/>
        <v>13069.027087703091</v>
      </c>
      <c r="C1419" s="3"/>
      <c r="E1419" s="3"/>
      <c r="F1419" s="3"/>
      <c r="G1419" s="3"/>
      <c r="I1419" s="3"/>
      <c r="J1419" s="4"/>
      <c r="L1419" s="4"/>
    </row>
    <row r="1420" spans="1:12" outlineLevel="1">
      <c r="A1420">
        <f ca="1">NORMINV(RAND(),Summary!$B$1,Summary!$B$2)</f>
        <v>7106.7430705394372</v>
      </c>
      <c r="B1420" s="3">
        <f t="shared" ca="1" si="182"/>
        <v>7106.7430705394372</v>
      </c>
      <c r="C1420" s="3"/>
      <c r="E1420" s="3"/>
      <c r="F1420" s="3"/>
      <c r="G1420" s="3"/>
      <c r="I1420" s="3"/>
      <c r="J1420" s="4"/>
      <c r="L1420" s="4"/>
    </row>
    <row r="1421" spans="1:12" outlineLevel="1">
      <c r="A1421">
        <f ca="1">NORMINV(RAND(),Summary!$B$1,Summary!$B$2)</f>
        <v>-1151.8662765210329</v>
      </c>
      <c r="B1421" s="3">
        <f t="shared" ca="1" si="182"/>
        <v>200</v>
      </c>
      <c r="C1421" s="3"/>
      <c r="E1421" s="3"/>
      <c r="F1421" s="3"/>
      <c r="G1421" s="3"/>
      <c r="I1421" s="3"/>
      <c r="J1421" s="4"/>
      <c r="L1421" s="4"/>
    </row>
    <row r="1422" spans="1:12" outlineLevel="1">
      <c r="A1422">
        <f ca="1">NORMINV(RAND(),Summary!$B$1,Summary!$B$2)</f>
        <v>17359.248780975708</v>
      </c>
      <c r="B1422" s="3">
        <f t="shared" ca="1" si="182"/>
        <v>17359.248780975708</v>
      </c>
      <c r="C1422" s="3"/>
      <c r="E1422" s="3"/>
      <c r="F1422" s="3"/>
      <c r="G1422" s="3"/>
      <c r="I1422" s="3"/>
      <c r="J1422" s="4"/>
      <c r="L1422" s="4"/>
    </row>
    <row r="1423" spans="1:12" outlineLevel="1">
      <c r="A1423">
        <f ca="1">NORMINV(RAND(),Summary!$B$1,Summary!$B$2)</f>
        <v>11933.66523671924</v>
      </c>
      <c r="B1423" s="3">
        <f t="shared" ca="1" si="182"/>
        <v>11933.66523671924</v>
      </c>
      <c r="C1423" s="3"/>
      <c r="E1423" s="3"/>
      <c r="F1423" s="3"/>
      <c r="G1423" s="3"/>
      <c r="I1423" s="3"/>
      <c r="J1423" s="4"/>
      <c r="L1423" s="4"/>
    </row>
    <row r="1424" spans="1:12" outlineLevel="1">
      <c r="A1424">
        <f ca="1">NORMINV(RAND(),Summary!$B$1,Summary!$B$2)</f>
        <v>-1630.4388808741078</v>
      </c>
      <c r="B1424" s="3">
        <f t="shared" ca="1" si="182"/>
        <v>200</v>
      </c>
      <c r="C1424" s="3"/>
      <c r="E1424" s="3"/>
      <c r="F1424" s="3"/>
      <c r="G1424" s="3"/>
      <c r="I1424" s="3"/>
      <c r="J1424" s="4"/>
      <c r="L1424" s="4"/>
    </row>
    <row r="1425" spans="1:12" outlineLevel="1">
      <c r="A1425">
        <f ca="1">NORMINV(RAND(),Summary!$B$1,Summary!$B$2)</f>
        <v>-10257.446072282277</v>
      </c>
      <c r="B1425" s="3">
        <f t="shared" ca="1" si="182"/>
        <v>200</v>
      </c>
      <c r="C1425" s="3"/>
      <c r="E1425" s="3"/>
      <c r="F1425" s="3"/>
      <c r="G1425" s="3"/>
      <c r="I1425" s="3"/>
      <c r="J1425" s="4"/>
      <c r="L1425" s="4"/>
    </row>
    <row r="1426" spans="1:12" outlineLevel="1">
      <c r="A1426">
        <f ca="1">NORMINV(RAND(),Summary!$B$1,Summary!$B$2)</f>
        <v>21846.642592737244</v>
      </c>
      <c r="B1426" s="3">
        <f t="shared" ca="1" si="182"/>
        <v>21846.642592737244</v>
      </c>
      <c r="C1426" s="3"/>
      <c r="E1426" s="3"/>
      <c r="F1426" s="3"/>
      <c r="G1426" s="3"/>
      <c r="I1426" s="3"/>
      <c r="J1426" s="4"/>
      <c r="L1426" s="4"/>
    </row>
    <row r="1427" spans="1:12" outlineLevel="1">
      <c r="A1427">
        <f ca="1">NORMINV(RAND(),Summary!$B$1,Summary!$B$2)</f>
        <v>240.90222485445884</v>
      </c>
      <c r="B1427" s="3">
        <f t="shared" ca="1" si="182"/>
        <v>240.90222485445884</v>
      </c>
      <c r="C1427" s="3"/>
      <c r="E1427" s="3"/>
      <c r="F1427" s="3"/>
      <c r="G1427" s="3"/>
      <c r="I1427" s="3"/>
      <c r="J1427" s="4"/>
      <c r="L1427" s="4"/>
    </row>
    <row r="1428" spans="1:12" outlineLevel="1">
      <c r="A1428">
        <f ca="1">NORMINV(RAND(),Summary!$B$1,Summary!$B$2)</f>
        <v>-5779.1946966407704</v>
      </c>
      <c r="B1428" s="3">
        <f t="shared" ca="1" si="182"/>
        <v>200</v>
      </c>
      <c r="C1428" s="3"/>
      <c r="E1428" s="3"/>
      <c r="F1428" s="3"/>
      <c r="G1428" s="3"/>
      <c r="I1428" s="3"/>
      <c r="J1428" s="4"/>
      <c r="L1428" s="4"/>
    </row>
    <row r="1429" spans="1:12" outlineLevel="1">
      <c r="A1429">
        <f ca="1">NORMINV(RAND(),Summary!$B$1,Summary!$B$2)</f>
        <v>-4499.4418582896742</v>
      </c>
      <c r="B1429" s="3">
        <f t="shared" ca="1" si="182"/>
        <v>200</v>
      </c>
      <c r="C1429" s="3"/>
      <c r="E1429" s="3"/>
      <c r="F1429" s="3"/>
      <c r="G1429" s="3"/>
      <c r="I1429" s="3"/>
      <c r="J1429" s="4"/>
      <c r="L1429" s="4"/>
    </row>
    <row r="1430" spans="1:12" outlineLevel="1">
      <c r="A1430">
        <f ca="1">NORMINV(RAND(),Summary!$B$1,Summary!$B$2)</f>
        <v>-6907.7160757358797</v>
      </c>
      <c r="B1430" s="3">
        <f t="shared" ca="1" si="182"/>
        <v>200</v>
      </c>
      <c r="C1430" s="3"/>
      <c r="E1430" s="3"/>
      <c r="F1430" s="3"/>
      <c r="G1430" s="3"/>
      <c r="I1430" s="3"/>
      <c r="J1430" s="4"/>
      <c r="L1430" s="4"/>
    </row>
    <row r="1431" spans="1:12" outlineLevel="1">
      <c r="A1431">
        <f ca="1">NORMINV(RAND(),Summary!$B$1,Summary!$B$2)</f>
        <v>125.73632219724777</v>
      </c>
      <c r="B1431" s="3">
        <f t="shared" ca="1" si="182"/>
        <v>200</v>
      </c>
      <c r="C1431" s="3"/>
      <c r="E1431" s="3"/>
      <c r="F1431" s="3"/>
      <c r="G1431" s="3"/>
      <c r="I1431" s="3"/>
      <c r="J1431" s="4"/>
      <c r="L1431" s="4"/>
    </row>
    <row r="1432" spans="1:12" outlineLevel="1">
      <c r="A1432">
        <f ca="1">NORMINV(RAND(),Summary!$B$1,Summary!$B$2)</f>
        <v>4747.9499304132196</v>
      </c>
      <c r="B1432" s="3">
        <f t="shared" ca="1" si="182"/>
        <v>4747.9499304132196</v>
      </c>
      <c r="C1432" s="3"/>
      <c r="E1432" s="3"/>
      <c r="F1432" s="3"/>
      <c r="G1432" s="3"/>
      <c r="I1432" s="3"/>
      <c r="J1432" s="4"/>
      <c r="L1432" s="4"/>
    </row>
    <row r="1433" spans="1:12" outlineLevel="1">
      <c r="A1433">
        <f ca="1">NORMINV(RAND(),Summary!$B$1,Summary!$B$2)</f>
        <v>-9267.1581415150104</v>
      </c>
      <c r="B1433" s="3">
        <f t="shared" ca="1" si="182"/>
        <v>200</v>
      </c>
      <c r="C1433" s="3"/>
      <c r="E1433" s="3"/>
      <c r="F1433" s="3"/>
      <c r="G1433" s="3"/>
      <c r="I1433" s="3"/>
      <c r="J1433" s="4"/>
      <c r="L1433" s="4"/>
    </row>
    <row r="1434" spans="1:12" outlineLevel="1">
      <c r="A1434">
        <f ca="1">NORMINV(RAND(),Summary!$B$1,Summary!$B$2)</f>
        <v>15753.416644734309</v>
      </c>
      <c r="B1434" s="3">
        <f t="shared" ca="1" si="182"/>
        <v>15753.416644734309</v>
      </c>
      <c r="C1434" s="3"/>
      <c r="E1434" s="3"/>
      <c r="F1434" s="3"/>
      <c r="G1434" s="3"/>
      <c r="I1434" s="3"/>
      <c r="J1434" s="4"/>
      <c r="L1434" s="4"/>
    </row>
    <row r="1435" spans="1:12" outlineLevel="1">
      <c r="A1435">
        <f ca="1">NORMINV(RAND(),Summary!$B$1,Summary!$B$2)</f>
        <v>-2803.0438829852992</v>
      </c>
      <c r="B1435" s="3">
        <f t="shared" ca="1" si="182"/>
        <v>200</v>
      </c>
      <c r="C1435" s="3"/>
      <c r="E1435" s="3"/>
      <c r="F1435" s="3"/>
      <c r="G1435" s="3"/>
      <c r="I1435" s="3"/>
      <c r="J1435" s="4"/>
      <c r="L1435" s="4"/>
    </row>
    <row r="1436" spans="1:12" outlineLevel="1">
      <c r="A1436">
        <f ca="1">NORMINV(RAND(),Summary!$B$1,Summary!$B$2)</f>
        <v>24370.791927392955</v>
      </c>
      <c r="B1436" s="3">
        <f t="shared" ca="1" si="182"/>
        <v>24370.791927392955</v>
      </c>
      <c r="C1436" s="3"/>
      <c r="E1436" s="3"/>
      <c r="F1436" s="3"/>
      <c r="G1436" s="3"/>
      <c r="I1436" s="3"/>
      <c r="J1436" s="4"/>
      <c r="L1436" s="4"/>
    </row>
    <row r="1437" spans="1:12" outlineLevel="1">
      <c r="A1437">
        <f ca="1">NORMINV(RAND(),Summary!$B$1,Summary!$B$2)</f>
        <v>1096.4081972953709</v>
      </c>
      <c r="B1437" s="3">
        <f t="shared" ca="1" si="182"/>
        <v>1096.4081972953709</v>
      </c>
      <c r="C1437" s="3"/>
      <c r="E1437" s="3"/>
      <c r="F1437" s="3"/>
      <c r="G1437" s="3"/>
      <c r="I1437" s="3"/>
      <c r="J1437" s="4"/>
      <c r="L1437" s="4"/>
    </row>
    <row r="1438" spans="1:12" outlineLevel="1">
      <c r="A1438">
        <f ca="1">NORMINV(RAND(),Summary!$B$1,Summary!$B$2)</f>
        <v>-2627.5973374788618</v>
      </c>
      <c r="B1438" s="3">
        <f t="shared" ca="1" si="182"/>
        <v>200</v>
      </c>
      <c r="C1438" s="3"/>
      <c r="E1438" s="3"/>
      <c r="F1438" s="3"/>
      <c r="G1438" s="3"/>
      <c r="I1438" s="3"/>
      <c r="J1438" s="4"/>
      <c r="L1438" s="4"/>
    </row>
    <row r="1439" spans="1:12" outlineLevel="1">
      <c r="A1439">
        <f ca="1">NORMINV(RAND(),Summary!$B$1,Summary!$B$2)</f>
        <v>-3005.3753999802211</v>
      </c>
      <c r="B1439" s="3">
        <f t="shared" ca="1" si="182"/>
        <v>200</v>
      </c>
      <c r="C1439" s="3"/>
      <c r="E1439" s="3"/>
      <c r="F1439" s="3"/>
      <c r="G1439" s="3"/>
      <c r="I1439" s="3"/>
      <c r="J1439" s="4"/>
      <c r="L1439" s="4"/>
    </row>
    <row r="1440" spans="1:12" outlineLevel="1">
      <c r="A1440">
        <f ca="1">NORMINV(RAND(),Summary!$B$1,Summary!$B$2)</f>
        <v>3863.2066672345991</v>
      </c>
      <c r="B1440" s="3">
        <f t="shared" ca="1" si="182"/>
        <v>3863.2066672345991</v>
      </c>
      <c r="C1440" s="3"/>
      <c r="E1440" s="3"/>
      <c r="F1440" s="3"/>
      <c r="G1440" s="3"/>
      <c r="I1440" s="3"/>
      <c r="J1440" s="4"/>
      <c r="L1440" s="4"/>
    </row>
    <row r="1441" spans="1:12" outlineLevel="1">
      <c r="A1441">
        <f ca="1">NORMINV(RAND(),Summary!$B$1,Summary!$B$2)</f>
        <v>-11848.863955263801</v>
      </c>
      <c r="B1441" s="3">
        <f t="shared" ca="1" si="182"/>
        <v>200</v>
      </c>
      <c r="C1441" s="3"/>
      <c r="E1441" s="3"/>
      <c r="F1441" s="3"/>
      <c r="G1441" s="3"/>
      <c r="I1441" s="3"/>
      <c r="J1441" s="4"/>
      <c r="L1441" s="4"/>
    </row>
    <row r="1442" spans="1:12" outlineLevel="1">
      <c r="A1442">
        <f ca="1">NORMINV(RAND(),Summary!$B$1,Summary!$B$2)</f>
        <v>7370.1855444136136</v>
      </c>
      <c r="B1442" s="3">
        <f t="shared" ca="1" si="182"/>
        <v>7370.1855444136136</v>
      </c>
      <c r="C1442" s="3"/>
      <c r="E1442" s="3"/>
      <c r="F1442" s="3"/>
      <c r="G1442" s="3"/>
      <c r="I1442" s="3"/>
      <c r="J1442" s="4"/>
      <c r="L1442" s="4"/>
    </row>
    <row r="1443" spans="1:12" outlineLevel="1">
      <c r="A1443">
        <f ca="1">NORMINV(RAND(),Summary!$B$1,Summary!$B$2)</f>
        <v>-6244.3540526787037</v>
      </c>
      <c r="B1443" s="3">
        <f t="shared" ca="1" si="182"/>
        <v>200</v>
      </c>
      <c r="C1443" s="3"/>
      <c r="E1443" s="3"/>
      <c r="F1443" s="3"/>
      <c r="G1443" s="3"/>
      <c r="I1443" s="3"/>
      <c r="J1443" s="4"/>
      <c r="L1443" s="4"/>
    </row>
    <row r="1444" spans="1:12" outlineLevel="1">
      <c r="A1444">
        <f ca="1">NORMINV(RAND(),Summary!$B$1,Summary!$B$2)</f>
        <v>4862.4498022751113</v>
      </c>
      <c r="B1444" s="3">
        <f t="shared" ca="1" si="182"/>
        <v>4862.4498022751113</v>
      </c>
      <c r="C1444" s="3"/>
      <c r="E1444" s="3"/>
      <c r="F1444" s="3"/>
      <c r="G1444" s="3"/>
      <c r="I1444" s="3"/>
      <c r="J1444" s="4"/>
      <c r="L1444" s="4"/>
    </row>
    <row r="1445" spans="1:12" outlineLevel="1">
      <c r="A1445">
        <f ca="1">NORMINV(RAND(),Summary!$B$1,Summary!$B$2)</f>
        <v>9211.3230585170131</v>
      </c>
      <c r="B1445" s="3">
        <f t="shared" ca="1" si="182"/>
        <v>9211.3230585170131</v>
      </c>
      <c r="C1445" s="3"/>
      <c r="E1445" s="3"/>
      <c r="F1445" s="3"/>
      <c r="G1445" s="3"/>
      <c r="I1445" s="3"/>
      <c r="J1445" s="4"/>
      <c r="L1445" s="4"/>
    </row>
    <row r="1446" spans="1:12" outlineLevel="1">
      <c r="A1446">
        <f ca="1">NORMINV(RAND(),Summary!$B$1,Summary!$B$2)</f>
        <v>-5451.9234869351267</v>
      </c>
      <c r="B1446" s="3">
        <f t="shared" ca="1" si="182"/>
        <v>200</v>
      </c>
      <c r="C1446" s="3"/>
      <c r="E1446" s="3"/>
      <c r="F1446" s="3"/>
      <c r="G1446" s="3"/>
      <c r="I1446" s="3"/>
      <c r="J1446" s="4"/>
      <c r="L1446" s="4"/>
    </row>
    <row r="1447" spans="1:12" outlineLevel="1">
      <c r="A1447">
        <f ca="1">NORMINV(RAND(),Summary!$B$1,Summary!$B$2)</f>
        <v>14557.939075187347</v>
      </c>
      <c r="B1447" s="3">
        <f t="shared" ca="1" si="182"/>
        <v>14557.939075187347</v>
      </c>
      <c r="C1447" s="3"/>
      <c r="E1447" s="3"/>
      <c r="F1447" s="3"/>
      <c r="G1447" s="3"/>
      <c r="I1447" s="3"/>
      <c r="J1447" s="4"/>
      <c r="L1447" s="4"/>
    </row>
    <row r="1448" spans="1:12" outlineLevel="1">
      <c r="A1448">
        <f ca="1">NORMINV(RAND(),Summary!$B$1,Summary!$B$2)</f>
        <v>10027.978146537072</v>
      </c>
      <c r="B1448" s="3">
        <f t="shared" ca="1" si="182"/>
        <v>10027.978146537072</v>
      </c>
      <c r="C1448" s="3"/>
      <c r="E1448" s="3"/>
      <c r="F1448" s="3"/>
      <c r="G1448" s="3"/>
      <c r="I1448" s="3"/>
      <c r="J1448" s="4"/>
      <c r="L1448" s="4"/>
    </row>
    <row r="1449" spans="1:12" outlineLevel="1">
      <c r="A1449">
        <f ca="1">NORMINV(RAND(),Summary!$B$1,Summary!$B$2)</f>
        <v>-9042.0804317885177</v>
      </c>
      <c r="B1449" s="3">
        <f t="shared" ca="1" si="182"/>
        <v>200</v>
      </c>
      <c r="C1449" s="3"/>
      <c r="E1449" s="3"/>
      <c r="F1449" s="3"/>
      <c r="G1449" s="3"/>
      <c r="I1449" s="3"/>
      <c r="J1449" s="4"/>
      <c r="L1449" s="4"/>
    </row>
    <row r="1450" spans="1:12" outlineLevel="1">
      <c r="A1450">
        <f ca="1">NORMINV(RAND(),Summary!$B$1,Summary!$B$2)</f>
        <v>-4185.6428098879242</v>
      </c>
      <c r="B1450" s="3">
        <f t="shared" ca="1" si="182"/>
        <v>200</v>
      </c>
      <c r="C1450" s="3"/>
      <c r="E1450" s="3"/>
      <c r="F1450" s="3"/>
      <c r="G1450" s="3"/>
      <c r="I1450" s="3"/>
      <c r="J1450" s="4"/>
      <c r="L1450" s="4"/>
    </row>
    <row r="1451" spans="1:12" outlineLevel="1">
      <c r="A1451">
        <f ca="1">NORMINV(RAND(),Summary!$B$1,Summary!$B$2)</f>
        <v>5757.8965292962102</v>
      </c>
      <c r="B1451" s="3">
        <f t="shared" ca="1" si="182"/>
        <v>5757.8965292962102</v>
      </c>
      <c r="C1451" s="3"/>
      <c r="E1451" s="3"/>
      <c r="F1451" s="3"/>
      <c r="G1451" s="3"/>
      <c r="I1451" s="3"/>
      <c r="J1451" s="4"/>
      <c r="L1451" s="4"/>
    </row>
    <row r="1452" spans="1:12" outlineLevel="1">
      <c r="A1452">
        <f ca="1">NORMINV(RAND(),Summary!$B$1,Summary!$B$2)</f>
        <v>-11282.881557356284</v>
      </c>
      <c r="B1452" s="3">
        <f t="shared" ca="1" si="182"/>
        <v>200</v>
      </c>
      <c r="C1452" s="3"/>
      <c r="E1452" s="3"/>
      <c r="F1452" s="3"/>
      <c r="G1452" s="3"/>
      <c r="I1452" s="3"/>
      <c r="J1452" s="4"/>
      <c r="L1452" s="4"/>
    </row>
    <row r="1453" spans="1:12" outlineLevel="1">
      <c r="A1453">
        <f ca="1">NORMINV(RAND(),Summary!$B$1,Summary!$B$2)</f>
        <v>9358.3805048137183</v>
      </c>
      <c r="B1453" s="3">
        <f t="shared" ca="1" si="182"/>
        <v>9358.3805048137183</v>
      </c>
      <c r="C1453" s="3"/>
      <c r="E1453" s="3"/>
      <c r="F1453" s="3"/>
      <c r="G1453" s="3"/>
      <c r="I1453" s="3"/>
      <c r="J1453" s="4"/>
      <c r="L1453" s="4"/>
    </row>
    <row r="1454" spans="1:12" outlineLevel="1">
      <c r="A1454">
        <f ca="1">NORMINV(RAND(),Summary!$B$1,Summary!$B$2)</f>
        <v>4313.9016181046763</v>
      </c>
      <c r="B1454" s="3">
        <f t="shared" ca="1" si="182"/>
        <v>4313.9016181046763</v>
      </c>
      <c r="C1454" s="3"/>
      <c r="E1454" s="3"/>
      <c r="F1454" s="3"/>
      <c r="G1454" s="3"/>
      <c r="I1454" s="3"/>
      <c r="J1454" s="4"/>
      <c r="L1454" s="4"/>
    </row>
    <row r="1455" spans="1:12" outlineLevel="1">
      <c r="A1455">
        <f ca="1">NORMINV(RAND(),Summary!$B$1,Summary!$B$2)</f>
        <v>4202.8556129172184</v>
      </c>
      <c r="B1455" s="3">
        <f t="shared" ca="1" si="182"/>
        <v>4202.8556129172184</v>
      </c>
      <c r="C1455" s="3"/>
      <c r="E1455" s="3"/>
      <c r="F1455" s="3"/>
      <c r="G1455" s="3"/>
      <c r="I1455" s="3"/>
      <c r="J1455" s="4"/>
      <c r="L1455" s="4"/>
    </row>
    <row r="1456" spans="1:12" outlineLevel="1">
      <c r="A1456">
        <f ca="1">NORMINV(RAND(),Summary!$B$1,Summary!$B$2)</f>
        <v>3773.2176836574981</v>
      </c>
      <c r="B1456" s="3">
        <f t="shared" ca="1" si="182"/>
        <v>3773.2176836574981</v>
      </c>
      <c r="C1456" s="3"/>
      <c r="E1456" s="3"/>
      <c r="F1456" s="3"/>
      <c r="G1456" s="3"/>
      <c r="I1456" s="3"/>
      <c r="J1456" s="4"/>
      <c r="L1456" s="4"/>
    </row>
    <row r="1457" spans="1:12" outlineLevel="1">
      <c r="A1457">
        <f ca="1">NORMINV(RAND(),Summary!$B$1,Summary!$B$2)</f>
        <v>4151.2690834690293</v>
      </c>
      <c r="B1457" s="3">
        <f t="shared" ca="1" si="182"/>
        <v>4151.2690834690293</v>
      </c>
      <c r="C1457" s="3"/>
      <c r="E1457" s="3"/>
      <c r="F1457" s="3"/>
      <c r="G1457" s="3"/>
      <c r="I1457" s="3"/>
      <c r="J1457" s="4"/>
      <c r="L1457" s="4"/>
    </row>
    <row r="1458" spans="1:12" outlineLevel="1">
      <c r="A1458">
        <f ca="1">NORMINV(RAND(),Summary!$B$1,Summary!$B$2)</f>
        <v>-13526.420425168055</v>
      </c>
      <c r="B1458" s="3">
        <f t="shared" ca="1" si="182"/>
        <v>200</v>
      </c>
      <c r="C1458" s="3"/>
      <c r="E1458" s="3"/>
      <c r="F1458" s="3"/>
      <c r="G1458" s="3"/>
      <c r="I1458" s="3"/>
      <c r="J1458" s="4"/>
      <c r="L1458" s="4"/>
    </row>
    <row r="1459" spans="1:12" outlineLevel="1">
      <c r="A1459">
        <f ca="1">NORMINV(RAND(),Summary!$B$1,Summary!$B$2)</f>
        <v>5589.7329959098188</v>
      </c>
      <c r="B1459" s="3">
        <f t="shared" ca="1" si="182"/>
        <v>5589.7329959098188</v>
      </c>
      <c r="C1459" s="3"/>
      <c r="E1459" s="3"/>
      <c r="F1459" s="3"/>
      <c r="G1459" s="3"/>
      <c r="I1459" s="3"/>
      <c r="J1459" s="4"/>
      <c r="L1459" s="4"/>
    </row>
    <row r="1460" spans="1:12" outlineLevel="1">
      <c r="A1460">
        <f ca="1">NORMINV(RAND(),Summary!$B$1,Summary!$B$2)</f>
        <v>3134.5531113918378</v>
      </c>
      <c r="B1460" s="3">
        <f t="shared" ca="1" si="182"/>
        <v>3134.5531113918378</v>
      </c>
      <c r="C1460" s="3"/>
      <c r="E1460" s="3"/>
      <c r="F1460" s="3"/>
      <c r="G1460" s="3"/>
      <c r="I1460" s="3"/>
      <c r="J1460" s="4"/>
      <c r="L1460" s="4"/>
    </row>
    <row r="1461" spans="1:12" outlineLevel="1">
      <c r="A1461">
        <f ca="1">NORMINV(RAND(),Summary!$B$1,Summary!$B$2)</f>
        <v>12879.13851008653</v>
      </c>
      <c r="B1461" s="3">
        <f t="shared" ca="1" si="182"/>
        <v>12879.13851008653</v>
      </c>
      <c r="C1461" s="3"/>
      <c r="E1461" s="3"/>
      <c r="F1461" s="3"/>
      <c r="G1461" s="3"/>
      <c r="I1461" s="3"/>
      <c r="J1461" s="4"/>
      <c r="L1461" s="4"/>
    </row>
    <row r="1462" spans="1:12" outlineLevel="1">
      <c r="A1462">
        <f ca="1">NORMINV(RAND(),Summary!$B$1,Summary!$B$2)</f>
        <v>4710.7809004205828</v>
      </c>
      <c r="B1462" s="3">
        <f t="shared" ca="1" si="182"/>
        <v>4710.7809004205828</v>
      </c>
      <c r="C1462" s="3"/>
      <c r="E1462" s="3"/>
      <c r="F1462" s="3"/>
      <c r="G1462" s="3"/>
      <c r="I1462" s="3"/>
      <c r="J1462" s="4"/>
      <c r="L1462" s="4"/>
    </row>
    <row r="1463" spans="1:12" outlineLevel="1">
      <c r="A1463">
        <f ca="1">NORMINV(RAND(),Summary!$B$1,Summary!$B$2)</f>
        <v>-7026.1430465226367</v>
      </c>
      <c r="B1463" s="3">
        <f t="shared" ca="1" si="182"/>
        <v>200</v>
      </c>
      <c r="C1463" s="3"/>
      <c r="E1463" s="3"/>
      <c r="F1463" s="3"/>
      <c r="G1463" s="3"/>
      <c r="I1463" s="3"/>
      <c r="J1463" s="4"/>
      <c r="L1463" s="4"/>
    </row>
    <row r="1464" spans="1:12" outlineLevel="1">
      <c r="A1464">
        <f ca="1">NORMINV(RAND(),Summary!$B$1,Summary!$B$2)</f>
        <v>-7973.4583647973122</v>
      </c>
      <c r="B1464" s="3">
        <f t="shared" ref="B1464:B1527" ca="1" si="183">MAX(200,A1464)</f>
        <v>200</v>
      </c>
      <c r="C1464" s="3"/>
      <c r="E1464" s="3"/>
      <c r="F1464" s="3"/>
      <c r="G1464" s="3"/>
      <c r="I1464" s="3"/>
      <c r="J1464" s="4"/>
      <c r="L1464" s="4"/>
    </row>
    <row r="1465" spans="1:12" outlineLevel="1">
      <c r="A1465">
        <f ca="1">NORMINV(RAND(),Summary!$B$1,Summary!$B$2)</f>
        <v>11918.778664755107</v>
      </c>
      <c r="B1465" s="3">
        <f t="shared" ca="1" si="183"/>
        <v>11918.778664755107</v>
      </c>
      <c r="C1465" s="3"/>
      <c r="E1465" s="3"/>
      <c r="F1465" s="3"/>
      <c r="G1465" s="3"/>
      <c r="I1465" s="3"/>
      <c r="J1465" s="4"/>
      <c r="L1465" s="4"/>
    </row>
    <row r="1466" spans="1:12" outlineLevel="1">
      <c r="A1466">
        <f ca="1">NORMINV(RAND(),Summary!$B$1,Summary!$B$2)</f>
        <v>1085.4435233672693</v>
      </c>
      <c r="B1466" s="3">
        <f t="shared" ca="1" si="183"/>
        <v>1085.4435233672693</v>
      </c>
      <c r="C1466" s="3"/>
      <c r="E1466" s="3"/>
      <c r="F1466" s="3"/>
      <c r="G1466" s="3"/>
      <c r="I1466" s="3"/>
      <c r="J1466" s="4"/>
      <c r="L1466" s="4"/>
    </row>
    <row r="1467" spans="1:12" outlineLevel="1">
      <c r="A1467">
        <f ca="1">NORMINV(RAND(),Summary!$B$1,Summary!$B$2)</f>
        <v>-6387.1475161639137</v>
      </c>
      <c r="B1467" s="3">
        <f t="shared" ca="1" si="183"/>
        <v>200</v>
      </c>
      <c r="C1467" s="3"/>
      <c r="E1467" s="3"/>
      <c r="F1467" s="3"/>
      <c r="G1467" s="3"/>
      <c r="I1467" s="3"/>
      <c r="J1467" s="4"/>
      <c r="L1467" s="4"/>
    </row>
    <row r="1468" spans="1:12" outlineLevel="1">
      <c r="A1468">
        <f ca="1">NORMINV(RAND(),Summary!$B$1,Summary!$B$2)</f>
        <v>2793.8833994922484</v>
      </c>
      <c r="B1468" s="3">
        <f t="shared" ca="1" si="183"/>
        <v>2793.8833994922484</v>
      </c>
      <c r="C1468" s="3"/>
      <c r="E1468" s="3"/>
      <c r="F1468" s="3"/>
      <c r="G1468" s="3"/>
      <c r="I1468" s="3"/>
      <c r="J1468" s="4"/>
      <c r="L1468" s="4"/>
    </row>
    <row r="1469" spans="1:12" outlineLevel="1">
      <c r="A1469">
        <f ca="1">NORMINV(RAND(),Summary!$B$1,Summary!$B$2)</f>
        <v>3690.1609341292133</v>
      </c>
      <c r="B1469" s="3">
        <f t="shared" ca="1" si="183"/>
        <v>3690.1609341292133</v>
      </c>
      <c r="C1469" s="3"/>
      <c r="E1469" s="3"/>
      <c r="F1469" s="3"/>
      <c r="G1469" s="3"/>
      <c r="I1469" s="3"/>
      <c r="J1469" s="4"/>
      <c r="L1469" s="4"/>
    </row>
    <row r="1470" spans="1:12" outlineLevel="1">
      <c r="A1470">
        <f ca="1">NORMINV(RAND(),Summary!$B$1,Summary!$B$2)</f>
        <v>19214.516162304397</v>
      </c>
      <c r="B1470" s="3">
        <f t="shared" ca="1" si="183"/>
        <v>19214.516162304397</v>
      </c>
      <c r="C1470" s="3"/>
      <c r="E1470" s="3"/>
      <c r="F1470" s="3"/>
      <c r="G1470" s="3"/>
      <c r="I1470" s="3"/>
      <c r="J1470" s="4"/>
      <c r="L1470" s="4"/>
    </row>
    <row r="1471" spans="1:12" outlineLevel="1">
      <c r="A1471">
        <f ca="1">NORMINV(RAND(),Summary!$B$1,Summary!$B$2)</f>
        <v>9529.0113245173197</v>
      </c>
      <c r="B1471" s="3">
        <f t="shared" ca="1" si="183"/>
        <v>9529.0113245173197</v>
      </c>
      <c r="C1471" s="3"/>
      <c r="E1471" s="3"/>
      <c r="F1471" s="3"/>
      <c r="G1471" s="3"/>
      <c r="I1471" s="3"/>
      <c r="J1471" s="4"/>
      <c r="L1471" s="4"/>
    </row>
    <row r="1472" spans="1:12" outlineLevel="1">
      <c r="A1472">
        <f ca="1">NORMINV(RAND(),Summary!$B$1,Summary!$B$2)</f>
        <v>20457.714893112963</v>
      </c>
      <c r="B1472" s="3">
        <f t="shared" ca="1" si="183"/>
        <v>20457.714893112963</v>
      </c>
      <c r="C1472" s="3"/>
      <c r="E1472" s="3"/>
      <c r="F1472" s="3"/>
      <c r="G1472" s="3"/>
      <c r="I1472" s="3"/>
      <c r="J1472" s="4"/>
      <c r="L1472" s="4"/>
    </row>
    <row r="1473" spans="1:12" outlineLevel="1">
      <c r="A1473">
        <f ca="1">NORMINV(RAND(),Summary!$B$1,Summary!$B$2)</f>
        <v>-2957.0579816829777</v>
      </c>
      <c r="B1473" s="3">
        <f t="shared" ca="1" si="183"/>
        <v>200</v>
      </c>
      <c r="C1473" s="3"/>
      <c r="E1473" s="3"/>
      <c r="F1473" s="3"/>
      <c r="G1473" s="3"/>
      <c r="I1473" s="3"/>
      <c r="J1473" s="4"/>
      <c r="L1473" s="4"/>
    </row>
    <row r="1474" spans="1:12" outlineLevel="1">
      <c r="A1474">
        <f ca="1">NORMINV(RAND(),Summary!$B$1,Summary!$B$2)</f>
        <v>8746.0578279877409</v>
      </c>
      <c r="B1474" s="3">
        <f t="shared" ca="1" si="183"/>
        <v>8746.0578279877409</v>
      </c>
      <c r="C1474" s="3"/>
      <c r="E1474" s="3"/>
      <c r="F1474" s="3"/>
      <c r="G1474" s="3"/>
      <c r="I1474" s="3"/>
      <c r="J1474" s="4"/>
      <c r="L1474" s="4"/>
    </row>
    <row r="1475" spans="1:12" outlineLevel="1">
      <c r="A1475">
        <f ca="1">NORMINV(RAND(),Summary!$B$1,Summary!$B$2)</f>
        <v>10045.071613190827</v>
      </c>
      <c r="B1475" s="3">
        <f t="shared" ca="1" si="183"/>
        <v>10045.071613190827</v>
      </c>
      <c r="C1475" s="3"/>
      <c r="E1475" s="3"/>
      <c r="F1475" s="3"/>
      <c r="G1475" s="3"/>
      <c r="I1475" s="3"/>
      <c r="J1475" s="4"/>
      <c r="L1475" s="4"/>
    </row>
    <row r="1476" spans="1:12" outlineLevel="1">
      <c r="A1476">
        <f ca="1">NORMINV(RAND(),Summary!$B$1,Summary!$B$2)</f>
        <v>-8120.8170930018969</v>
      </c>
      <c r="B1476" s="3">
        <f t="shared" ca="1" si="183"/>
        <v>200</v>
      </c>
      <c r="C1476" s="3"/>
      <c r="E1476" s="3"/>
      <c r="F1476" s="3"/>
      <c r="G1476" s="3"/>
      <c r="I1476" s="3"/>
      <c r="J1476" s="4"/>
      <c r="L1476" s="4"/>
    </row>
    <row r="1477" spans="1:12" outlineLevel="1">
      <c r="A1477">
        <f ca="1">NORMINV(RAND(),Summary!$B$1,Summary!$B$2)</f>
        <v>5766.1781267287552</v>
      </c>
      <c r="B1477" s="3">
        <f t="shared" ca="1" si="183"/>
        <v>5766.1781267287552</v>
      </c>
      <c r="C1477" s="3"/>
      <c r="E1477" s="3"/>
      <c r="F1477" s="3"/>
      <c r="G1477" s="3"/>
      <c r="I1477" s="3"/>
      <c r="J1477" s="4"/>
      <c r="L1477" s="4"/>
    </row>
    <row r="1478" spans="1:12" outlineLevel="1">
      <c r="A1478">
        <f ca="1">NORMINV(RAND(),Summary!$B$1,Summary!$B$2)</f>
        <v>3905.5944316186105</v>
      </c>
      <c r="B1478" s="3">
        <f t="shared" ca="1" si="183"/>
        <v>3905.5944316186105</v>
      </c>
      <c r="C1478" s="3"/>
      <c r="E1478" s="3"/>
      <c r="F1478" s="3"/>
      <c r="G1478" s="3"/>
      <c r="I1478" s="3"/>
      <c r="J1478" s="4"/>
      <c r="L1478" s="4"/>
    </row>
    <row r="1479" spans="1:12" outlineLevel="1">
      <c r="A1479">
        <f ca="1">NORMINV(RAND(),Summary!$B$1,Summary!$B$2)</f>
        <v>8590.1379496725858</v>
      </c>
      <c r="B1479" s="3">
        <f t="shared" ca="1" si="183"/>
        <v>8590.1379496725858</v>
      </c>
      <c r="C1479" s="3"/>
      <c r="E1479" s="3"/>
      <c r="F1479" s="3"/>
      <c r="G1479" s="3"/>
      <c r="I1479" s="3"/>
      <c r="J1479" s="4"/>
      <c r="L1479" s="4"/>
    </row>
    <row r="1480" spans="1:12" outlineLevel="1">
      <c r="A1480">
        <f ca="1">NORMINV(RAND(),Summary!$B$1,Summary!$B$2)</f>
        <v>-2075.9054384329402</v>
      </c>
      <c r="B1480" s="3">
        <f t="shared" ca="1" si="183"/>
        <v>200</v>
      </c>
      <c r="C1480" s="3"/>
      <c r="E1480" s="3"/>
      <c r="F1480" s="3"/>
      <c r="G1480" s="3"/>
      <c r="I1480" s="3"/>
      <c r="J1480" s="4"/>
      <c r="L1480" s="4"/>
    </row>
    <row r="1481" spans="1:12" outlineLevel="1">
      <c r="A1481">
        <f ca="1">NORMINV(RAND(),Summary!$B$1,Summary!$B$2)</f>
        <v>14849.508868689281</v>
      </c>
      <c r="B1481" s="3">
        <f t="shared" ca="1" si="183"/>
        <v>14849.508868689281</v>
      </c>
      <c r="C1481" s="3"/>
      <c r="E1481" s="3"/>
      <c r="F1481" s="3"/>
      <c r="G1481" s="3"/>
      <c r="I1481" s="3"/>
      <c r="J1481" s="4"/>
      <c r="L1481" s="4"/>
    </row>
    <row r="1482" spans="1:12" outlineLevel="1">
      <c r="A1482">
        <f ca="1">NORMINV(RAND(),Summary!$B$1,Summary!$B$2)</f>
        <v>20598.045486745887</v>
      </c>
      <c r="B1482" s="3">
        <f t="shared" ca="1" si="183"/>
        <v>20598.045486745887</v>
      </c>
      <c r="C1482" s="3"/>
      <c r="E1482" s="3"/>
      <c r="F1482" s="3"/>
      <c r="G1482" s="3"/>
      <c r="I1482" s="3"/>
      <c r="J1482" s="4"/>
      <c r="L1482" s="4"/>
    </row>
    <row r="1483" spans="1:12" outlineLevel="1">
      <c r="A1483">
        <f ca="1">NORMINV(RAND(),Summary!$B$1,Summary!$B$2)</f>
        <v>-3010.705320048135</v>
      </c>
      <c r="B1483" s="3">
        <f t="shared" ca="1" si="183"/>
        <v>200</v>
      </c>
      <c r="C1483" s="3"/>
      <c r="E1483" s="3"/>
      <c r="F1483" s="3"/>
      <c r="G1483" s="3"/>
      <c r="I1483" s="3"/>
      <c r="J1483" s="4"/>
      <c r="L1483" s="4"/>
    </row>
    <row r="1484" spans="1:12" outlineLevel="1">
      <c r="A1484">
        <f ca="1">NORMINV(RAND(),Summary!$B$1,Summary!$B$2)</f>
        <v>1512.8903716859065</v>
      </c>
      <c r="B1484" s="3">
        <f t="shared" ca="1" si="183"/>
        <v>1512.8903716859065</v>
      </c>
      <c r="C1484" s="3"/>
      <c r="E1484" s="3"/>
      <c r="F1484" s="3"/>
      <c r="G1484" s="3"/>
      <c r="I1484" s="3"/>
      <c r="J1484" s="4"/>
      <c r="L1484" s="4"/>
    </row>
    <row r="1485" spans="1:12" outlineLevel="1">
      <c r="A1485">
        <f ca="1">NORMINV(RAND(),Summary!$B$1,Summary!$B$2)</f>
        <v>3168.056173083688</v>
      </c>
      <c r="B1485" s="3">
        <f t="shared" ca="1" si="183"/>
        <v>3168.056173083688</v>
      </c>
      <c r="C1485" s="3"/>
      <c r="E1485" s="3"/>
      <c r="F1485" s="3"/>
      <c r="G1485" s="3"/>
      <c r="I1485" s="3"/>
      <c r="J1485" s="4"/>
      <c r="L1485" s="4"/>
    </row>
    <row r="1486" spans="1:12" outlineLevel="1">
      <c r="A1486">
        <f ca="1">NORMINV(RAND(),Summary!$B$1,Summary!$B$2)</f>
        <v>5662.5440204923061</v>
      </c>
      <c r="B1486" s="3">
        <f t="shared" ca="1" si="183"/>
        <v>5662.5440204923061</v>
      </c>
      <c r="C1486" s="3"/>
      <c r="E1486" s="3"/>
      <c r="F1486" s="3"/>
      <c r="G1486" s="3"/>
      <c r="I1486" s="3"/>
      <c r="J1486" s="4"/>
      <c r="L1486" s="4"/>
    </row>
    <row r="1487" spans="1:12" outlineLevel="1">
      <c r="A1487">
        <f ca="1">NORMINV(RAND(),Summary!$B$1,Summary!$B$2)</f>
        <v>10305.947842739679</v>
      </c>
      <c r="B1487" s="3">
        <f t="shared" ca="1" si="183"/>
        <v>10305.947842739679</v>
      </c>
      <c r="C1487" s="3"/>
      <c r="E1487" s="3"/>
      <c r="F1487" s="3"/>
      <c r="G1487" s="3"/>
      <c r="I1487" s="3"/>
      <c r="J1487" s="4"/>
      <c r="L1487" s="4"/>
    </row>
    <row r="1488" spans="1:12" outlineLevel="1">
      <c r="A1488">
        <f ca="1">NORMINV(RAND(),Summary!$B$1,Summary!$B$2)</f>
        <v>14051.396720924289</v>
      </c>
      <c r="B1488" s="3">
        <f t="shared" ca="1" si="183"/>
        <v>14051.396720924289</v>
      </c>
      <c r="C1488" s="3"/>
      <c r="E1488" s="3"/>
      <c r="F1488" s="3"/>
      <c r="G1488" s="3"/>
      <c r="I1488" s="3"/>
      <c r="J1488" s="4"/>
      <c r="L1488" s="4"/>
    </row>
    <row r="1489" spans="1:12" outlineLevel="1">
      <c r="A1489">
        <f ca="1">NORMINV(RAND(),Summary!$B$1,Summary!$B$2)</f>
        <v>-1618.9476526000926</v>
      </c>
      <c r="B1489" s="3">
        <f t="shared" ca="1" si="183"/>
        <v>200</v>
      </c>
      <c r="C1489" s="3"/>
      <c r="E1489" s="3"/>
      <c r="F1489" s="3"/>
      <c r="G1489" s="3"/>
      <c r="I1489" s="3"/>
      <c r="J1489" s="4"/>
      <c r="L1489" s="4"/>
    </row>
    <row r="1490" spans="1:12" outlineLevel="1">
      <c r="A1490">
        <f ca="1">NORMINV(RAND(),Summary!$B$1,Summary!$B$2)</f>
        <v>7998.4986066010033</v>
      </c>
      <c r="B1490" s="3">
        <f t="shared" ca="1" si="183"/>
        <v>7998.4986066010033</v>
      </c>
      <c r="C1490" s="3"/>
      <c r="E1490" s="3"/>
      <c r="F1490" s="3"/>
      <c r="G1490" s="3"/>
      <c r="I1490" s="3"/>
      <c r="J1490" s="4"/>
      <c r="L1490" s="4"/>
    </row>
    <row r="1491" spans="1:12" outlineLevel="1">
      <c r="A1491">
        <f ca="1">NORMINV(RAND(),Summary!$B$1,Summary!$B$2)</f>
        <v>2252.6449224593252</v>
      </c>
      <c r="B1491" s="3">
        <f t="shared" ca="1" si="183"/>
        <v>2252.6449224593252</v>
      </c>
      <c r="C1491" s="3"/>
      <c r="E1491" s="3"/>
      <c r="F1491" s="3"/>
      <c r="G1491" s="3"/>
      <c r="I1491" s="3"/>
      <c r="J1491" s="4"/>
      <c r="L1491" s="4"/>
    </row>
    <row r="1492" spans="1:12" outlineLevel="1">
      <c r="A1492">
        <f ca="1">NORMINV(RAND(),Summary!$B$1,Summary!$B$2)</f>
        <v>-3266.016814065285</v>
      </c>
      <c r="B1492" s="3">
        <f t="shared" ca="1" si="183"/>
        <v>200</v>
      </c>
      <c r="C1492" s="3"/>
      <c r="E1492" s="3"/>
      <c r="F1492" s="3"/>
      <c r="G1492" s="3"/>
      <c r="I1492" s="3"/>
      <c r="J1492" s="4"/>
      <c r="L1492" s="4"/>
    </row>
    <row r="1493" spans="1:12" outlineLevel="1">
      <c r="A1493">
        <f ca="1">NORMINV(RAND(),Summary!$B$1,Summary!$B$2)</f>
        <v>-7300.8530039401539</v>
      </c>
      <c r="B1493" s="3">
        <f t="shared" ca="1" si="183"/>
        <v>200</v>
      </c>
      <c r="C1493" s="3"/>
      <c r="E1493" s="3"/>
      <c r="F1493" s="3"/>
      <c r="G1493" s="3"/>
      <c r="I1493" s="3"/>
      <c r="J1493" s="4"/>
      <c r="L1493" s="4"/>
    </row>
    <row r="1494" spans="1:12" outlineLevel="1">
      <c r="A1494">
        <f ca="1">NORMINV(RAND(),Summary!$B$1,Summary!$B$2)</f>
        <v>14467.145917246178</v>
      </c>
      <c r="B1494" s="3">
        <f t="shared" ca="1" si="183"/>
        <v>14467.145917246178</v>
      </c>
      <c r="C1494" s="3"/>
      <c r="E1494" s="3"/>
      <c r="F1494" s="3"/>
      <c r="G1494" s="3"/>
      <c r="I1494" s="3"/>
      <c r="J1494" s="4"/>
      <c r="L1494" s="4"/>
    </row>
    <row r="1495" spans="1:12" outlineLevel="1">
      <c r="A1495">
        <f ca="1">NORMINV(RAND(),Summary!$B$1,Summary!$B$2)</f>
        <v>22127.618763715476</v>
      </c>
      <c r="B1495" s="3">
        <f t="shared" ca="1" si="183"/>
        <v>22127.618763715476</v>
      </c>
      <c r="C1495" s="3"/>
      <c r="E1495" s="3"/>
      <c r="F1495" s="3"/>
      <c r="G1495" s="3"/>
      <c r="I1495" s="3"/>
      <c r="J1495" s="4"/>
      <c r="L1495" s="4"/>
    </row>
    <row r="1496" spans="1:12" outlineLevel="1">
      <c r="A1496">
        <f ca="1">NORMINV(RAND(),Summary!$B$1,Summary!$B$2)</f>
        <v>-9966.3866672008135</v>
      </c>
      <c r="B1496" s="3">
        <f t="shared" ca="1" si="183"/>
        <v>200</v>
      </c>
      <c r="C1496" s="3"/>
      <c r="E1496" s="3"/>
      <c r="F1496" s="3"/>
      <c r="G1496" s="3"/>
      <c r="I1496" s="3"/>
      <c r="J1496" s="4"/>
      <c r="L1496" s="4"/>
    </row>
    <row r="1497" spans="1:12" outlineLevel="1">
      <c r="A1497">
        <f ca="1">NORMINV(RAND(),Summary!$B$1,Summary!$B$2)</f>
        <v>8073.2221615395219</v>
      </c>
      <c r="B1497" s="3">
        <f t="shared" ca="1" si="183"/>
        <v>8073.2221615395219</v>
      </c>
      <c r="C1497" s="3"/>
      <c r="E1497" s="3"/>
      <c r="F1497" s="3"/>
      <c r="G1497" s="3"/>
      <c r="I1497" s="3"/>
      <c r="J1497" s="4"/>
      <c r="L1497" s="4"/>
    </row>
    <row r="1498" spans="1:12" outlineLevel="1">
      <c r="A1498">
        <f ca="1">NORMINV(RAND(),Summary!$B$1,Summary!$B$2)</f>
        <v>-6818.0121506411379</v>
      </c>
      <c r="B1498" s="3">
        <f t="shared" ca="1" si="183"/>
        <v>200</v>
      </c>
      <c r="C1498" s="3"/>
      <c r="E1498" s="3"/>
      <c r="F1498" s="3"/>
      <c r="G1498" s="3"/>
      <c r="I1498" s="3"/>
      <c r="J1498" s="4"/>
      <c r="L1498" s="4"/>
    </row>
    <row r="1499" spans="1:12" outlineLevel="1">
      <c r="A1499">
        <f ca="1">NORMINV(RAND(),Summary!$B$1,Summary!$B$2)</f>
        <v>-9904.837278652647</v>
      </c>
      <c r="B1499" s="3">
        <f t="shared" ca="1" si="183"/>
        <v>200</v>
      </c>
      <c r="C1499" s="3"/>
      <c r="E1499" s="3"/>
      <c r="F1499" s="3"/>
      <c r="G1499" s="3"/>
      <c r="I1499" s="3"/>
      <c r="J1499" s="4"/>
      <c r="L1499" s="4"/>
    </row>
    <row r="1500" spans="1:12" outlineLevel="1">
      <c r="A1500">
        <f ca="1">NORMINV(RAND(),Summary!$B$1,Summary!$B$2)</f>
        <v>6225.7705174136381</v>
      </c>
      <c r="B1500" s="3">
        <f t="shared" ca="1" si="183"/>
        <v>6225.7705174136381</v>
      </c>
      <c r="C1500" s="3"/>
      <c r="E1500" s="3"/>
      <c r="F1500" s="3"/>
      <c r="G1500" s="3"/>
      <c r="I1500" s="3"/>
      <c r="J1500" s="4"/>
      <c r="L1500" s="4"/>
    </row>
    <row r="1501" spans="1:12" outlineLevel="1">
      <c r="A1501">
        <f ca="1">NORMINV(RAND(),Summary!$B$1,Summary!$B$2)</f>
        <v>15241.301795766854</v>
      </c>
      <c r="B1501" s="3">
        <f t="shared" ca="1" si="183"/>
        <v>15241.301795766854</v>
      </c>
      <c r="C1501" s="3"/>
      <c r="E1501" s="3"/>
      <c r="F1501" s="3"/>
      <c r="G1501" s="3"/>
      <c r="I1501" s="3"/>
      <c r="J1501" s="4"/>
      <c r="L1501" s="4"/>
    </row>
    <row r="1502" spans="1:12" outlineLevel="1">
      <c r="A1502">
        <f ca="1">NORMINV(RAND(),Summary!$B$1,Summary!$B$2)</f>
        <v>-13449.784634169206</v>
      </c>
      <c r="B1502" s="3">
        <f t="shared" ca="1" si="183"/>
        <v>200</v>
      </c>
      <c r="C1502" s="3"/>
      <c r="E1502" s="3"/>
      <c r="F1502" s="3"/>
      <c r="G1502" s="3"/>
      <c r="I1502" s="3"/>
      <c r="J1502" s="4"/>
      <c r="L1502" s="4"/>
    </row>
    <row r="1503" spans="1:12" outlineLevel="1">
      <c r="A1503">
        <f ca="1">NORMINV(RAND(),Summary!$B$1,Summary!$B$2)</f>
        <v>5998.6092734860413</v>
      </c>
      <c r="B1503" s="3">
        <f t="shared" ca="1" si="183"/>
        <v>5998.6092734860413</v>
      </c>
      <c r="C1503" s="3"/>
      <c r="E1503" s="3"/>
      <c r="F1503" s="3"/>
      <c r="G1503" s="3"/>
      <c r="I1503" s="3"/>
      <c r="J1503" s="4"/>
      <c r="L1503" s="4"/>
    </row>
    <row r="1504" spans="1:12" outlineLevel="1">
      <c r="A1504">
        <f ca="1">NORMINV(RAND(),Summary!$B$1,Summary!$B$2)</f>
        <v>-12877.74724863811</v>
      </c>
      <c r="B1504" s="3">
        <f t="shared" ca="1" si="183"/>
        <v>200</v>
      </c>
      <c r="C1504" s="3"/>
      <c r="E1504" s="3"/>
      <c r="F1504" s="3"/>
      <c r="G1504" s="3"/>
      <c r="I1504" s="3"/>
      <c r="J1504" s="4"/>
      <c r="L1504" s="4"/>
    </row>
    <row r="1505" spans="1:12" outlineLevel="1">
      <c r="A1505">
        <f ca="1">NORMINV(RAND(),Summary!$B$1,Summary!$B$2)</f>
        <v>5513.3789572417945</v>
      </c>
      <c r="B1505" s="3">
        <f t="shared" ca="1" si="183"/>
        <v>5513.3789572417945</v>
      </c>
      <c r="C1505" s="3"/>
      <c r="E1505" s="3"/>
      <c r="F1505" s="3"/>
      <c r="G1505" s="3"/>
      <c r="I1505" s="3"/>
      <c r="J1505" s="4"/>
      <c r="L1505" s="4"/>
    </row>
    <row r="1506" spans="1:12" outlineLevel="1">
      <c r="A1506">
        <f ca="1">NORMINV(RAND(),Summary!$B$1,Summary!$B$2)</f>
        <v>-9311.169304609135</v>
      </c>
      <c r="B1506" s="3">
        <f t="shared" ca="1" si="183"/>
        <v>200</v>
      </c>
      <c r="C1506" s="3"/>
      <c r="E1506" s="3"/>
      <c r="F1506" s="3"/>
      <c r="G1506" s="3"/>
      <c r="I1506" s="3"/>
      <c r="J1506" s="4"/>
      <c r="L1506" s="4"/>
    </row>
    <row r="1507" spans="1:12" outlineLevel="1">
      <c r="A1507">
        <f ca="1">NORMINV(RAND(),Summary!$B$1,Summary!$B$2)</f>
        <v>-11826.793769536886</v>
      </c>
      <c r="B1507" s="3">
        <f t="shared" ca="1" si="183"/>
        <v>200</v>
      </c>
      <c r="C1507" s="3"/>
      <c r="E1507" s="3"/>
      <c r="F1507" s="3"/>
      <c r="G1507" s="3"/>
      <c r="I1507" s="3"/>
      <c r="J1507" s="4"/>
      <c r="L1507" s="4"/>
    </row>
    <row r="1508" spans="1:12" outlineLevel="1">
      <c r="A1508">
        <f ca="1">NORMINV(RAND(),Summary!$B$1,Summary!$B$2)</f>
        <v>-6145.0755776729402</v>
      </c>
      <c r="B1508" s="3">
        <f t="shared" ca="1" si="183"/>
        <v>200</v>
      </c>
      <c r="C1508" s="3"/>
      <c r="E1508" s="3"/>
      <c r="F1508" s="3"/>
      <c r="G1508" s="3"/>
      <c r="I1508" s="3"/>
      <c r="J1508" s="4"/>
      <c r="L1508" s="4"/>
    </row>
    <row r="1509" spans="1:12" outlineLevel="1">
      <c r="A1509">
        <f ca="1">NORMINV(RAND(),Summary!$B$1,Summary!$B$2)</f>
        <v>11765.904788208618</v>
      </c>
      <c r="B1509" s="3">
        <f t="shared" ca="1" si="183"/>
        <v>11765.904788208618</v>
      </c>
      <c r="C1509" s="3"/>
      <c r="E1509" s="3"/>
      <c r="F1509" s="3"/>
      <c r="G1509" s="3"/>
      <c r="I1509" s="3"/>
      <c r="J1509" s="4"/>
      <c r="L1509" s="4"/>
    </row>
    <row r="1510" spans="1:12" outlineLevel="1">
      <c r="A1510">
        <f ca="1">NORMINV(RAND(),Summary!$B$1,Summary!$B$2)</f>
        <v>-15097.551132910197</v>
      </c>
      <c r="B1510" s="3">
        <f t="shared" ca="1" si="183"/>
        <v>200</v>
      </c>
      <c r="C1510" s="3"/>
      <c r="E1510" s="3"/>
      <c r="F1510" s="3"/>
      <c r="G1510" s="3"/>
      <c r="I1510" s="3"/>
      <c r="J1510" s="4"/>
      <c r="L1510" s="4"/>
    </row>
    <row r="1511" spans="1:12" outlineLevel="1">
      <c r="A1511">
        <f ca="1">NORMINV(RAND(),Summary!$B$1,Summary!$B$2)</f>
        <v>-14997.974312564718</v>
      </c>
      <c r="B1511" s="3">
        <f t="shared" ca="1" si="183"/>
        <v>200</v>
      </c>
      <c r="C1511" s="3"/>
      <c r="E1511" s="3"/>
      <c r="F1511" s="3"/>
      <c r="G1511" s="3"/>
      <c r="I1511" s="3"/>
      <c r="J1511" s="4"/>
      <c r="L1511" s="4"/>
    </row>
    <row r="1512" spans="1:12" outlineLevel="1">
      <c r="A1512">
        <f ca="1">NORMINV(RAND(),Summary!$B$1,Summary!$B$2)</f>
        <v>-60.501330434744432</v>
      </c>
      <c r="B1512" s="3">
        <f t="shared" ca="1" si="183"/>
        <v>200</v>
      </c>
      <c r="C1512" s="3"/>
      <c r="E1512" s="3"/>
      <c r="F1512" s="3"/>
      <c r="G1512" s="3"/>
      <c r="I1512" s="3"/>
      <c r="J1512" s="4"/>
      <c r="L1512" s="4"/>
    </row>
    <row r="1513" spans="1:12" outlineLevel="1">
      <c r="A1513">
        <f ca="1">NORMINV(RAND(),Summary!$B$1,Summary!$B$2)</f>
        <v>11077.434544043685</v>
      </c>
      <c r="B1513" s="3">
        <f t="shared" ca="1" si="183"/>
        <v>11077.434544043685</v>
      </c>
      <c r="C1513" s="3"/>
      <c r="E1513" s="3"/>
      <c r="F1513" s="3"/>
      <c r="G1513" s="3"/>
      <c r="I1513" s="3"/>
      <c r="J1513" s="4"/>
      <c r="L1513" s="4"/>
    </row>
    <row r="1514" spans="1:12" outlineLevel="1">
      <c r="A1514">
        <f ca="1">NORMINV(RAND(),Summary!$B$1,Summary!$B$2)</f>
        <v>18666.816091629029</v>
      </c>
      <c r="B1514" s="3">
        <f t="shared" ca="1" si="183"/>
        <v>18666.816091629029</v>
      </c>
      <c r="C1514" s="3"/>
      <c r="E1514" s="3"/>
      <c r="F1514" s="3"/>
      <c r="G1514" s="3"/>
      <c r="I1514" s="3"/>
      <c r="J1514" s="4"/>
      <c r="L1514" s="4"/>
    </row>
    <row r="1515" spans="1:12" outlineLevel="1">
      <c r="A1515">
        <f ca="1">NORMINV(RAND(),Summary!$B$1,Summary!$B$2)</f>
        <v>-1964.1494516698831</v>
      </c>
      <c r="B1515" s="3">
        <f t="shared" ca="1" si="183"/>
        <v>200</v>
      </c>
      <c r="C1515" s="3"/>
      <c r="E1515" s="3"/>
      <c r="F1515" s="3"/>
      <c r="G1515" s="3"/>
      <c r="I1515" s="3"/>
      <c r="J1515" s="4"/>
      <c r="L1515" s="4"/>
    </row>
    <row r="1516" spans="1:12" outlineLevel="1">
      <c r="A1516">
        <f ca="1">NORMINV(RAND(),Summary!$B$1,Summary!$B$2)</f>
        <v>10233.668289881898</v>
      </c>
      <c r="B1516" s="3">
        <f t="shared" ca="1" si="183"/>
        <v>10233.668289881898</v>
      </c>
      <c r="C1516" s="3"/>
      <c r="E1516" s="3"/>
      <c r="F1516" s="3"/>
      <c r="G1516" s="3"/>
      <c r="I1516" s="3"/>
      <c r="J1516" s="4"/>
      <c r="L1516" s="4"/>
    </row>
    <row r="1517" spans="1:12" outlineLevel="1">
      <c r="A1517">
        <f ca="1">NORMINV(RAND(),Summary!$B$1,Summary!$B$2)</f>
        <v>13750.526760598255</v>
      </c>
      <c r="B1517" s="3">
        <f t="shared" ca="1" si="183"/>
        <v>13750.526760598255</v>
      </c>
      <c r="C1517" s="3"/>
      <c r="E1517" s="3"/>
      <c r="F1517" s="3"/>
      <c r="G1517" s="3"/>
      <c r="I1517" s="3"/>
      <c r="J1517" s="4"/>
      <c r="L1517" s="4"/>
    </row>
    <row r="1518" spans="1:12" outlineLevel="1">
      <c r="A1518">
        <f ca="1">NORMINV(RAND(),Summary!$B$1,Summary!$B$2)</f>
        <v>-7412.229553733654</v>
      </c>
      <c r="B1518" s="3">
        <f t="shared" ca="1" si="183"/>
        <v>200</v>
      </c>
      <c r="C1518" s="3"/>
      <c r="E1518" s="3"/>
      <c r="F1518" s="3"/>
      <c r="G1518" s="3"/>
      <c r="I1518" s="3"/>
      <c r="J1518" s="4"/>
      <c r="L1518" s="4"/>
    </row>
    <row r="1519" spans="1:12" outlineLevel="1">
      <c r="A1519">
        <f ca="1">NORMINV(RAND(),Summary!$B$1,Summary!$B$2)</f>
        <v>20582.663189396953</v>
      </c>
      <c r="B1519" s="3">
        <f t="shared" ca="1" si="183"/>
        <v>20582.663189396953</v>
      </c>
      <c r="C1519" s="3"/>
      <c r="E1519" s="3"/>
      <c r="F1519" s="3"/>
      <c r="G1519" s="3"/>
      <c r="I1519" s="3"/>
      <c r="J1519" s="4"/>
      <c r="L1519" s="4"/>
    </row>
    <row r="1520" spans="1:12" outlineLevel="1">
      <c r="A1520">
        <f ca="1">NORMINV(RAND(),Summary!$B$1,Summary!$B$2)</f>
        <v>14088.212654090123</v>
      </c>
      <c r="B1520" s="3">
        <f t="shared" ca="1" si="183"/>
        <v>14088.212654090123</v>
      </c>
      <c r="C1520" s="3"/>
      <c r="E1520" s="3"/>
      <c r="F1520" s="3"/>
      <c r="G1520" s="3"/>
      <c r="I1520" s="3"/>
      <c r="J1520" s="4"/>
      <c r="L1520" s="4"/>
    </row>
    <row r="1521" spans="1:12" outlineLevel="1">
      <c r="A1521">
        <f ca="1">NORMINV(RAND(),Summary!$B$1,Summary!$B$2)</f>
        <v>-378.09742437250543</v>
      </c>
      <c r="B1521" s="3">
        <f t="shared" ca="1" si="183"/>
        <v>200</v>
      </c>
      <c r="C1521" s="3"/>
      <c r="E1521" s="3"/>
      <c r="F1521" s="3"/>
      <c r="G1521" s="3"/>
      <c r="I1521" s="3"/>
      <c r="J1521" s="4"/>
      <c r="L1521" s="4"/>
    </row>
    <row r="1522" spans="1:12" outlineLevel="1">
      <c r="A1522">
        <f ca="1">NORMINV(RAND(),Summary!$B$1,Summary!$B$2)</f>
        <v>-22675.6227401182</v>
      </c>
      <c r="B1522" s="3">
        <f t="shared" ca="1" si="183"/>
        <v>200</v>
      </c>
      <c r="C1522" s="3"/>
      <c r="E1522" s="3"/>
      <c r="F1522" s="3"/>
      <c r="G1522" s="3"/>
      <c r="I1522" s="3"/>
      <c r="J1522" s="4"/>
      <c r="L1522" s="4"/>
    </row>
    <row r="1523" spans="1:12" outlineLevel="1">
      <c r="A1523">
        <f ca="1">NORMINV(RAND(),Summary!$B$1,Summary!$B$2)</f>
        <v>10900.246742958016</v>
      </c>
      <c r="B1523" s="3">
        <f t="shared" ca="1" si="183"/>
        <v>10900.246742958016</v>
      </c>
      <c r="C1523" s="3"/>
      <c r="E1523" s="3"/>
      <c r="F1523" s="3"/>
      <c r="G1523" s="3"/>
      <c r="I1523" s="3"/>
      <c r="J1523" s="4"/>
      <c r="L1523" s="4"/>
    </row>
    <row r="1524" spans="1:12" outlineLevel="1">
      <c r="A1524">
        <f ca="1">NORMINV(RAND(),Summary!$B$1,Summary!$B$2)</f>
        <v>6673.9641305066334</v>
      </c>
      <c r="B1524" s="3">
        <f t="shared" ca="1" si="183"/>
        <v>6673.9641305066334</v>
      </c>
      <c r="C1524" s="3"/>
      <c r="E1524" s="3"/>
      <c r="F1524" s="3"/>
      <c r="G1524" s="3"/>
      <c r="I1524" s="3"/>
      <c r="J1524" s="4"/>
      <c r="L1524" s="4"/>
    </row>
    <row r="1525" spans="1:12" outlineLevel="1">
      <c r="A1525">
        <f ca="1">NORMINV(RAND(),Summary!$B$1,Summary!$B$2)</f>
        <v>-10957.174793664026</v>
      </c>
      <c r="B1525" s="3">
        <f t="shared" ca="1" si="183"/>
        <v>200</v>
      </c>
      <c r="C1525" s="3"/>
      <c r="E1525" s="3"/>
      <c r="F1525" s="3"/>
      <c r="G1525" s="3"/>
      <c r="I1525" s="3"/>
      <c r="J1525" s="4"/>
      <c r="L1525" s="4"/>
    </row>
    <row r="1526" spans="1:12" outlineLevel="1">
      <c r="A1526">
        <f ca="1">NORMINV(RAND(),Summary!$B$1,Summary!$B$2)</f>
        <v>5965.0206499390406</v>
      </c>
      <c r="B1526" s="3">
        <f t="shared" ca="1" si="183"/>
        <v>5965.0206499390406</v>
      </c>
      <c r="C1526" s="3"/>
      <c r="E1526" s="3"/>
      <c r="F1526" s="3"/>
      <c r="G1526" s="3"/>
      <c r="I1526" s="3"/>
      <c r="J1526" s="4"/>
      <c r="L1526" s="4"/>
    </row>
    <row r="1527" spans="1:12" outlineLevel="1">
      <c r="A1527">
        <f ca="1">NORMINV(RAND(),Summary!$B$1,Summary!$B$2)</f>
        <v>11868.914033995788</v>
      </c>
      <c r="B1527" s="3">
        <f t="shared" ca="1" si="183"/>
        <v>11868.914033995788</v>
      </c>
      <c r="C1527" s="3"/>
      <c r="E1527" s="3"/>
      <c r="F1527" s="3"/>
      <c r="G1527" s="3"/>
      <c r="I1527" s="3"/>
      <c r="J1527" s="4"/>
      <c r="L1527" s="4"/>
    </row>
    <row r="1528" spans="1:12" outlineLevel="1">
      <c r="A1528">
        <f ca="1">NORMINV(RAND(),Summary!$B$1,Summary!$B$2)</f>
        <v>-6138.3573343264761</v>
      </c>
      <c r="B1528" s="3">
        <f t="shared" ref="B1528:B1591" ca="1" si="184">MAX(200,A1528)</f>
        <v>200</v>
      </c>
      <c r="C1528" s="3"/>
      <c r="E1528" s="3"/>
      <c r="F1528" s="3"/>
      <c r="G1528" s="3"/>
      <c r="I1528" s="3"/>
      <c r="J1528" s="4"/>
      <c r="L1528" s="4"/>
    </row>
    <row r="1529" spans="1:12" outlineLevel="1">
      <c r="A1529">
        <f ca="1">NORMINV(RAND(),Summary!$B$1,Summary!$B$2)</f>
        <v>9183.15540884252</v>
      </c>
      <c r="B1529" s="3">
        <f t="shared" ca="1" si="184"/>
        <v>9183.15540884252</v>
      </c>
      <c r="C1529" s="3"/>
      <c r="E1529" s="3"/>
      <c r="F1529" s="3"/>
      <c r="G1529" s="3"/>
      <c r="I1529" s="3"/>
      <c r="J1529" s="4"/>
      <c r="L1529" s="4"/>
    </row>
    <row r="1530" spans="1:12" outlineLevel="1">
      <c r="A1530">
        <f ca="1">NORMINV(RAND(),Summary!$B$1,Summary!$B$2)</f>
        <v>9943.7947049647519</v>
      </c>
      <c r="B1530" s="3">
        <f t="shared" ca="1" si="184"/>
        <v>9943.7947049647519</v>
      </c>
      <c r="C1530" s="3"/>
      <c r="E1530" s="3"/>
      <c r="F1530" s="3"/>
      <c r="G1530" s="3"/>
      <c r="I1530" s="3"/>
      <c r="J1530" s="4"/>
      <c r="L1530" s="4"/>
    </row>
    <row r="1531" spans="1:12" outlineLevel="1">
      <c r="A1531">
        <f ca="1">NORMINV(RAND(),Summary!$B$1,Summary!$B$2)</f>
        <v>-1539.220642259098</v>
      </c>
      <c r="B1531" s="3">
        <f t="shared" ca="1" si="184"/>
        <v>200</v>
      </c>
      <c r="C1531" s="3"/>
      <c r="E1531" s="3"/>
      <c r="F1531" s="3"/>
      <c r="G1531" s="3"/>
      <c r="I1531" s="3"/>
      <c r="J1531" s="4"/>
      <c r="L1531" s="4"/>
    </row>
    <row r="1532" spans="1:12" outlineLevel="1">
      <c r="A1532">
        <f ca="1">NORMINV(RAND(),Summary!$B$1,Summary!$B$2)</f>
        <v>-22693.471660872736</v>
      </c>
      <c r="B1532" s="3">
        <f t="shared" ca="1" si="184"/>
        <v>200</v>
      </c>
      <c r="C1532" s="3"/>
      <c r="E1532" s="3"/>
      <c r="F1532" s="3"/>
      <c r="G1532" s="3"/>
      <c r="I1532" s="3"/>
      <c r="J1532" s="4"/>
      <c r="L1532" s="4"/>
    </row>
    <row r="1533" spans="1:12" outlineLevel="1">
      <c r="A1533">
        <f ca="1">NORMINV(RAND(),Summary!$B$1,Summary!$B$2)</f>
        <v>-1785.0147544447473</v>
      </c>
      <c r="B1533" s="3">
        <f t="shared" ca="1" si="184"/>
        <v>200</v>
      </c>
      <c r="C1533" s="3"/>
      <c r="E1533" s="3"/>
      <c r="F1533" s="3"/>
      <c r="G1533" s="3"/>
      <c r="I1533" s="3"/>
      <c r="J1533" s="4"/>
      <c r="L1533" s="4"/>
    </row>
    <row r="1534" spans="1:12" outlineLevel="1">
      <c r="A1534">
        <f ca="1">NORMINV(RAND(),Summary!$B$1,Summary!$B$2)</f>
        <v>-13277.777870031779</v>
      </c>
      <c r="B1534" s="3">
        <f t="shared" ca="1" si="184"/>
        <v>200</v>
      </c>
      <c r="C1534" s="3"/>
      <c r="E1534" s="3"/>
      <c r="F1534" s="3"/>
      <c r="G1534" s="3"/>
      <c r="I1534" s="3"/>
      <c r="J1534" s="4"/>
      <c r="L1534" s="4"/>
    </row>
    <row r="1535" spans="1:12" outlineLevel="1">
      <c r="A1535">
        <f ca="1">NORMINV(RAND(),Summary!$B$1,Summary!$B$2)</f>
        <v>1484.160947931724</v>
      </c>
      <c r="B1535" s="3">
        <f t="shared" ca="1" si="184"/>
        <v>1484.160947931724</v>
      </c>
      <c r="C1535" s="3"/>
      <c r="E1535" s="3"/>
      <c r="F1535" s="3"/>
      <c r="G1535" s="3"/>
      <c r="I1535" s="3"/>
      <c r="J1535" s="4"/>
      <c r="L1535" s="4"/>
    </row>
    <row r="1536" spans="1:12" outlineLevel="1">
      <c r="A1536">
        <f ca="1">NORMINV(RAND(),Summary!$B$1,Summary!$B$2)</f>
        <v>-17731.57318252858</v>
      </c>
      <c r="B1536" s="3">
        <f t="shared" ca="1" si="184"/>
        <v>200</v>
      </c>
      <c r="C1536" s="3"/>
      <c r="E1536" s="3"/>
      <c r="F1536" s="3"/>
      <c r="G1536" s="3"/>
      <c r="I1536" s="3"/>
      <c r="J1536" s="4"/>
      <c r="L1536" s="4"/>
    </row>
    <row r="1537" spans="1:12" outlineLevel="1">
      <c r="A1537">
        <f ca="1">NORMINV(RAND(),Summary!$B$1,Summary!$B$2)</f>
        <v>1423.6946475538591</v>
      </c>
      <c r="B1537" s="3">
        <f t="shared" ca="1" si="184"/>
        <v>1423.6946475538591</v>
      </c>
      <c r="C1537" s="3"/>
      <c r="E1537" s="3"/>
      <c r="F1537" s="3"/>
      <c r="G1537" s="3"/>
      <c r="I1537" s="3"/>
      <c r="J1537" s="4"/>
      <c r="L1537" s="4"/>
    </row>
    <row r="1538" spans="1:12" outlineLevel="1">
      <c r="A1538">
        <f ca="1">NORMINV(RAND(),Summary!$B$1,Summary!$B$2)</f>
        <v>10431.66161521606</v>
      </c>
      <c r="B1538" s="3">
        <f t="shared" ca="1" si="184"/>
        <v>10431.66161521606</v>
      </c>
      <c r="C1538" s="3"/>
      <c r="E1538" s="3"/>
      <c r="F1538" s="3"/>
      <c r="G1538" s="3"/>
      <c r="I1538" s="3"/>
      <c r="J1538" s="4"/>
      <c r="L1538" s="4"/>
    </row>
    <row r="1539" spans="1:12" outlineLevel="1">
      <c r="A1539">
        <f ca="1">NORMINV(RAND(),Summary!$B$1,Summary!$B$2)</f>
        <v>-200.49803877741806</v>
      </c>
      <c r="B1539" s="3">
        <f t="shared" ca="1" si="184"/>
        <v>200</v>
      </c>
      <c r="C1539" s="3"/>
      <c r="E1539" s="3"/>
      <c r="F1539" s="3"/>
      <c r="G1539" s="3"/>
      <c r="I1539" s="3"/>
      <c r="J1539" s="4"/>
      <c r="L1539" s="4"/>
    </row>
    <row r="1540" spans="1:12" outlineLevel="1">
      <c r="A1540">
        <f ca="1">NORMINV(RAND(),Summary!$B$1,Summary!$B$2)</f>
        <v>-9002.9443150396473</v>
      </c>
      <c r="B1540" s="3">
        <f t="shared" ca="1" si="184"/>
        <v>200</v>
      </c>
      <c r="C1540" s="3"/>
      <c r="E1540" s="3"/>
      <c r="F1540" s="3"/>
      <c r="G1540" s="3"/>
      <c r="I1540" s="3"/>
      <c r="J1540" s="4"/>
      <c r="L1540" s="4"/>
    </row>
    <row r="1541" spans="1:12" outlineLevel="1">
      <c r="A1541">
        <f ca="1">NORMINV(RAND(),Summary!$B$1,Summary!$B$2)</f>
        <v>13933.860696578568</v>
      </c>
      <c r="B1541" s="3">
        <f t="shared" ca="1" si="184"/>
        <v>13933.860696578568</v>
      </c>
      <c r="C1541" s="3"/>
      <c r="E1541" s="3"/>
      <c r="F1541" s="3"/>
      <c r="G1541" s="3"/>
      <c r="I1541" s="3"/>
      <c r="J1541" s="4"/>
      <c r="L1541" s="4"/>
    </row>
    <row r="1542" spans="1:12" outlineLevel="1">
      <c r="A1542">
        <f ca="1">NORMINV(RAND(),Summary!$B$1,Summary!$B$2)</f>
        <v>-4641.525705411711</v>
      </c>
      <c r="B1542" s="3">
        <f t="shared" ca="1" si="184"/>
        <v>200</v>
      </c>
      <c r="C1542" s="3"/>
      <c r="E1542" s="3"/>
      <c r="F1542" s="3"/>
      <c r="G1542" s="3"/>
      <c r="I1542" s="3"/>
      <c r="J1542" s="4"/>
      <c r="L1542" s="4"/>
    </row>
    <row r="1543" spans="1:12" outlineLevel="1">
      <c r="A1543">
        <f ca="1">NORMINV(RAND(),Summary!$B$1,Summary!$B$2)</f>
        <v>9361.6917986590415</v>
      </c>
      <c r="B1543" s="3">
        <f t="shared" ca="1" si="184"/>
        <v>9361.6917986590415</v>
      </c>
      <c r="C1543" s="3"/>
      <c r="E1543" s="3"/>
      <c r="F1543" s="3"/>
      <c r="G1543" s="3"/>
      <c r="I1543" s="3"/>
      <c r="J1543" s="4"/>
      <c r="L1543" s="4"/>
    </row>
    <row r="1544" spans="1:12" outlineLevel="1">
      <c r="A1544">
        <f ca="1">NORMINV(RAND(),Summary!$B$1,Summary!$B$2)</f>
        <v>3379.1173566641819</v>
      </c>
      <c r="B1544" s="3">
        <f t="shared" ca="1" si="184"/>
        <v>3379.1173566641819</v>
      </c>
      <c r="C1544" s="3"/>
      <c r="E1544" s="3"/>
      <c r="F1544" s="3"/>
      <c r="G1544" s="3"/>
      <c r="I1544" s="3"/>
      <c r="J1544" s="4"/>
      <c r="L1544" s="4"/>
    </row>
    <row r="1545" spans="1:12" outlineLevel="1">
      <c r="A1545">
        <f ca="1">NORMINV(RAND(),Summary!$B$1,Summary!$B$2)</f>
        <v>11133.11931088142</v>
      </c>
      <c r="B1545" s="3">
        <f t="shared" ca="1" si="184"/>
        <v>11133.11931088142</v>
      </c>
      <c r="C1545" s="3"/>
      <c r="E1545" s="3"/>
      <c r="F1545" s="3"/>
      <c r="G1545" s="3"/>
      <c r="I1545" s="3"/>
      <c r="J1545" s="4"/>
      <c r="L1545" s="4"/>
    </row>
    <row r="1546" spans="1:12" outlineLevel="1">
      <c r="A1546">
        <f ca="1">NORMINV(RAND(),Summary!$B$1,Summary!$B$2)</f>
        <v>-1272.9077249513412</v>
      </c>
      <c r="B1546" s="3">
        <f t="shared" ca="1" si="184"/>
        <v>200</v>
      </c>
      <c r="C1546" s="3"/>
      <c r="E1546" s="3"/>
      <c r="F1546" s="3"/>
      <c r="G1546" s="3"/>
      <c r="I1546" s="3"/>
      <c r="J1546" s="4"/>
      <c r="L1546" s="4"/>
    </row>
    <row r="1547" spans="1:12" outlineLevel="1">
      <c r="A1547">
        <f ca="1">NORMINV(RAND(),Summary!$B$1,Summary!$B$2)</f>
        <v>-1826.9571099861259</v>
      </c>
      <c r="B1547" s="3">
        <f t="shared" ca="1" si="184"/>
        <v>200</v>
      </c>
      <c r="C1547" s="3"/>
      <c r="E1547" s="3"/>
      <c r="F1547" s="3"/>
      <c r="G1547" s="3"/>
      <c r="I1547" s="3"/>
      <c r="J1547" s="4"/>
      <c r="L1547" s="4"/>
    </row>
    <row r="1548" spans="1:12" outlineLevel="1">
      <c r="A1548">
        <f ca="1">NORMINV(RAND(),Summary!$B$1,Summary!$B$2)</f>
        <v>-2666.0652953285989</v>
      </c>
      <c r="B1548" s="3">
        <f t="shared" ca="1" si="184"/>
        <v>200</v>
      </c>
      <c r="C1548" s="3"/>
      <c r="E1548" s="3"/>
      <c r="F1548" s="3"/>
      <c r="G1548" s="3"/>
      <c r="I1548" s="3"/>
      <c r="J1548" s="4"/>
      <c r="L1548" s="4"/>
    </row>
    <row r="1549" spans="1:12" outlineLevel="1">
      <c r="A1549">
        <f ca="1">NORMINV(RAND(),Summary!$B$1,Summary!$B$2)</f>
        <v>3941.4780216872364</v>
      </c>
      <c r="B1549" s="3">
        <f t="shared" ca="1" si="184"/>
        <v>3941.4780216872364</v>
      </c>
      <c r="C1549" s="3"/>
      <c r="E1549" s="3"/>
      <c r="F1549" s="3"/>
      <c r="G1549" s="3"/>
      <c r="I1549" s="3"/>
      <c r="J1549" s="4"/>
      <c r="L1549" s="4"/>
    </row>
    <row r="1550" spans="1:12" outlineLevel="1">
      <c r="A1550">
        <f ca="1">NORMINV(RAND(),Summary!$B$1,Summary!$B$2)</f>
        <v>10419.782857380036</v>
      </c>
      <c r="B1550" s="3">
        <f t="shared" ca="1" si="184"/>
        <v>10419.782857380036</v>
      </c>
      <c r="C1550" s="3"/>
      <c r="E1550" s="3"/>
      <c r="F1550" s="3"/>
      <c r="G1550" s="3"/>
      <c r="I1550" s="3"/>
      <c r="J1550" s="4"/>
      <c r="L1550" s="4"/>
    </row>
    <row r="1551" spans="1:12" outlineLevel="1">
      <c r="A1551">
        <f ca="1">NORMINV(RAND(),Summary!$B$1,Summary!$B$2)</f>
        <v>18888.528563471209</v>
      </c>
      <c r="B1551" s="3">
        <f t="shared" ca="1" si="184"/>
        <v>18888.528563471209</v>
      </c>
      <c r="C1551" s="3"/>
      <c r="E1551" s="3"/>
      <c r="F1551" s="3"/>
      <c r="G1551" s="3"/>
      <c r="I1551" s="3"/>
      <c r="J1551" s="4"/>
      <c r="L1551" s="4"/>
    </row>
    <row r="1552" spans="1:12" outlineLevel="1">
      <c r="A1552">
        <f ca="1">NORMINV(RAND(),Summary!$B$1,Summary!$B$2)</f>
        <v>10514.637362153651</v>
      </c>
      <c r="B1552" s="3">
        <f t="shared" ca="1" si="184"/>
        <v>10514.637362153651</v>
      </c>
      <c r="C1552" s="3"/>
      <c r="E1552" s="3"/>
      <c r="F1552" s="3"/>
      <c r="G1552" s="3"/>
      <c r="I1552" s="3"/>
      <c r="J1552" s="4"/>
      <c r="L1552" s="4"/>
    </row>
    <row r="1553" spans="1:12" outlineLevel="1">
      <c r="A1553">
        <f ca="1">NORMINV(RAND(),Summary!$B$1,Summary!$B$2)</f>
        <v>-4308.8147336606417</v>
      </c>
      <c r="B1553" s="3">
        <f t="shared" ca="1" si="184"/>
        <v>200</v>
      </c>
      <c r="C1553" s="3"/>
      <c r="E1553" s="3"/>
      <c r="F1553" s="3"/>
      <c r="G1553" s="3"/>
      <c r="I1553" s="3"/>
      <c r="J1553" s="4"/>
      <c r="L1553" s="4"/>
    </row>
    <row r="1554" spans="1:12" outlineLevel="1">
      <c r="A1554">
        <f ca="1">NORMINV(RAND(),Summary!$B$1,Summary!$B$2)</f>
        <v>1711.7816381963462</v>
      </c>
      <c r="B1554" s="3">
        <f t="shared" ca="1" si="184"/>
        <v>1711.7816381963462</v>
      </c>
      <c r="C1554" s="3"/>
      <c r="E1554" s="3"/>
      <c r="F1554" s="3"/>
      <c r="G1554" s="3"/>
      <c r="I1554" s="3"/>
      <c r="J1554" s="4"/>
      <c r="L1554" s="4"/>
    </row>
    <row r="1555" spans="1:12" outlineLevel="1">
      <c r="A1555">
        <f ca="1">NORMINV(RAND(),Summary!$B$1,Summary!$B$2)</f>
        <v>-3375.00873429081</v>
      </c>
      <c r="B1555" s="3">
        <f t="shared" ca="1" si="184"/>
        <v>200</v>
      </c>
      <c r="C1555" s="3"/>
      <c r="E1555" s="3"/>
      <c r="F1555" s="3"/>
      <c r="G1555" s="3"/>
      <c r="I1555" s="3"/>
      <c r="J1555" s="4"/>
      <c r="L1555" s="4"/>
    </row>
    <row r="1556" spans="1:12" outlineLevel="1">
      <c r="A1556">
        <f ca="1">NORMINV(RAND(),Summary!$B$1,Summary!$B$2)</f>
        <v>-2847.1707414924886</v>
      </c>
      <c r="B1556" s="3">
        <f t="shared" ca="1" si="184"/>
        <v>200</v>
      </c>
      <c r="C1556" s="3"/>
      <c r="E1556" s="3"/>
      <c r="F1556" s="3"/>
      <c r="G1556" s="3"/>
      <c r="I1556" s="3"/>
      <c r="J1556" s="4"/>
      <c r="L1556" s="4"/>
    </row>
    <row r="1557" spans="1:12" outlineLevel="1">
      <c r="A1557">
        <f ca="1">NORMINV(RAND(),Summary!$B$1,Summary!$B$2)</f>
        <v>7571.2378088438491</v>
      </c>
      <c r="B1557" s="3">
        <f t="shared" ca="1" si="184"/>
        <v>7571.2378088438491</v>
      </c>
      <c r="C1557" s="3"/>
      <c r="E1557" s="3"/>
      <c r="F1557" s="3"/>
      <c r="G1557" s="3"/>
      <c r="I1557" s="3"/>
      <c r="J1557" s="4"/>
      <c r="L1557" s="4"/>
    </row>
    <row r="1558" spans="1:12" outlineLevel="1">
      <c r="A1558">
        <f ca="1">NORMINV(RAND(),Summary!$B$1,Summary!$B$2)</f>
        <v>5063.2461475801792</v>
      </c>
      <c r="B1558" s="3">
        <f t="shared" ca="1" si="184"/>
        <v>5063.2461475801792</v>
      </c>
      <c r="C1558" s="3"/>
      <c r="E1558" s="3"/>
      <c r="F1558" s="3"/>
      <c r="G1558" s="3"/>
      <c r="I1558" s="3"/>
      <c r="J1558" s="4"/>
      <c r="L1558" s="4"/>
    </row>
    <row r="1559" spans="1:12" outlineLevel="1">
      <c r="A1559">
        <f ca="1">NORMINV(RAND(),Summary!$B$1,Summary!$B$2)</f>
        <v>9007.0161876837537</v>
      </c>
      <c r="B1559" s="3">
        <f t="shared" ca="1" si="184"/>
        <v>9007.0161876837537</v>
      </c>
      <c r="C1559" s="3"/>
      <c r="E1559" s="3"/>
      <c r="F1559" s="3"/>
      <c r="G1559" s="3"/>
      <c r="I1559" s="3"/>
      <c r="J1559" s="4"/>
      <c r="L1559" s="4"/>
    </row>
    <row r="1560" spans="1:12" outlineLevel="1">
      <c r="A1560">
        <f ca="1">NORMINV(RAND(),Summary!$B$1,Summary!$B$2)</f>
        <v>6406.6088613509182</v>
      </c>
      <c r="B1560" s="3">
        <f t="shared" ca="1" si="184"/>
        <v>6406.6088613509182</v>
      </c>
      <c r="C1560" s="3"/>
      <c r="E1560" s="3"/>
      <c r="F1560" s="3"/>
      <c r="G1560" s="3"/>
      <c r="I1560" s="3"/>
      <c r="J1560" s="4"/>
      <c r="L1560" s="4"/>
    </row>
    <row r="1561" spans="1:12" outlineLevel="1">
      <c r="A1561">
        <f ca="1">NORMINV(RAND(),Summary!$B$1,Summary!$B$2)</f>
        <v>5391.3274851096849</v>
      </c>
      <c r="B1561" s="3">
        <f t="shared" ca="1" si="184"/>
        <v>5391.3274851096849</v>
      </c>
      <c r="C1561" s="3"/>
      <c r="E1561" s="3"/>
      <c r="F1561" s="3"/>
      <c r="G1561" s="3"/>
      <c r="I1561" s="3"/>
      <c r="J1561" s="4"/>
      <c r="L1561" s="4"/>
    </row>
    <row r="1562" spans="1:12" outlineLevel="1">
      <c r="A1562">
        <f ca="1">NORMINV(RAND(),Summary!$B$1,Summary!$B$2)</f>
        <v>-10455.01488883795</v>
      </c>
      <c r="B1562" s="3">
        <f t="shared" ca="1" si="184"/>
        <v>200</v>
      </c>
      <c r="C1562" s="3"/>
      <c r="E1562" s="3"/>
      <c r="F1562" s="3"/>
      <c r="G1562" s="3"/>
      <c r="I1562" s="3"/>
      <c r="J1562" s="4"/>
      <c r="L1562" s="4"/>
    </row>
    <row r="1563" spans="1:12" outlineLevel="1">
      <c r="A1563">
        <f ca="1">NORMINV(RAND(),Summary!$B$1,Summary!$B$2)</f>
        <v>-5185.5103722880358</v>
      </c>
      <c r="B1563" s="3">
        <f t="shared" ca="1" si="184"/>
        <v>200</v>
      </c>
      <c r="C1563" s="3"/>
      <c r="E1563" s="3"/>
      <c r="F1563" s="3"/>
      <c r="G1563" s="3"/>
      <c r="I1563" s="3"/>
      <c r="J1563" s="4"/>
      <c r="L1563" s="4"/>
    </row>
    <row r="1564" spans="1:12" outlineLevel="1">
      <c r="A1564">
        <f ca="1">NORMINV(RAND(),Summary!$B$1,Summary!$B$2)</f>
        <v>4786.4264337112872</v>
      </c>
      <c r="B1564" s="3">
        <f t="shared" ca="1" si="184"/>
        <v>4786.4264337112872</v>
      </c>
      <c r="C1564" s="3"/>
      <c r="E1564" s="3"/>
      <c r="F1564" s="3"/>
      <c r="G1564" s="3"/>
      <c r="I1564" s="3"/>
      <c r="J1564" s="4"/>
      <c r="L1564" s="4"/>
    </row>
    <row r="1565" spans="1:12" outlineLevel="1">
      <c r="A1565">
        <f ca="1">NORMINV(RAND(),Summary!$B$1,Summary!$B$2)</f>
        <v>7420.2019463730085</v>
      </c>
      <c r="B1565" s="3">
        <f t="shared" ca="1" si="184"/>
        <v>7420.2019463730085</v>
      </c>
      <c r="C1565" s="3"/>
      <c r="E1565" s="3"/>
      <c r="F1565" s="3"/>
      <c r="G1565" s="3"/>
      <c r="I1565" s="3"/>
      <c r="J1565" s="4"/>
      <c r="L1565" s="4"/>
    </row>
    <row r="1566" spans="1:12" outlineLevel="1">
      <c r="A1566">
        <f ca="1">NORMINV(RAND(),Summary!$B$1,Summary!$B$2)</f>
        <v>-1126.3246076505438</v>
      </c>
      <c r="B1566" s="3">
        <f t="shared" ca="1" si="184"/>
        <v>200</v>
      </c>
      <c r="C1566" s="3"/>
      <c r="E1566" s="3"/>
      <c r="F1566" s="3"/>
      <c r="G1566" s="3"/>
      <c r="I1566" s="3"/>
      <c r="J1566" s="4"/>
      <c r="L1566" s="4"/>
    </row>
    <row r="1567" spans="1:12" outlineLevel="1">
      <c r="A1567">
        <f ca="1">NORMINV(RAND(),Summary!$B$1,Summary!$B$2)</f>
        <v>2238.7688046254698</v>
      </c>
      <c r="B1567" s="3">
        <f t="shared" ca="1" si="184"/>
        <v>2238.7688046254698</v>
      </c>
      <c r="C1567" s="3"/>
      <c r="E1567" s="3"/>
      <c r="F1567" s="3"/>
      <c r="G1567" s="3"/>
      <c r="I1567" s="3"/>
      <c r="J1567" s="4"/>
      <c r="L1567" s="4"/>
    </row>
    <row r="1568" spans="1:12" outlineLevel="1">
      <c r="A1568">
        <f ca="1">NORMINV(RAND(),Summary!$B$1,Summary!$B$2)</f>
        <v>15376.66666173024</v>
      </c>
      <c r="B1568" s="3">
        <f t="shared" ca="1" si="184"/>
        <v>15376.66666173024</v>
      </c>
      <c r="C1568" s="3"/>
      <c r="E1568" s="3"/>
      <c r="F1568" s="3"/>
      <c r="G1568" s="3"/>
      <c r="I1568" s="3"/>
      <c r="J1568" s="4"/>
      <c r="L1568" s="4"/>
    </row>
    <row r="1569" spans="1:12" outlineLevel="1">
      <c r="A1569">
        <f ca="1">NORMINV(RAND(),Summary!$B$1,Summary!$B$2)</f>
        <v>16275.610688422094</v>
      </c>
      <c r="B1569" s="3">
        <f t="shared" ca="1" si="184"/>
        <v>16275.610688422094</v>
      </c>
      <c r="C1569" s="3"/>
      <c r="E1569" s="3"/>
      <c r="F1569" s="3"/>
      <c r="G1569" s="3"/>
      <c r="I1569" s="3"/>
      <c r="J1569" s="4"/>
      <c r="L1569" s="4"/>
    </row>
    <row r="1570" spans="1:12" outlineLevel="1">
      <c r="A1570">
        <f ca="1">NORMINV(RAND(),Summary!$B$1,Summary!$B$2)</f>
        <v>6865.4772783446269</v>
      </c>
      <c r="B1570" s="3">
        <f t="shared" ca="1" si="184"/>
        <v>6865.4772783446269</v>
      </c>
      <c r="C1570" s="3"/>
      <c r="E1570" s="3"/>
      <c r="F1570" s="3"/>
      <c r="G1570" s="3"/>
      <c r="I1570" s="3"/>
      <c r="J1570" s="4"/>
      <c r="L1570" s="4"/>
    </row>
    <row r="1571" spans="1:12" outlineLevel="1">
      <c r="A1571">
        <f ca="1">NORMINV(RAND(),Summary!$B$1,Summary!$B$2)</f>
        <v>-3520.6169104975206</v>
      </c>
      <c r="B1571" s="3">
        <f t="shared" ca="1" si="184"/>
        <v>200</v>
      </c>
      <c r="C1571" s="3"/>
      <c r="E1571" s="3"/>
      <c r="F1571" s="3"/>
      <c r="G1571" s="3"/>
      <c r="I1571" s="3"/>
      <c r="J1571" s="4"/>
      <c r="L1571" s="4"/>
    </row>
    <row r="1572" spans="1:12" outlineLevel="1">
      <c r="A1572">
        <f ca="1">NORMINV(RAND(),Summary!$B$1,Summary!$B$2)</f>
        <v>10924.134190626437</v>
      </c>
      <c r="B1572" s="3">
        <f t="shared" ca="1" si="184"/>
        <v>10924.134190626437</v>
      </c>
      <c r="C1572" s="3"/>
      <c r="E1572" s="3"/>
      <c r="F1572" s="3"/>
      <c r="G1572" s="3"/>
      <c r="I1572" s="3"/>
      <c r="J1572" s="4"/>
      <c r="L1572" s="4"/>
    </row>
    <row r="1573" spans="1:12" outlineLevel="1">
      <c r="A1573">
        <f ca="1">NORMINV(RAND(),Summary!$B$1,Summary!$B$2)</f>
        <v>10082.881615242928</v>
      </c>
      <c r="B1573" s="3">
        <f t="shared" ca="1" si="184"/>
        <v>10082.881615242928</v>
      </c>
      <c r="C1573" s="3"/>
      <c r="E1573" s="3"/>
      <c r="F1573" s="3"/>
      <c r="G1573" s="3"/>
      <c r="I1573" s="3"/>
      <c r="J1573" s="4"/>
      <c r="L1573" s="4"/>
    </row>
    <row r="1574" spans="1:12" outlineLevel="1">
      <c r="A1574">
        <f ca="1">NORMINV(RAND(),Summary!$B$1,Summary!$B$2)</f>
        <v>4705.0799205775656</v>
      </c>
      <c r="B1574" s="3">
        <f t="shared" ca="1" si="184"/>
        <v>4705.0799205775656</v>
      </c>
      <c r="C1574" s="3"/>
      <c r="E1574" s="3"/>
      <c r="F1574" s="3"/>
      <c r="G1574" s="3"/>
      <c r="I1574" s="3"/>
      <c r="J1574" s="4"/>
      <c r="L1574" s="4"/>
    </row>
    <row r="1575" spans="1:12" outlineLevel="1">
      <c r="A1575">
        <f ca="1">NORMINV(RAND(),Summary!$B$1,Summary!$B$2)</f>
        <v>6574.27191867076</v>
      </c>
      <c r="B1575" s="3">
        <f t="shared" ca="1" si="184"/>
        <v>6574.27191867076</v>
      </c>
      <c r="C1575" s="3"/>
      <c r="E1575" s="3"/>
      <c r="F1575" s="3"/>
      <c r="G1575" s="3"/>
      <c r="I1575" s="3"/>
      <c r="J1575" s="4"/>
      <c r="L1575" s="4"/>
    </row>
    <row r="1576" spans="1:12" outlineLevel="1">
      <c r="A1576">
        <f ca="1">NORMINV(RAND(),Summary!$B$1,Summary!$B$2)</f>
        <v>-478.80835221190227</v>
      </c>
      <c r="B1576" s="3">
        <f t="shared" ca="1" si="184"/>
        <v>200</v>
      </c>
      <c r="C1576" s="3"/>
      <c r="E1576" s="3"/>
      <c r="F1576" s="3"/>
      <c r="G1576" s="3"/>
      <c r="I1576" s="3"/>
      <c r="J1576" s="4"/>
      <c r="L1576" s="4"/>
    </row>
    <row r="1577" spans="1:12" outlineLevel="1">
      <c r="A1577">
        <f ca="1">NORMINV(RAND(),Summary!$B$1,Summary!$B$2)</f>
        <v>9886.171171616541</v>
      </c>
      <c r="B1577" s="3">
        <f t="shared" ca="1" si="184"/>
        <v>9886.171171616541</v>
      </c>
      <c r="C1577" s="3"/>
      <c r="E1577" s="3"/>
      <c r="F1577" s="3"/>
      <c r="G1577" s="3"/>
      <c r="I1577" s="3"/>
      <c r="J1577" s="4"/>
      <c r="L1577" s="4"/>
    </row>
    <row r="1578" spans="1:12" outlineLevel="1">
      <c r="A1578">
        <f ca="1">NORMINV(RAND(),Summary!$B$1,Summary!$B$2)</f>
        <v>14686.492455195381</v>
      </c>
      <c r="B1578" s="3">
        <f t="shared" ca="1" si="184"/>
        <v>14686.492455195381</v>
      </c>
      <c r="C1578" s="3"/>
      <c r="E1578" s="3"/>
      <c r="F1578" s="3"/>
      <c r="G1578" s="3"/>
      <c r="I1578" s="3"/>
      <c r="J1578" s="4"/>
      <c r="L1578" s="4"/>
    </row>
    <row r="1579" spans="1:12" outlineLevel="1">
      <c r="A1579">
        <f ca="1">NORMINV(RAND(),Summary!$B$1,Summary!$B$2)</f>
        <v>17666.329043061367</v>
      </c>
      <c r="B1579" s="3">
        <f t="shared" ca="1" si="184"/>
        <v>17666.329043061367</v>
      </c>
      <c r="C1579" s="3"/>
      <c r="E1579" s="3"/>
      <c r="F1579" s="3"/>
      <c r="G1579" s="3"/>
      <c r="I1579" s="3"/>
      <c r="J1579" s="4"/>
      <c r="L1579" s="4"/>
    </row>
    <row r="1580" spans="1:12" outlineLevel="1">
      <c r="A1580">
        <f ca="1">NORMINV(RAND(),Summary!$B$1,Summary!$B$2)</f>
        <v>7935.327968892203</v>
      </c>
      <c r="B1580" s="3">
        <f t="shared" ca="1" si="184"/>
        <v>7935.327968892203</v>
      </c>
      <c r="C1580" s="3"/>
      <c r="E1580" s="3"/>
      <c r="F1580" s="3"/>
      <c r="G1580" s="3"/>
      <c r="I1580" s="3"/>
      <c r="J1580" s="4"/>
      <c r="L1580" s="4"/>
    </row>
    <row r="1581" spans="1:12" outlineLevel="1">
      <c r="A1581">
        <f ca="1">NORMINV(RAND(),Summary!$B$1,Summary!$B$2)</f>
        <v>-10722.615043101479</v>
      </c>
      <c r="B1581" s="3">
        <f t="shared" ca="1" si="184"/>
        <v>200</v>
      </c>
      <c r="C1581" s="3"/>
      <c r="E1581" s="3"/>
      <c r="F1581" s="3"/>
      <c r="G1581" s="3"/>
      <c r="I1581" s="3"/>
      <c r="J1581" s="4"/>
      <c r="L1581" s="4"/>
    </row>
    <row r="1582" spans="1:12" outlineLevel="1">
      <c r="A1582">
        <f ca="1">NORMINV(RAND(),Summary!$B$1,Summary!$B$2)</f>
        <v>-281.49912568850777</v>
      </c>
      <c r="B1582" s="3">
        <f t="shared" ca="1" si="184"/>
        <v>200</v>
      </c>
      <c r="C1582" s="3"/>
      <c r="E1582" s="3"/>
      <c r="F1582" s="3"/>
      <c r="G1582" s="3"/>
      <c r="I1582" s="3"/>
      <c r="J1582" s="4"/>
      <c r="L1582" s="4"/>
    </row>
    <row r="1583" spans="1:12" outlineLevel="1">
      <c r="A1583">
        <f ca="1">NORMINV(RAND(),Summary!$B$1,Summary!$B$2)</f>
        <v>5154.0783802617198</v>
      </c>
      <c r="B1583" s="3">
        <f t="shared" ca="1" si="184"/>
        <v>5154.0783802617198</v>
      </c>
      <c r="C1583" s="3"/>
      <c r="E1583" s="3"/>
      <c r="F1583" s="3"/>
      <c r="G1583" s="3"/>
      <c r="I1583" s="3"/>
      <c r="J1583" s="4"/>
      <c r="L1583" s="4"/>
    </row>
    <row r="1584" spans="1:12" outlineLevel="1">
      <c r="A1584">
        <f ca="1">NORMINV(RAND(),Summary!$B$1,Summary!$B$2)</f>
        <v>9486.7601515371207</v>
      </c>
      <c r="B1584" s="3">
        <f t="shared" ca="1" si="184"/>
        <v>9486.7601515371207</v>
      </c>
      <c r="C1584" s="3"/>
      <c r="E1584" s="3"/>
      <c r="F1584" s="3"/>
      <c r="G1584" s="3"/>
      <c r="I1584" s="3"/>
      <c r="J1584" s="4"/>
      <c r="L1584" s="4"/>
    </row>
    <row r="1585" spans="1:12" outlineLevel="1">
      <c r="A1585">
        <f ca="1">NORMINV(RAND(),Summary!$B$1,Summary!$B$2)</f>
        <v>-12420.275155966447</v>
      </c>
      <c r="B1585" s="3">
        <f t="shared" ca="1" si="184"/>
        <v>200</v>
      </c>
      <c r="C1585" s="3"/>
      <c r="E1585" s="3"/>
      <c r="F1585" s="3"/>
      <c r="G1585" s="3"/>
      <c r="I1585" s="3"/>
      <c r="J1585" s="4"/>
      <c r="L1585" s="4"/>
    </row>
    <row r="1586" spans="1:12" outlineLevel="1">
      <c r="A1586">
        <f ca="1">NORMINV(RAND(),Summary!$B$1,Summary!$B$2)</f>
        <v>15985.92674989284</v>
      </c>
      <c r="B1586" s="3">
        <f t="shared" ca="1" si="184"/>
        <v>15985.92674989284</v>
      </c>
      <c r="C1586" s="3"/>
      <c r="E1586" s="3"/>
      <c r="F1586" s="3"/>
      <c r="G1586" s="3"/>
      <c r="I1586" s="3"/>
      <c r="J1586" s="4"/>
      <c r="L1586" s="4"/>
    </row>
    <row r="1587" spans="1:12" outlineLevel="1">
      <c r="A1587">
        <f ca="1">NORMINV(RAND(),Summary!$B$1,Summary!$B$2)</f>
        <v>9291.343163276304</v>
      </c>
      <c r="B1587" s="3">
        <f t="shared" ca="1" si="184"/>
        <v>9291.343163276304</v>
      </c>
      <c r="C1587" s="3"/>
      <c r="E1587" s="3"/>
      <c r="F1587" s="3"/>
      <c r="G1587" s="3"/>
      <c r="I1587" s="3"/>
      <c r="J1587" s="4"/>
      <c r="L1587" s="4"/>
    </row>
    <row r="1588" spans="1:12" outlineLevel="1">
      <c r="A1588">
        <f ca="1">NORMINV(RAND(),Summary!$B$1,Summary!$B$2)</f>
        <v>20742.070291725744</v>
      </c>
      <c r="B1588" s="3">
        <f t="shared" ca="1" si="184"/>
        <v>20742.070291725744</v>
      </c>
      <c r="C1588" s="3"/>
      <c r="E1588" s="3"/>
      <c r="F1588" s="3"/>
      <c r="G1588" s="3"/>
      <c r="I1588" s="3"/>
      <c r="J1588" s="4"/>
      <c r="L1588" s="4"/>
    </row>
    <row r="1589" spans="1:12" outlineLevel="1">
      <c r="A1589">
        <f ca="1">NORMINV(RAND(),Summary!$B$1,Summary!$B$2)</f>
        <v>28944.266897025849</v>
      </c>
      <c r="B1589" s="3">
        <f t="shared" ca="1" si="184"/>
        <v>28944.266897025849</v>
      </c>
      <c r="C1589" s="3"/>
      <c r="E1589" s="3"/>
      <c r="F1589" s="3"/>
      <c r="G1589" s="3"/>
      <c r="I1589" s="3"/>
      <c r="J1589" s="4"/>
      <c r="L1589" s="4"/>
    </row>
    <row r="1590" spans="1:12" outlineLevel="1">
      <c r="A1590">
        <f ca="1">NORMINV(RAND(),Summary!$B$1,Summary!$B$2)</f>
        <v>16887.770975598851</v>
      </c>
      <c r="B1590" s="3">
        <f t="shared" ca="1" si="184"/>
        <v>16887.770975598851</v>
      </c>
      <c r="C1590" s="3"/>
      <c r="E1590" s="3"/>
      <c r="F1590" s="3"/>
      <c r="G1590" s="3"/>
      <c r="I1590" s="3"/>
      <c r="J1590" s="4"/>
      <c r="L1590" s="4"/>
    </row>
    <row r="1591" spans="1:12" outlineLevel="1">
      <c r="A1591">
        <f ca="1">NORMINV(RAND(),Summary!$B$1,Summary!$B$2)</f>
        <v>17941.866780600416</v>
      </c>
      <c r="B1591" s="3">
        <f t="shared" ca="1" si="184"/>
        <v>17941.866780600416</v>
      </c>
      <c r="C1591" s="3"/>
      <c r="E1591" s="3"/>
      <c r="F1591" s="3"/>
      <c r="G1591" s="3"/>
      <c r="I1591" s="3"/>
      <c r="J1591" s="4"/>
      <c r="L1591" s="4"/>
    </row>
    <row r="1592" spans="1:12" outlineLevel="1">
      <c r="A1592">
        <f ca="1">NORMINV(RAND(),Summary!$B$1,Summary!$B$2)</f>
        <v>-3984.0238357630087</v>
      </c>
      <c r="B1592" s="3">
        <f t="shared" ref="B1592:B1655" ca="1" si="185">MAX(200,A1592)</f>
        <v>200</v>
      </c>
      <c r="C1592" s="3"/>
      <c r="E1592" s="3"/>
      <c r="F1592" s="3"/>
      <c r="G1592" s="3"/>
      <c r="I1592" s="3"/>
      <c r="J1592" s="4"/>
      <c r="L1592" s="4"/>
    </row>
    <row r="1593" spans="1:12" outlineLevel="1">
      <c r="A1593">
        <f ca="1">NORMINV(RAND(),Summary!$B$1,Summary!$B$2)</f>
        <v>720.01454469689202</v>
      </c>
      <c r="B1593" s="3">
        <f t="shared" ca="1" si="185"/>
        <v>720.01454469689202</v>
      </c>
      <c r="C1593" s="3"/>
      <c r="E1593" s="3"/>
      <c r="F1593" s="3"/>
      <c r="G1593" s="3"/>
      <c r="I1593" s="3"/>
      <c r="J1593" s="4"/>
      <c r="L1593" s="4"/>
    </row>
    <row r="1594" spans="1:12" outlineLevel="1">
      <c r="A1594">
        <f ca="1">NORMINV(RAND(),Summary!$B$1,Summary!$B$2)</f>
        <v>13539.647520558758</v>
      </c>
      <c r="B1594" s="3">
        <f t="shared" ca="1" si="185"/>
        <v>13539.647520558758</v>
      </c>
      <c r="C1594" s="3"/>
      <c r="E1594" s="3"/>
      <c r="F1594" s="3"/>
      <c r="G1594" s="3"/>
      <c r="I1594" s="3"/>
      <c r="J1594" s="4"/>
      <c r="L1594" s="4"/>
    </row>
    <row r="1595" spans="1:12" outlineLevel="1">
      <c r="A1595">
        <f ca="1">NORMINV(RAND(),Summary!$B$1,Summary!$B$2)</f>
        <v>5311.8426051541746</v>
      </c>
      <c r="B1595" s="3">
        <f t="shared" ca="1" si="185"/>
        <v>5311.8426051541746</v>
      </c>
      <c r="C1595" s="3"/>
      <c r="E1595" s="3"/>
      <c r="F1595" s="3"/>
      <c r="G1595" s="3"/>
      <c r="I1595" s="3"/>
      <c r="J1595" s="4"/>
      <c r="L1595" s="4"/>
    </row>
    <row r="1596" spans="1:12" outlineLevel="1">
      <c r="A1596">
        <f ca="1">NORMINV(RAND(),Summary!$B$1,Summary!$B$2)</f>
        <v>5889.6157874595356</v>
      </c>
      <c r="B1596" s="3">
        <f t="shared" ca="1" si="185"/>
        <v>5889.6157874595356</v>
      </c>
      <c r="C1596" s="3"/>
      <c r="E1596" s="3"/>
      <c r="F1596" s="3"/>
      <c r="G1596" s="3"/>
      <c r="I1596" s="3"/>
      <c r="J1596" s="4"/>
      <c r="L1596" s="4"/>
    </row>
    <row r="1597" spans="1:12" outlineLevel="1">
      <c r="A1597">
        <f ca="1">NORMINV(RAND(),Summary!$B$1,Summary!$B$2)</f>
        <v>13957.016183533466</v>
      </c>
      <c r="B1597" s="3">
        <f t="shared" ca="1" si="185"/>
        <v>13957.016183533466</v>
      </c>
      <c r="C1597" s="3"/>
      <c r="E1597" s="3"/>
      <c r="F1597" s="3"/>
      <c r="G1597" s="3"/>
      <c r="I1597" s="3"/>
      <c r="J1597" s="4"/>
      <c r="L1597" s="4"/>
    </row>
    <row r="1598" spans="1:12" outlineLevel="1">
      <c r="A1598">
        <f ca="1">NORMINV(RAND(),Summary!$B$1,Summary!$B$2)</f>
        <v>2101.9669953754715</v>
      </c>
      <c r="B1598" s="3">
        <f t="shared" ca="1" si="185"/>
        <v>2101.9669953754715</v>
      </c>
      <c r="C1598" s="3"/>
      <c r="E1598" s="3"/>
      <c r="F1598" s="3"/>
      <c r="G1598" s="3"/>
      <c r="I1598" s="3"/>
      <c r="J1598" s="4"/>
      <c r="L1598" s="4"/>
    </row>
    <row r="1599" spans="1:12" outlineLevel="1">
      <c r="A1599">
        <f ca="1">NORMINV(RAND(),Summary!$B$1,Summary!$B$2)</f>
        <v>8052.3236647925887</v>
      </c>
      <c r="B1599" s="3">
        <f t="shared" ca="1" si="185"/>
        <v>8052.3236647925887</v>
      </c>
      <c r="C1599" s="3"/>
      <c r="E1599" s="3"/>
      <c r="F1599" s="3"/>
      <c r="G1599" s="3"/>
      <c r="I1599" s="3"/>
      <c r="J1599" s="4"/>
      <c r="L1599" s="4"/>
    </row>
    <row r="1600" spans="1:12" outlineLevel="1">
      <c r="A1600">
        <f ca="1">NORMINV(RAND(),Summary!$B$1,Summary!$B$2)</f>
        <v>-22790.908606482513</v>
      </c>
      <c r="B1600" s="3">
        <f t="shared" ca="1" si="185"/>
        <v>200</v>
      </c>
      <c r="C1600" s="3"/>
      <c r="E1600" s="3"/>
      <c r="F1600" s="3"/>
      <c r="G1600" s="3"/>
      <c r="I1600" s="3"/>
      <c r="J1600" s="4"/>
      <c r="L1600" s="4"/>
    </row>
    <row r="1601" spans="1:12" outlineLevel="1">
      <c r="A1601">
        <f ca="1">NORMINV(RAND(),Summary!$B$1,Summary!$B$2)</f>
        <v>4482.3383130837228</v>
      </c>
      <c r="B1601" s="3">
        <f t="shared" ca="1" si="185"/>
        <v>4482.3383130837228</v>
      </c>
      <c r="C1601" s="3"/>
      <c r="E1601" s="3"/>
      <c r="F1601" s="3"/>
      <c r="G1601" s="3"/>
      <c r="I1601" s="3"/>
      <c r="J1601" s="4"/>
      <c r="L1601" s="4"/>
    </row>
    <row r="1602" spans="1:12" outlineLevel="1">
      <c r="A1602">
        <f ca="1">NORMINV(RAND(),Summary!$B$1,Summary!$B$2)</f>
        <v>2486.1547867588856</v>
      </c>
      <c r="B1602" s="3">
        <f t="shared" ca="1" si="185"/>
        <v>2486.1547867588856</v>
      </c>
      <c r="C1602" s="3"/>
      <c r="E1602" s="3"/>
      <c r="F1602" s="3"/>
      <c r="G1602" s="3"/>
      <c r="I1602" s="3"/>
      <c r="J1602" s="4"/>
      <c r="L1602" s="4"/>
    </row>
    <row r="1603" spans="1:12" outlineLevel="1">
      <c r="A1603">
        <f ca="1">NORMINV(RAND(),Summary!$B$1,Summary!$B$2)</f>
        <v>-5201.0814255615087</v>
      </c>
      <c r="B1603" s="3">
        <f t="shared" ca="1" si="185"/>
        <v>200</v>
      </c>
      <c r="C1603" s="3"/>
      <c r="E1603" s="3"/>
      <c r="F1603" s="3"/>
      <c r="G1603" s="3"/>
      <c r="I1603" s="3"/>
      <c r="J1603" s="4"/>
      <c r="L1603" s="4"/>
    </row>
    <row r="1604" spans="1:12" outlineLevel="1">
      <c r="A1604">
        <f ca="1">NORMINV(RAND(),Summary!$B$1,Summary!$B$2)</f>
        <v>4056.540614393648</v>
      </c>
      <c r="B1604" s="3">
        <f t="shared" ca="1" si="185"/>
        <v>4056.540614393648</v>
      </c>
      <c r="C1604" s="3"/>
      <c r="E1604" s="3"/>
      <c r="F1604" s="3"/>
      <c r="G1604" s="3"/>
      <c r="I1604" s="3"/>
      <c r="J1604" s="4"/>
      <c r="L1604" s="4"/>
    </row>
    <row r="1605" spans="1:12" outlineLevel="1">
      <c r="A1605">
        <f ca="1">NORMINV(RAND(),Summary!$B$1,Summary!$B$2)</f>
        <v>4522.1560116397268</v>
      </c>
      <c r="B1605" s="3">
        <f t="shared" ca="1" si="185"/>
        <v>4522.1560116397268</v>
      </c>
      <c r="C1605" s="3"/>
      <c r="E1605" s="3"/>
      <c r="F1605" s="3"/>
      <c r="G1605" s="3"/>
      <c r="I1605" s="3"/>
      <c r="J1605" s="4"/>
      <c r="L1605" s="4"/>
    </row>
    <row r="1606" spans="1:12" outlineLevel="1">
      <c r="A1606">
        <f ca="1">NORMINV(RAND(),Summary!$B$1,Summary!$B$2)</f>
        <v>20806.293053888556</v>
      </c>
      <c r="B1606" s="3">
        <f t="shared" ca="1" si="185"/>
        <v>20806.293053888556</v>
      </c>
      <c r="C1606" s="3"/>
      <c r="E1606" s="3"/>
      <c r="F1606" s="3"/>
      <c r="G1606" s="3"/>
      <c r="I1606" s="3"/>
      <c r="J1606" s="4"/>
      <c r="L1606" s="4"/>
    </row>
    <row r="1607" spans="1:12" outlineLevel="1">
      <c r="A1607">
        <f ca="1">NORMINV(RAND(),Summary!$B$1,Summary!$B$2)</f>
        <v>-9059.4071806060856</v>
      </c>
      <c r="B1607" s="3">
        <f t="shared" ca="1" si="185"/>
        <v>200</v>
      </c>
      <c r="C1607" s="3"/>
      <c r="E1607" s="3"/>
      <c r="F1607" s="3"/>
      <c r="G1607" s="3"/>
      <c r="I1607" s="3"/>
      <c r="J1607" s="4"/>
      <c r="L1607" s="4"/>
    </row>
    <row r="1608" spans="1:12" outlineLevel="1">
      <c r="A1608">
        <f ca="1">NORMINV(RAND(),Summary!$B$1,Summary!$B$2)</f>
        <v>-5721.8913426154868</v>
      </c>
      <c r="B1608" s="3">
        <f t="shared" ca="1" si="185"/>
        <v>200</v>
      </c>
      <c r="C1608" s="3"/>
      <c r="E1608" s="3"/>
      <c r="F1608" s="3"/>
      <c r="G1608" s="3"/>
      <c r="I1608" s="3"/>
      <c r="J1608" s="4"/>
      <c r="L1608" s="4"/>
    </row>
    <row r="1609" spans="1:12" outlineLevel="1">
      <c r="A1609">
        <f ca="1">NORMINV(RAND(),Summary!$B$1,Summary!$B$2)</f>
        <v>-5286.5228974523861</v>
      </c>
      <c r="B1609" s="3">
        <f t="shared" ca="1" si="185"/>
        <v>200</v>
      </c>
      <c r="C1609" s="3"/>
      <c r="E1609" s="3"/>
      <c r="F1609" s="3"/>
      <c r="G1609" s="3"/>
      <c r="I1609" s="3"/>
      <c r="J1609" s="4"/>
      <c r="L1609" s="4"/>
    </row>
    <row r="1610" spans="1:12" outlineLevel="1">
      <c r="A1610">
        <f ca="1">NORMINV(RAND(),Summary!$B$1,Summary!$B$2)</f>
        <v>16713.773522104857</v>
      </c>
      <c r="B1610" s="3">
        <f t="shared" ca="1" si="185"/>
        <v>16713.773522104857</v>
      </c>
      <c r="C1610" s="3"/>
      <c r="E1610" s="3"/>
      <c r="F1610" s="3"/>
      <c r="G1610" s="3"/>
      <c r="I1610" s="3"/>
      <c r="J1610" s="4"/>
      <c r="L1610" s="4"/>
    </row>
    <row r="1611" spans="1:12" outlineLevel="1">
      <c r="A1611">
        <f ca="1">NORMINV(RAND(),Summary!$B$1,Summary!$B$2)</f>
        <v>9356.5519206915706</v>
      </c>
      <c r="B1611" s="3">
        <f t="shared" ca="1" si="185"/>
        <v>9356.5519206915706</v>
      </c>
      <c r="C1611" s="3"/>
      <c r="E1611" s="3"/>
      <c r="F1611" s="3"/>
      <c r="G1611" s="3"/>
      <c r="I1611" s="3"/>
      <c r="J1611" s="4"/>
      <c r="L1611" s="4"/>
    </row>
    <row r="1612" spans="1:12" outlineLevel="1">
      <c r="A1612">
        <f ca="1">NORMINV(RAND(),Summary!$B$1,Summary!$B$2)</f>
        <v>-25117.806761417549</v>
      </c>
      <c r="B1612" s="3">
        <f t="shared" ca="1" si="185"/>
        <v>200</v>
      </c>
      <c r="C1612" s="3"/>
      <c r="E1612" s="3"/>
      <c r="F1612" s="3"/>
      <c r="G1612" s="3"/>
      <c r="I1612" s="3"/>
      <c r="J1612" s="4"/>
      <c r="L1612" s="4"/>
    </row>
    <row r="1613" spans="1:12" outlineLevel="1">
      <c r="A1613">
        <f ca="1">NORMINV(RAND(),Summary!$B$1,Summary!$B$2)</f>
        <v>4575.0029132520303</v>
      </c>
      <c r="B1613" s="3">
        <f t="shared" ca="1" si="185"/>
        <v>4575.0029132520303</v>
      </c>
      <c r="C1613" s="3"/>
      <c r="E1613" s="3"/>
      <c r="F1613" s="3"/>
      <c r="G1613" s="3"/>
      <c r="I1613" s="3"/>
      <c r="J1613" s="4"/>
      <c r="L1613" s="4"/>
    </row>
    <row r="1614" spans="1:12" outlineLevel="1">
      <c r="A1614">
        <f ca="1">NORMINV(RAND(),Summary!$B$1,Summary!$B$2)</f>
        <v>8412.5817010144565</v>
      </c>
      <c r="B1614" s="3">
        <f t="shared" ca="1" si="185"/>
        <v>8412.5817010144565</v>
      </c>
      <c r="C1614" s="3"/>
      <c r="E1614" s="3"/>
      <c r="F1614" s="3"/>
      <c r="G1614" s="3"/>
      <c r="I1614" s="3"/>
      <c r="J1614" s="4"/>
      <c r="L1614" s="4"/>
    </row>
    <row r="1615" spans="1:12" outlineLevel="1">
      <c r="A1615">
        <f ca="1">NORMINV(RAND(),Summary!$B$1,Summary!$B$2)</f>
        <v>7730.1795935310329</v>
      </c>
      <c r="B1615" s="3">
        <f t="shared" ca="1" si="185"/>
        <v>7730.1795935310329</v>
      </c>
      <c r="C1615" s="3"/>
      <c r="E1615" s="3"/>
      <c r="F1615" s="3"/>
      <c r="G1615" s="3"/>
      <c r="I1615" s="3"/>
      <c r="J1615" s="4"/>
      <c r="L1615" s="4"/>
    </row>
    <row r="1616" spans="1:12" outlineLevel="1">
      <c r="A1616">
        <f ca="1">NORMINV(RAND(),Summary!$B$1,Summary!$B$2)</f>
        <v>21498.503922695505</v>
      </c>
      <c r="B1616" s="3">
        <f t="shared" ca="1" si="185"/>
        <v>21498.503922695505</v>
      </c>
      <c r="C1616" s="3"/>
      <c r="E1616" s="3"/>
      <c r="F1616" s="3"/>
      <c r="G1616" s="3"/>
      <c r="I1616" s="3"/>
      <c r="J1616" s="4"/>
      <c r="L1616" s="4"/>
    </row>
    <row r="1617" spans="1:12" outlineLevel="1">
      <c r="A1617">
        <f ca="1">NORMINV(RAND(),Summary!$B$1,Summary!$B$2)</f>
        <v>6664.6636017868668</v>
      </c>
      <c r="B1617" s="3">
        <f t="shared" ca="1" si="185"/>
        <v>6664.6636017868668</v>
      </c>
      <c r="C1617" s="3"/>
      <c r="E1617" s="3"/>
      <c r="F1617" s="3"/>
      <c r="G1617" s="3"/>
      <c r="I1617" s="3"/>
      <c r="J1617" s="4"/>
      <c r="L1617" s="4"/>
    </row>
    <row r="1618" spans="1:12" outlineLevel="1">
      <c r="A1618">
        <f ca="1">NORMINV(RAND(),Summary!$B$1,Summary!$B$2)</f>
        <v>13722.516193409894</v>
      </c>
      <c r="B1618" s="3">
        <f t="shared" ca="1" si="185"/>
        <v>13722.516193409894</v>
      </c>
      <c r="C1618" s="3"/>
      <c r="E1618" s="3"/>
      <c r="F1618" s="3"/>
      <c r="G1618" s="3"/>
      <c r="I1618" s="3"/>
      <c r="J1618" s="4"/>
      <c r="L1618" s="4"/>
    </row>
    <row r="1619" spans="1:12" outlineLevel="1">
      <c r="A1619">
        <f ca="1">NORMINV(RAND(),Summary!$B$1,Summary!$B$2)</f>
        <v>5480.3535065265842</v>
      </c>
      <c r="B1619" s="3">
        <f t="shared" ca="1" si="185"/>
        <v>5480.3535065265842</v>
      </c>
      <c r="C1619" s="3"/>
      <c r="E1619" s="3"/>
      <c r="F1619" s="3"/>
      <c r="G1619" s="3"/>
      <c r="I1619" s="3"/>
      <c r="J1619" s="4"/>
      <c r="L1619" s="4"/>
    </row>
    <row r="1620" spans="1:12" outlineLevel="1">
      <c r="A1620">
        <f ca="1">NORMINV(RAND(),Summary!$B$1,Summary!$B$2)</f>
        <v>11316.484978601506</v>
      </c>
      <c r="B1620" s="3">
        <f t="shared" ca="1" si="185"/>
        <v>11316.484978601506</v>
      </c>
      <c r="C1620" s="3"/>
      <c r="E1620" s="3"/>
      <c r="F1620" s="3"/>
      <c r="G1620" s="3"/>
      <c r="I1620" s="3"/>
      <c r="J1620" s="4"/>
      <c r="L1620" s="4"/>
    </row>
    <row r="1621" spans="1:12" outlineLevel="1">
      <c r="A1621">
        <f ca="1">NORMINV(RAND(),Summary!$B$1,Summary!$B$2)</f>
        <v>2289.4318488346062</v>
      </c>
      <c r="B1621" s="3">
        <f t="shared" ca="1" si="185"/>
        <v>2289.4318488346062</v>
      </c>
      <c r="C1621" s="3"/>
      <c r="E1621" s="3"/>
      <c r="F1621" s="3"/>
      <c r="G1621" s="3"/>
      <c r="I1621" s="3"/>
      <c r="J1621" s="4"/>
      <c r="L1621" s="4"/>
    </row>
    <row r="1622" spans="1:12" outlineLevel="1">
      <c r="A1622">
        <f ca="1">NORMINV(RAND(),Summary!$B$1,Summary!$B$2)</f>
        <v>2202.4702813051281</v>
      </c>
      <c r="B1622" s="3">
        <f t="shared" ca="1" si="185"/>
        <v>2202.4702813051281</v>
      </c>
      <c r="C1622" s="3"/>
      <c r="E1622" s="3"/>
      <c r="F1622" s="3"/>
      <c r="G1622" s="3"/>
      <c r="I1622" s="3"/>
      <c r="J1622" s="4"/>
      <c r="L1622" s="4"/>
    </row>
    <row r="1623" spans="1:12" outlineLevel="1">
      <c r="A1623">
        <f ca="1">NORMINV(RAND(),Summary!$B$1,Summary!$B$2)</f>
        <v>-1736.8719670240926</v>
      </c>
      <c r="B1623" s="3">
        <f t="shared" ca="1" si="185"/>
        <v>200</v>
      </c>
      <c r="C1623" s="3"/>
      <c r="E1623" s="3"/>
      <c r="F1623" s="3"/>
      <c r="G1623" s="3"/>
      <c r="I1623" s="3"/>
      <c r="J1623" s="4"/>
      <c r="L1623" s="4"/>
    </row>
    <row r="1624" spans="1:12" outlineLevel="1">
      <c r="A1624">
        <f ca="1">NORMINV(RAND(),Summary!$B$1,Summary!$B$2)</f>
        <v>15900.455902910262</v>
      </c>
      <c r="B1624" s="3">
        <f t="shared" ca="1" si="185"/>
        <v>15900.455902910262</v>
      </c>
      <c r="C1624" s="3"/>
      <c r="E1624" s="3"/>
      <c r="F1624" s="3"/>
      <c r="G1624" s="3"/>
      <c r="I1624" s="3"/>
      <c r="J1624" s="4"/>
      <c r="L1624" s="4"/>
    </row>
    <row r="1625" spans="1:12" outlineLevel="1">
      <c r="A1625">
        <f ca="1">NORMINV(RAND(),Summary!$B$1,Summary!$B$2)</f>
        <v>15502.834693567396</v>
      </c>
      <c r="B1625" s="3">
        <f t="shared" ca="1" si="185"/>
        <v>15502.834693567396</v>
      </c>
      <c r="C1625" s="3"/>
      <c r="E1625" s="3"/>
      <c r="F1625" s="3"/>
      <c r="G1625" s="3"/>
      <c r="I1625" s="3"/>
      <c r="J1625" s="4"/>
      <c r="L1625" s="4"/>
    </row>
    <row r="1626" spans="1:12" outlineLevel="1">
      <c r="A1626">
        <f ca="1">NORMINV(RAND(),Summary!$B$1,Summary!$B$2)</f>
        <v>-5060.0675522816864</v>
      </c>
      <c r="B1626" s="3">
        <f t="shared" ca="1" si="185"/>
        <v>200</v>
      </c>
      <c r="C1626" s="3"/>
      <c r="E1626" s="3"/>
      <c r="F1626" s="3"/>
      <c r="G1626" s="3"/>
      <c r="I1626" s="3"/>
      <c r="J1626" s="4"/>
      <c r="L1626" s="4"/>
    </row>
    <row r="1627" spans="1:12" outlineLevel="1">
      <c r="A1627">
        <f ca="1">NORMINV(RAND(),Summary!$B$1,Summary!$B$2)</f>
        <v>-2585.546924449618</v>
      </c>
      <c r="B1627" s="3">
        <f t="shared" ca="1" si="185"/>
        <v>200</v>
      </c>
      <c r="C1627" s="3"/>
      <c r="E1627" s="3"/>
      <c r="F1627" s="3"/>
      <c r="G1627" s="3"/>
      <c r="I1627" s="3"/>
      <c r="J1627" s="4"/>
      <c r="L1627" s="4"/>
    </row>
    <row r="1628" spans="1:12" outlineLevel="1">
      <c r="A1628">
        <f ca="1">NORMINV(RAND(),Summary!$B$1,Summary!$B$2)</f>
        <v>2712.2386055762727</v>
      </c>
      <c r="B1628" s="3">
        <f t="shared" ca="1" si="185"/>
        <v>2712.2386055762727</v>
      </c>
      <c r="C1628" s="3"/>
      <c r="E1628" s="3"/>
      <c r="F1628" s="3"/>
      <c r="G1628" s="3"/>
      <c r="I1628" s="3"/>
      <c r="J1628" s="4"/>
      <c r="L1628" s="4"/>
    </row>
    <row r="1629" spans="1:12" outlineLevel="1">
      <c r="A1629">
        <f ca="1">NORMINV(RAND(),Summary!$B$1,Summary!$B$2)</f>
        <v>-21351.924384804661</v>
      </c>
      <c r="B1629" s="3">
        <f t="shared" ca="1" si="185"/>
        <v>200</v>
      </c>
      <c r="C1629" s="3"/>
      <c r="E1629" s="3"/>
      <c r="F1629" s="3"/>
      <c r="G1629" s="3"/>
      <c r="I1629" s="3"/>
      <c r="J1629" s="4"/>
      <c r="L1629" s="4"/>
    </row>
    <row r="1630" spans="1:12" outlineLevel="1">
      <c r="A1630">
        <f ca="1">NORMINV(RAND(),Summary!$B$1,Summary!$B$2)</f>
        <v>12320.041692869401</v>
      </c>
      <c r="B1630" s="3">
        <f t="shared" ca="1" si="185"/>
        <v>12320.041692869401</v>
      </c>
      <c r="C1630" s="3"/>
      <c r="E1630" s="3"/>
      <c r="F1630" s="3"/>
      <c r="G1630" s="3"/>
      <c r="I1630" s="3"/>
      <c r="J1630" s="4"/>
      <c r="L1630" s="4"/>
    </row>
    <row r="1631" spans="1:12" outlineLevel="1">
      <c r="A1631">
        <f ca="1">NORMINV(RAND(),Summary!$B$1,Summary!$B$2)</f>
        <v>-7398.1628388060344</v>
      </c>
      <c r="B1631" s="3">
        <f t="shared" ca="1" si="185"/>
        <v>200</v>
      </c>
      <c r="C1631" s="3"/>
      <c r="E1631" s="3"/>
      <c r="F1631" s="3"/>
      <c r="G1631" s="3"/>
      <c r="I1631" s="3"/>
      <c r="J1631" s="4"/>
      <c r="L1631" s="4"/>
    </row>
    <row r="1632" spans="1:12" outlineLevel="1">
      <c r="A1632">
        <f ca="1">NORMINV(RAND(),Summary!$B$1,Summary!$B$2)</f>
        <v>-8615.9318235240025</v>
      </c>
      <c r="B1632" s="3">
        <f t="shared" ca="1" si="185"/>
        <v>200</v>
      </c>
      <c r="C1632" s="3"/>
      <c r="E1632" s="3"/>
      <c r="F1632" s="3"/>
      <c r="G1632" s="3"/>
      <c r="I1632" s="3"/>
      <c r="J1632" s="4"/>
      <c r="L1632" s="4"/>
    </row>
    <row r="1633" spans="1:12" outlineLevel="1">
      <c r="A1633">
        <f ca="1">NORMINV(RAND(),Summary!$B$1,Summary!$B$2)</f>
        <v>7128.3529004833081</v>
      </c>
      <c r="B1633" s="3">
        <f t="shared" ca="1" si="185"/>
        <v>7128.3529004833081</v>
      </c>
      <c r="C1633" s="3"/>
      <c r="E1633" s="3"/>
      <c r="F1633" s="3"/>
      <c r="G1633" s="3"/>
      <c r="I1633" s="3"/>
      <c r="J1633" s="4"/>
      <c r="L1633" s="4"/>
    </row>
    <row r="1634" spans="1:12" outlineLevel="1">
      <c r="A1634">
        <f ca="1">NORMINV(RAND(),Summary!$B$1,Summary!$B$2)</f>
        <v>16212.910348046709</v>
      </c>
      <c r="B1634" s="3">
        <f t="shared" ca="1" si="185"/>
        <v>16212.910348046709</v>
      </c>
      <c r="C1634" s="3"/>
      <c r="E1634" s="3"/>
      <c r="F1634" s="3"/>
      <c r="G1634" s="3"/>
      <c r="I1634" s="3"/>
      <c r="J1634" s="4"/>
      <c r="L1634" s="4"/>
    </row>
    <row r="1635" spans="1:12" outlineLevel="1">
      <c r="A1635">
        <f ca="1">NORMINV(RAND(),Summary!$B$1,Summary!$B$2)</f>
        <v>21661.055671694634</v>
      </c>
      <c r="B1635" s="3">
        <f t="shared" ca="1" si="185"/>
        <v>21661.055671694634</v>
      </c>
      <c r="C1635" s="3"/>
      <c r="E1635" s="3"/>
      <c r="F1635" s="3"/>
      <c r="G1635" s="3"/>
      <c r="I1635" s="3"/>
      <c r="J1635" s="4"/>
      <c r="L1635" s="4"/>
    </row>
    <row r="1636" spans="1:12" outlineLevel="1">
      <c r="A1636">
        <f ca="1">NORMINV(RAND(),Summary!$B$1,Summary!$B$2)</f>
        <v>13816.593122875482</v>
      </c>
      <c r="B1636" s="3">
        <f t="shared" ca="1" si="185"/>
        <v>13816.593122875482</v>
      </c>
      <c r="C1636" s="3"/>
      <c r="E1636" s="3"/>
      <c r="F1636" s="3"/>
      <c r="G1636" s="3"/>
      <c r="I1636" s="3"/>
      <c r="J1636" s="4"/>
      <c r="L1636" s="4"/>
    </row>
    <row r="1637" spans="1:12" outlineLevel="1">
      <c r="A1637">
        <f ca="1">NORMINV(RAND(),Summary!$B$1,Summary!$B$2)</f>
        <v>2782.5742294122215</v>
      </c>
      <c r="B1637" s="3">
        <f t="shared" ca="1" si="185"/>
        <v>2782.5742294122215</v>
      </c>
      <c r="C1637" s="3"/>
      <c r="E1637" s="3"/>
      <c r="F1637" s="3"/>
      <c r="G1637" s="3"/>
      <c r="I1637" s="3"/>
      <c r="J1637" s="4"/>
      <c r="L1637" s="4"/>
    </row>
    <row r="1638" spans="1:12" outlineLevel="1">
      <c r="A1638">
        <f ca="1">NORMINV(RAND(),Summary!$B$1,Summary!$B$2)</f>
        <v>-3421.6251907829019</v>
      </c>
      <c r="B1638" s="3">
        <f t="shared" ca="1" si="185"/>
        <v>200</v>
      </c>
      <c r="C1638" s="3"/>
      <c r="E1638" s="3"/>
      <c r="F1638" s="3"/>
      <c r="G1638" s="3"/>
      <c r="I1638" s="3"/>
      <c r="J1638" s="4"/>
      <c r="L1638" s="4"/>
    </row>
    <row r="1639" spans="1:12" outlineLevel="1">
      <c r="A1639">
        <f ca="1">NORMINV(RAND(),Summary!$B$1,Summary!$B$2)</f>
        <v>-2804.4277389999752</v>
      </c>
      <c r="B1639" s="3">
        <f t="shared" ca="1" si="185"/>
        <v>200</v>
      </c>
      <c r="C1639" s="3"/>
      <c r="E1639" s="3"/>
      <c r="F1639" s="3"/>
      <c r="G1639" s="3"/>
      <c r="I1639" s="3"/>
      <c r="J1639" s="4"/>
      <c r="L1639" s="4"/>
    </row>
    <row r="1640" spans="1:12" outlineLevel="1">
      <c r="A1640">
        <f ca="1">NORMINV(RAND(),Summary!$B$1,Summary!$B$2)</f>
        <v>-9968.3155824571877</v>
      </c>
      <c r="B1640" s="3">
        <f t="shared" ca="1" si="185"/>
        <v>200</v>
      </c>
      <c r="C1640" s="3"/>
      <c r="E1640" s="3"/>
      <c r="F1640" s="3"/>
      <c r="G1640" s="3"/>
      <c r="I1640" s="3"/>
      <c r="J1640" s="4"/>
      <c r="L1640" s="4"/>
    </row>
    <row r="1641" spans="1:12" outlineLevel="1">
      <c r="A1641">
        <f ca="1">NORMINV(RAND(),Summary!$B$1,Summary!$B$2)</f>
        <v>-5193.0946845629842</v>
      </c>
      <c r="B1641" s="3">
        <f t="shared" ca="1" si="185"/>
        <v>200</v>
      </c>
      <c r="C1641" s="3"/>
      <c r="E1641" s="3"/>
      <c r="F1641" s="3"/>
      <c r="G1641" s="3"/>
      <c r="I1641" s="3"/>
      <c r="J1641" s="4"/>
      <c r="L1641" s="4"/>
    </row>
    <row r="1642" spans="1:12" outlineLevel="1">
      <c r="A1642">
        <f ca="1">NORMINV(RAND(),Summary!$B$1,Summary!$B$2)</f>
        <v>3201.6661439932168</v>
      </c>
      <c r="B1642" s="3">
        <f t="shared" ca="1" si="185"/>
        <v>3201.6661439932168</v>
      </c>
      <c r="C1642" s="3"/>
      <c r="E1642" s="3"/>
      <c r="F1642" s="3"/>
      <c r="G1642" s="3"/>
      <c r="I1642" s="3"/>
      <c r="J1642" s="4"/>
      <c r="L1642" s="4"/>
    </row>
    <row r="1643" spans="1:12" outlineLevel="1">
      <c r="A1643">
        <f ca="1">NORMINV(RAND(),Summary!$B$1,Summary!$B$2)</f>
        <v>428.27204463346197</v>
      </c>
      <c r="B1643" s="3">
        <f t="shared" ca="1" si="185"/>
        <v>428.27204463346197</v>
      </c>
      <c r="C1643" s="3"/>
      <c r="E1643" s="3"/>
      <c r="F1643" s="3"/>
      <c r="G1643" s="3"/>
      <c r="I1643" s="3"/>
      <c r="J1643" s="4"/>
      <c r="L1643" s="4"/>
    </row>
    <row r="1644" spans="1:12" outlineLevel="1">
      <c r="A1644">
        <f ca="1">NORMINV(RAND(),Summary!$B$1,Summary!$B$2)</f>
        <v>-5012.2640316911356</v>
      </c>
      <c r="B1644" s="3">
        <f t="shared" ca="1" si="185"/>
        <v>200</v>
      </c>
      <c r="C1644" s="3"/>
      <c r="E1644" s="3"/>
      <c r="F1644" s="3"/>
      <c r="G1644" s="3"/>
      <c r="I1644" s="3"/>
      <c r="J1644" s="4"/>
      <c r="L1644" s="4"/>
    </row>
    <row r="1645" spans="1:12" outlineLevel="1">
      <c r="A1645">
        <f ca="1">NORMINV(RAND(),Summary!$B$1,Summary!$B$2)</f>
        <v>1569.8187796603884</v>
      </c>
      <c r="B1645" s="3">
        <f t="shared" ca="1" si="185"/>
        <v>1569.8187796603884</v>
      </c>
      <c r="C1645" s="3"/>
      <c r="E1645" s="3"/>
      <c r="F1645" s="3"/>
      <c r="G1645" s="3"/>
      <c r="I1645" s="3"/>
      <c r="J1645" s="4"/>
      <c r="L1645" s="4"/>
    </row>
    <row r="1646" spans="1:12" outlineLevel="1">
      <c r="A1646">
        <f ca="1">NORMINV(RAND(),Summary!$B$1,Summary!$B$2)</f>
        <v>-291.49346652459826</v>
      </c>
      <c r="B1646" s="3">
        <f t="shared" ca="1" si="185"/>
        <v>200</v>
      </c>
      <c r="C1646" s="3"/>
      <c r="E1646" s="3"/>
      <c r="F1646" s="3"/>
      <c r="G1646" s="3"/>
      <c r="I1646" s="3"/>
      <c r="J1646" s="4"/>
      <c r="L1646" s="4"/>
    </row>
    <row r="1647" spans="1:12" outlineLevel="1">
      <c r="A1647">
        <f ca="1">NORMINV(RAND(),Summary!$B$1,Summary!$B$2)</f>
        <v>15639.011352827321</v>
      </c>
      <c r="B1647" s="3">
        <f t="shared" ca="1" si="185"/>
        <v>15639.011352827321</v>
      </c>
      <c r="C1647" s="3"/>
      <c r="E1647" s="3"/>
      <c r="F1647" s="3"/>
      <c r="G1647" s="3"/>
      <c r="I1647" s="3"/>
      <c r="J1647" s="4"/>
      <c r="L1647" s="4"/>
    </row>
    <row r="1648" spans="1:12" outlineLevel="1">
      <c r="A1648">
        <f ca="1">NORMINV(RAND(),Summary!$B$1,Summary!$B$2)</f>
        <v>4414.7322117732201</v>
      </c>
      <c r="B1648" s="3">
        <f t="shared" ca="1" si="185"/>
        <v>4414.7322117732201</v>
      </c>
      <c r="C1648" s="3"/>
      <c r="E1648" s="3"/>
      <c r="F1648" s="3"/>
      <c r="G1648" s="3"/>
      <c r="I1648" s="3"/>
      <c r="J1648" s="4"/>
      <c r="L1648" s="4"/>
    </row>
    <row r="1649" spans="1:12" outlineLevel="1">
      <c r="A1649">
        <f ca="1">NORMINV(RAND(),Summary!$B$1,Summary!$B$2)</f>
        <v>6787.5562380676183</v>
      </c>
      <c r="B1649" s="3">
        <f t="shared" ca="1" si="185"/>
        <v>6787.5562380676183</v>
      </c>
      <c r="C1649" s="3"/>
      <c r="E1649" s="3"/>
      <c r="F1649" s="3"/>
      <c r="G1649" s="3"/>
      <c r="I1649" s="3"/>
      <c r="J1649" s="4"/>
      <c r="L1649" s="4"/>
    </row>
    <row r="1650" spans="1:12" outlineLevel="1">
      <c r="A1650">
        <f ca="1">NORMINV(RAND(),Summary!$B$1,Summary!$B$2)</f>
        <v>14901.496813144464</v>
      </c>
      <c r="B1650" s="3">
        <f t="shared" ca="1" si="185"/>
        <v>14901.496813144464</v>
      </c>
      <c r="C1650" s="3"/>
      <c r="E1650" s="3"/>
      <c r="F1650" s="3"/>
      <c r="G1650" s="3"/>
      <c r="I1650" s="3"/>
      <c r="J1650" s="4"/>
      <c r="L1650" s="4"/>
    </row>
    <row r="1651" spans="1:12" outlineLevel="1">
      <c r="A1651">
        <f ca="1">NORMINV(RAND(),Summary!$B$1,Summary!$B$2)</f>
        <v>2434.6210448579423</v>
      </c>
      <c r="B1651" s="3">
        <f t="shared" ca="1" si="185"/>
        <v>2434.6210448579423</v>
      </c>
      <c r="C1651" s="3"/>
      <c r="E1651" s="3"/>
      <c r="F1651" s="3"/>
      <c r="G1651" s="3"/>
      <c r="I1651" s="3"/>
      <c r="J1651" s="4"/>
      <c r="L1651" s="4"/>
    </row>
    <row r="1652" spans="1:12" outlineLevel="1">
      <c r="A1652">
        <f ca="1">NORMINV(RAND(),Summary!$B$1,Summary!$B$2)</f>
        <v>23441.257408942987</v>
      </c>
      <c r="B1652" s="3">
        <f t="shared" ca="1" si="185"/>
        <v>23441.257408942987</v>
      </c>
      <c r="C1652" s="3"/>
      <c r="E1652" s="3"/>
      <c r="F1652" s="3"/>
      <c r="G1652" s="3"/>
      <c r="I1652" s="3"/>
      <c r="J1652" s="4"/>
      <c r="L1652" s="4"/>
    </row>
    <row r="1653" spans="1:12" outlineLevel="1">
      <c r="A1653">
        <f ca="1">NORMINV(RAND(),Summary!$B$1,Summary!$B$2)</f>
        <v>5318.4530725561144</v>
      </c>
      <c r="B1653" s="3">
        <f t="shared" ca="1" si="185"/>
        <v>5318.4530725561144</v>
      </c>
      <c r="C1653" s="3"/>
      <c r="E1653" s="3"/>
      <c r="F1653" s="3"/>
      <c r="G1653" s="3"/>
      <c r="I1653" s="3"/>
      <c r="J1653" s="4"/>
      <c r="L1653" s="4"/>
    </row>
    <row r="1654" spans="1:12" outlineLevel="1">
      <c r="A1654">
        <f ca="1">NORMINV(RAND(),Summary!$B$1,Summary!$B$2)</f>
        <v>-11721.729808003314</v>
      </c>
      <c r="B1654" s="3">
        <f t="shared" ca="1" si="185"/>
        <v>200</v>
      </c>
      <c r="C1654" s="3"/>
      <c r="E1654" s="3"/>
      <c r="F1654" s="3"/>
      <c r="G1654" s="3"/>
      <c r="I1654" s="3"/>
      <c r="J1654" s="4"/>
      <c r="L1654" s="4"/>
    </row>
    <row r="1655" spans="1:12" outlineLevel="1">
      <c r="A1655">
        <f ca="1">NORMINV(RAND(),Summary!$B$1,Summary!$B$2)</f>
        <v>31624.676835322207</v>
      </c>
      <c r="B1655" s="3">
        <f t="shared" ca="1" si="185"/>
        <v>31624.676835322207</v>
      </c>
      <c r="C1655" s="3"/>
      <c r="E1655" s="3"/>
      <c r="F1655" s="3"/>
      <c r="G1655" s="3"/>
      <c r="I1655" s="3"/>
      <c r="J1655" s="4"/>
      <c r="L1655" s="4"/>
    </row>
    <row r="1656" spans="1:12" outlineLevel="1">
      <c r="A1656">
        <f ca="1">NORMINV(RAND(),Summary!$B$1,Summary!$B$2)</f>
        <v>-2299.6235950535529</v>
      </c>
      <c r="B1656" s="3">
        <f t="shared" ref="B1656:B1719" ca="1" si="186">MAX(200,A1656)</f>
        <v>200</v>
      </c>
      <c r="C1656" s="3"/>
      <c r="E1656" s="3"/>
      <c r="F1656" s="3"/>
      <c r="G1656" s="3"/>
      <c r="I1656" s="3"/>
      <c r="J1656" s="4"/>
      <c r="L1656" s="4"/>
    </row>
    <row r="1657" spans="1:12" outlineLevel="1">
      <c r="A1657">
        <f ca="1">NORMINV(RAND(),Summary!$B$1,Summary!$B$2)</f>
        <v>9081.8806298300151</v>
      </c>
      <c r="B1657" s="3">
        <f t="shared" ca="1" si="186"/>
        <v>9081.8806298300151</v>
      </c>
      <c r="C1657" s="3"/>
      <c r="E1657" s="3"/>
      <c r="F1657" s="3"/>
      <c r="G1657" s="3"/>
      <c r="I1657" s="3"/>
      <c r="J1657" s="4"/>
      <c r="L1657" s="4"/>
    </row>
    <row r="1658" spans="1:12" outlineLevel="1">
      <c r="A1658">
        <f ca="1">NORMINV(RAND(),Summary!$B$1,Summary!$B$2)</f>
        <v>4479.9468709354878</v>
      </c>
      <c r="B1658" s="3">
        <f t="shared" ca="1" si="186"/>
        <v>4479.9468709354878</v>
      </c>
      <c r="C1658" s="3"/>
      <c r="E1658" s="3"/>
      <c r="F1658" s="3"/>
      <c r="G1658" s="3"/>
      <c r="I1658" s="3"/>
      <c r="J1658" s="4"/>
      <c r="L1658" s="4"/>
    </row>
    <row r="1659" spans="1:12" outlineLevel="1">
      <c r="A1659">
        <f ca="1">NORMINV(RAND(),Summary!$B$1,Summary!$B$2)</f>
        <v>28754.666300429948</v>
      </c>
      <c r="B1659" s="3">
        <f t="shared" ca="1" si="186"/>
        <v>28754.666300429948</v>
      </c>
      <c r="C1659" s="3"/>
      <c r="E1659" s="3"/>
      <c r="F1659" s="3"/>
      <c r="G1659" s="3"/>
      <c r="I1659" s="3"/>
      <c r="J1659" s="4"/>
      <c r="L1659" s="4"/>
    </row>
    <row r="1660" spans="1:12" outlineLevel="1">
      <c r="A1660">
        <f ca="1">NORMINV(RAND(),Summary!$B$1,Summary!$B$2)</f>
        <v>1938.6564109738749</v>
      </c>
      <c r="B1660" s="3">
        <f t="shared" ca="1" si="186"/>
        <v>1938.6564109738749</v>
      </c>
      <c r="C1660" s="3"/>
      <c r="E1660" s="3"/>
      <c r="F1660" s="3"/>
      <c r="G1660" s="3"/>
      <c r="I1660" s="3"/>
      <c r="J1660" s="4"/>
      <c r="L1660" s="4"/>
    </row>
    <row r="1661" spans="1:12" outlineLevel="1">
      <c r="A1661">
        <f ca="1">NORMINV(RAND(),Summary!$B$1,Summary!$B$2)</f>
        <v>14992.156650811674</v>
      </c>
      <c r="B1661" s="3">
        <f t="shared" ca="1" si="186"/>
        <v>14992.156650811674</v>
      </c>
      <c r="C1661" s="3"/>
      <c r="E1661" s="3"/>
      <c r="F1661" s="3"/>
      <c r="G1661" s="3"/>
      <c r="I1661" s="3"/>
      <c r="J1661" s="4"/>
      <c r="L1661" s="4"/>
    </row>
    <row r="1662" spans="1:12" outlineLevel="1">
      <c r="A1662">
        <f ca="1">NORMINV(RAND(),Summary!$B$1,Summary!$B$2)</f>
        <v>3528.5252734770588</v>
      </c>
      <c r="B1662" s="3">
        <f t="shared" ca="1" si="186"/>
        <v>3528.5252734770588</v>
      </c>
      <c r="C1662" s="3"/>
      <c r="E1662" s="3"/>
      <c r="F1662" s="3"/>
      <c r="G1662" s="3"/>
      <c r="I1662" s="3"/>
      <c r="J1662" s="4"/>
      <c r="L1662" s="4"/>
    </row>
    <row r="1663" spans="1:12" outlineLevel="1">
      <c r="A1663">
        <f ca="1">NORMINV(RAND(),Summary!$B$1,Summary!$B$2)</f>
        <v>16045.709959505823</v>
      </c>
      <c r="B1663" s="3">
        <f t="shared" ca="1" si="186"/>
        <v>16045.709959505823</v>
      </c>
      <c r="C1663" s="3"/>
      <c r="E1663" s="3"/>
      <c r="F1663" s="3"/>
      <c r="G1663" s="3"/>
      <c r="I1663" s="3"/>
      <c r="J1663" s="4"/>
      <c r="L1663" s="4"/>
    </row>
    <row r="1664" spans="1:12" outlineLevel="1">
      <c r="A1664">
        <f ca="1">NORMINV(RAND(),Summary!$B$1,Summary!$B$2)</f>
        <v>1272.8093679342066</v>
      </c>
      <c r="B1664" s="3">
        <f t="shared" ca="1" si="186"/>
        <v>1272.8093679342066</v>
      </c>
      <c r="C1664" s="3"/>
      <c r="E1664" s="3"/>
      <c r="F1664" s="3"/>
      <c r="G1664" s="3"/>
      <c r="I1664" s="3"/>
      <c r="J1664" s="4"/>
      <c r="L1664" s="4"/>
    </row>
    <row r="1665" spans="1:12" outlineLevel="1">
      <c r="A1665">
        <f ca="1">NORMINV(RAND(),Summary!$B$1,Summary!$B$2)</f>
        <v>1788.4875978087684</v>
      </c>
      <c r="B1665" s="3">
        <f t="shared" ca="1" si="186"/>
        <v>1788.4875978087684</v>
      </c>
      <c r="C1665" s="3"/>
      <c r="E1665" s="3"/>
      <c r="F1665" s="3"/>
      <c r="G1665" s="3"/>
      <c r="I1665" s="3"/>
      <c r="J1665" s="4"/>
      <c r="L1665" s="4"/>
    </row>
    <row r="1666" spans="1:12" outlineLevel="1">
      <c r="A1666">
        <f ca="1">NORMINV(RAND(),Summary!$B$1,Summary!$B$2)</f>
        <v>-1033.6727134597136</v>
      </c>
      <c r="B1666" s="3">
        <f t="shared" ca="1" si="186"/>
        <v>200</v>
      </c>
      <c r="C1666" s="3"/>
      <c r="E1666" s="3"/>
      <c r="F1666" s="3"/>
      <c r="G1666" s="3"/>
      <c r="I1666" s="3"/>
      <c r="J1666" s="4"/>
      <c r="L1666" s="4"/>
    </row>
    <row r="1667" spans="1:12" outlineLevel="1">
      <c r="A1667">
        <f ca="1">NORMINV(RAND(),Summary!$B$1,Summary!$B$2)</f>
        <v>-5142.3341384215164</v>
      </c>
      <c r="B1667" s="3">
        <f t="shared" ca="1" si="186"/>
        <v>200</v>
      </c>
      <c r="C1667" s="3"/>
      <c r="E1667" s="3"/>
      <c r="F1667" s="3"/>
      <c r="G1667" s="3"/>
      <c r="I1667" s="3"/>
      <c r="J1667" s="4"/>
      <c r="L1667" s="4"/>
    </row>
    <row r="1668" spans="1:12" outlineLevel="1">
      <c r="A1668">
        <f ca="1">NORMINV(RAND(),Summary!$B$1,Summary!$B$2)</f>
        <v>11923.25615180239</v>
      </c>
      <c r="B1668" s="3">
        <f t="shared" ca="1" si="186"/>
        <v>11923.25615180239</v>
      </c>
      <c r="C1668" s="3"/>
      <c r="E1668" s="3"/>
      <c r="F1668" s="3"/>
      <c r="G1668" s="3"/>
      <c r="I1668" s="3"/>
      <c r="J1668" s="4"/>
      <c r="L1668" s="4"/>
    </row>
    <row r="1669" spans="1:12" outlineLevel="1">
      <c r="A1669">
        <f ca="1">NORMINV(RAND(),Summary!$B$1,Summary!$B$2)</f>
        <v>-7276.4961839250573</v>
      </c>
      <c r="B1669" s="3">
        <f t="shared" ca="1" si="186"/>
        <v>200</v>
      </c>
      <c r="C1669" s="3"/>
      <c r="E1669" s="3"/>
      <c r="F1669" s="3"/>
      <c r="G1669" s="3"/>
      <c r="I1669" s="3"/>
      <c r="J1669" s="4"/>
      <c r="L1669" s="4"/>
    </row>
    <row r="1670" spans="1:12" outlineLevel="1">
      <c r="A1670">
        <f ca="1">NORMINV(RAND(),Summary!$B$1,Summary!$B$2)</f>
        <v>5836.6407551396414</v>
      </c>
      <c r="B1670" s="3">
        <f t="shared" ca="1" si="186"/>
        <v>5836.6407551396414</v>
      </c>
      <c r="C1670" s="3"/>
      <c r="E1670" s="3"/>
      <c r="F1670" s="3"/>
      <c r="G1670" s="3"/>
      <c r="I1670" s="3"/>
      <c r="J1670" s="4"/>
      <c r="L1670" s="4"/>
    </row>
    <row r="1671" spans="1:12" outlineLevel="1">
      <c r="A1671">
        <f ca="1">NORMINV(RAND(),Summary!$B$1,Summary!$B$2)</f>
        <v>3498.795272541201</v>
      </c>
      <c r="B1671" s="3">
        <f t="shared" ca="1" si="186"/>
        <v>3498.795272541201</v>
      </c>
      <c r="C1671" s="3"/>
      <c r="E1671" s="3"/>
      <c r="F1671" s="3"/>
      <c r="G1671" s="3"/>
      <c r="I1671" s="3"/>
      <c r="J1671" s="4"/>
      <c r="L1671" s="4"/>
    </row>
    <row r="1672" spans="1:12" outlineLevel="1">
      <c r="A1672">
        <f ca="1">NORMINV(RAND(),Summary!$B$1,Summary!$B$2)</f>
        <v>-9659.3823884786452</v>
      </c>
      <c r="B1672" s="3">
        <f t="shared" ca="1" si="186"/>
        <v>200</v>
      </c>
      <c r="C1672" s="3"/>
      <c r="E1672" s="3"/>
      <c r="F1672" s="3"/>
      <c r="G1672" s="3"/>
      <c r="I1672" s="3"/>
      <c r="J1672" s="4"/>
      <c r="L1672" s="4"/>
    </row>
    <row r="1673" spans="1:12" outlineLevel="1">
      <c r="A1673">
        <f ca="1">NORMINV(RAND(),Summary!$B$1,Summary!$B$2)</f>
        <v>-7086.3434325065664</v>
      </c>
      <c r="B1673" s="3">
        <f t="shared" ca="1" si="186"/>
        <v>200</v>
      </c>
      <c r="C1673" s="3"/>
      <c r="E1673" s="3"/>
      <c r="F1673" s="3"/>
      <c r="G1673" s="3"/>
      <c r="I1673" s="3"/>
      <c r="J1673" s="4"/>
      <c r="L1673" s="4"/>
    </row>
    <row r="1674" spans="1:12" outlineLevel="1">
      <c r="A1674">
        <f ca="1">NORMINV(RAND(),Summary!$B$1,Summary!$B$2)</f>
        <v>551.97656588537484</v>
      </c>
      <c r="B1674" s="3">
        <f t="shared" ca="1" si="186"/>
        <v>551.97656588537484</v>
      </c>
      <c r="C1674" s="3"/>
      <c r="E1674" s="3"/>
      <c r="F1674" s="3"/>
      <c r="G1674" s="3"/>
      <c r="I1674" s="3"/>
      <c r="J1674" s="4"/>
      <c r="L1674" s="4"/>
    </row>
    <row r="1675" spans="1:12" outlineLevel="1">
      <c r="A1675">
        <f ca="1">NORMINV(RAND(),Summary!$B$1,Summary!$B$2)</f>
        <v>20162.339562880254</v>
      </c>
      <c r="B1675" s="3">
        <f t="shared" ca="1" si="186"/>
        <v>20162.339562880254</v>
      </c>
      <c r="C1675" s="3"/>
      <c r="E1675" s="3"/>
      <c r="F1675" s="3"/>
      <c r="G1675" s="3"/>
      <c r="I1675" s="3"/>
      <c r="J1675" s="4"/>
      <c r="L1675" s="4"/>
    </row>
    <row r="1676" spans="1:12" outlineLevel="1">
      <c r="A1676">
        <f ca="1">NORMINV(RAND(),Summary!$B$1,Summary!$B$2)</f>
        <v>21368.550561481676</v>
      </c>
      <c r="B1676" s="3">
        <f t="shared" ca="1" si="186"/>
        <v>21368.550561481676</v>
      </c>
      <c r="C1676" s="3"/>
      <c r="E1676" s="3"/>
      <c r="F1676" s="3"/>
      <c r="G1676" s="3"/>
      <c r="I1676" s="3"/>
      <c r="J1676" s="4"/>
      <c r="L1676" s="4"/>
    </row>
    <row r="1677" spans="1:12" outlineLevel="1">
      <c r="A1677">
        <f ca="1">NORMINV(RAND(),Summary!$B$1,Summary!$B$2)</f>
        <v>-281.89225852666914</v>
      </c>
      <c r="B1677" s="3">
        <f t="shared" ca="1" si="186"/>
        <v>200</v>
      </c>
      <c r="C1677" s="3"/>
      <c r="E1677" s="3"/>
      <c r="F1677" s="3"/>
      <c r="G1677" s="3"/>
      <c r="I1677" s="3"/>
      <c r="J1677" s="4"/>
      <c r="L1677" s="4"/>
    </row>
    <row r="1678" spans="1:12" outlineLevel="1">
      <c r="A1678">
        <f ca="1">NORMINV(RAND(),Summary!$B$1,Summary!$B$2)</f>
        <v>10673.932716022875</v>
      </c>
      <c r="B1678" s="3">
        <f t="shared" ca="1" si="186"/>
        <v>10673.932716022875</v>
      </c>
      <c r="C1678" s="3"/>
      <c r="E1678" s="3"/>
      <c r="F1678" s="3"/>
      <c r="G1678" s="3"/>
      <c r="I1678" s="3"/>
      <c r="J1678" s="4"/>
      <c r="L1678" s="4"/>
    </row>
    <row r="1679" spans="1:12" outlineLevel="1">
      <c r="A1679">
        <f ca="1">NORMINV(RAND(),Summary!$B$1,Summary!$B$2)</f>
        <v>5377.9165563794468</v>
      </c>
      <c r="B1679" s="3">
        <f t="shared" ca="1" si="186"/>
        <v>5377.9165563794468</v>
      </c>
      <c r="C1679" s="3"/>
      <c r="E1679" s="3"/>
      <c r="F1679" s="3"/>
      <c r="G1679" s="3"/>
      <c r="I1679" s="3"/>
      <c r="J1679" s="4"/>
      <c r="L1679" s="4"/>
    </row>
    <row r="1680" spans="1:12" outlineLevel="1">
      <c r="A1680">
        <f ca="1">NORMINV(RAND(),Summary!$B$1,Summary!$B$2)</f>
        <v>-1542.3151549038193</v>
      </c>
      <c r="B1680" s="3">
        <f t="shared" ca="1" si="186"/>
        <v>200</v>
      </c>
      <c r="C1680" s="3"/>
      <c r="E1680" s="3"/>
      <c r="F1680" s="3"/>
      <c r="G1680" s="3"/>
      <c r="I1680" s="3"/>
      <c r="J1680" s="4"/>
      <c r="L1680" s="4"/>
    </row>
    <row r="1681" spans="1:12" outlineLevel="1">
      <c r="A1681">
        <f ca="1">NORMINV(RAND(),Summary!$B$1,Summary!$B$2)</f>
        <v>-10887.011076733395</v>
      </c>
      <c r="B1681" s="3">
        <f t="shared" ca="1" si="186"/>
        <v>200</v>
      </c>
      <c r="C1681" s="3"/>
      <c r="E1681" s="3"/>
      <c r="F1681" s="3"/>
      <c r="G1681" s="3"/>
      <c r="I1681" s="3"/>
      <c r="J1681" s="4"/>
      <c r="L1681" s="4"/>
    </row>
    <row r="1682" spans="1:12" outlineLevel="1">
      <c r="A1682">
        <f ca="1">NORMINV(RAND(),Summary!$B$1,Summary!$B$2)</f>
        <v>-6539.3243334300205</v>
      </c>
      <c r="B1682" s="3">
        <f t="shared" ca="1" si="186"/>
        <v>200</v>
      </c>
      <c r="C1682" s="3"/>
      <c r="E1682" s="3"/>
      <c r="F1682" s="3"/>
      <c r="G1682" s="3"/>
      <c r="I1682" s="3"/>
      <c r="J1682" s="4"/>
      <c r="L1682" s="4"/>
    </row>
    <row r="1683" spans="1:12" outlineLevel="1">
      <c r="A1683">
        <f ca="1">NORMINV(RAND(),Summary!$B$1,Summary!$B$2)</f>
        <v>26080.678174630786</v>
      </c>
      <c r="B1683" s="3">
        <f t="shared" ca="1" si="186"/>
        <v>26080.678174630786</v>
      </c>
      <c r="C1683" s="3"/>
      <c r="E1683" s="3"/>
      <c r="F1683" s="3"/>
      <c r="G1683" s="3"/>
      <c r="I1683" s="3"/>
      <c r="J1683" s="4"/>
      <c r="L1683" s="4"/>
    </row>
    <row r="1684" spans="1:12" outlineLevel="1">
      <c r="A1684">
        <f ca="1">NORMINV(RAND(),Summary!$B$1,Summary!$B$2)</f>
        <v>11361.972555000248</v>
      </c>
      <c r="B1684" s="3">
        <f t="shared" ca="1" si="186"/>
        <v>11361.972555000248</v>
      </c>
      <c r="C1684" s="3"/>
      <c r="E1684" s="3"/>
      <c r="F1684" s="3"/>
      <c r="G1684" s="3"/>
      <c r="I1684" s="3"/>
      <c r="J1684" s="4"/>
      <c r="L1684" s="4"/>
    </row>
    <row r="1685" spans="1:12" outlineLevel="1">
      <c r="A1685">
        <f ca="1">NORMINV(RAND(),Summary!$B$1,Summary!$B$2)</f>
        <v>-94.123586245761089</v>
      </c>
      <c r="B1685" s="3">
        <f t="shared" ca="1" si="186"/>
        <v>200</v>
      </c>
      <c r="C1685" s="3"/>
      <c r="E1685" s="3"/>
      <c r="F1685" s="3"/>
      <c r="G1685" s="3"/>
      <c r="I1685" s="3"/>
      <c r="J1685" s="4"/>
      <c r="L1685" s="4"/>
    </row>
    <row r="1686" spans="1:12" outlineLevel="1">
      <c r="A1686">
        <f ca="1">NORMINV(RAND(),Summary!$B$1,Summary!$B$2)</f>
        <v>157.32913863111753</v>
      </c>
      <c r="B1686" s="3">
        <f t="shared" ca="1" si="186"/>
        <v>200</v>
      </c>
      <c r="C1686" s="3"/>
      <c r="E1686" s="3"/>
      <c r="F1686" s="3"/>
      <c r="G1686" s="3"/>
      <c r="I1686" s="3"/>
      <c r="J1686" s="4"/>
      <c r="L1686" s="4"/>
    </row>
    <row r="1687" spans="1:12" outlineLevel="1">
      <c r="A1687">
        <f ca="1">NORMINV(RAND(),Summary!$B$1,Summary!$B$2)</f>
        <v>11289.208137032881</v>
      </c>
      <c r="B1687" s="3">
        <f t="shared" ca="1" si="186"/>
        <v>11289.208137032881</v>
      </c>
      <c r="C1687" s="3"/>
      <c r="E1687" s="3"/>
      <c r="F1687" s="3"/>
      <c r="G1687" s="3"/>
      <c r="I1687" s="3"/>
      <c r="J1687" s="4"/>
      <c r="L1687" s="4"/>
    </row>
    <row r="1688" spans="1:12" outlineLevel="1">
      <c r="A1688">
        <f ca="1">NORMINV(RAND(),Summary!$B$1,Summary!$B$2)</f>
        <v>8681.9556780509192</v>
      </c>
      <c r="B1688" s="3">
        <f t="shared" ca="1" si="186"/>
        <v>8681.9556780509192</v>
      </c>
      <c r="C1688" s="3"/>
      <c r="E1688" s="3"/>
      <c r="F1688" s="3"/>
      <c r="G1688" s="3"/>
      <c r="I1688" s="3"/>
      <c r="J1688" s="4"/>
      <c r="L1688" s="4"/>
    </row>
    <row r="1689" spans="1:12" outlineLevel="1">
      <c r="A1689">
        <f ca="1">NORMINV(RAND(),Summary!$B$1,Summary!$B$2)</f>
        <v>12721.891780985541</v>
      </c>
      <c r="B1689" s="3">
        <f t="shared" ca="1" si="186"/>
        <v>12721.891780985541</v>
      </c>
      <c r="C1689" s="3"/>
      <c r="E1689" s="3"/>
      <c r="F1689" s="3"/>
      <c r="G1689" s="3"/>
      <c r="I1689" s="3"/>
      <c r="J1689" s="4"/>
      <c r="L1689" s="4"/>
    </row>
    <row r="1690" spans="1:12" outlineLevel="1">
      <c r="A1690">
        <f ca="1">NORMINV(RAND(),Summary!$B$1,Summary!$B$2)</f>
        <v>8933.9899971694267</v>
      </c>
      <c r="B1690" s="3">
        <f t="shared" ca="1" si="186"/>
        <v>8933.9899971694267</v>
      </c>
      <c r="C1690" s="3"/>
      <c r="E1690" s="3"/>
      <c r="F1690" s="3"/>
      <c r="G1690" s="3"/>
      <c r="I1690" s="3"/>
      <c r="J1690" s="4"/>
      <c r="L1690" s="4"/>
    </row>
    <row r="1691" spans="1:12" outlineLevel="1">
      <c r="A1691">
        <f ca="1">NORMINV(RAND(),Summary!$B$1,Summary!$B$2)</f>
        <v>12753.403572227882</v>
      </c>
      <c r="B1691" s="3">
        <f t="shared" ca="1" si="186"/>
        <v>12753.403572227882</v>
      </c>
      <c r="C1691" s="3"/>
      <c r="E1691" s="3"/>
      <c r="F1691" s="3"/>
      <c r="G1691" s="3"/>
      <c r="I1691" s="3"/>
      <c r="J1691" s="4"/>
      <c r="L1691" s="4"/>
    </row>
    <row r="1692" spans="1:12" outlineLevel="1">
      <c r="A1692">
        <f ca="1">NORMINV(RAND(),Summary!$B$1,Summary!$B$2)</f>
        <v>9149.900542169813</v>
      </c>
      <c r="B1692" s="3">
        <f t="shared" ca="1" si="186"/>
        <v>9149.900542169813</v>
      </c>
      <c r="C1692" s="3"/>
      <c r="E1692" s="3"/>
      <c r="F1692" s="3"/>
      <c r="G1692" s="3"/>
      <c r="I1692" s="3"/>
      <c r="J1692" s="4"/>
      <c r="L1692" s="4"/>
    </row>
    <row r="1693" spans="1:12" outlineLevel="1">
      <c r="A1693">
        <f ca="1">NORMINV(RAND(),Summary!$B$1,Summary!$B$2)</f>
        <v>-4305.3876182221411</v>
      </c>
      <c r="B1693" s="3">
        <f t="shared" ca="1" si="186"/>
        <v>200</v>
      </c>
      <c r="C1693" s="3"/>
      <c r="E1693" s="3"/>
      <c r="F1693" s="3"/>
      <c r="G1693" s="3"/>
      <c r="I1693" s="3"/>
      <c r="J1693" s="4"/>
      <c r="L1693" s="4"/>
    </row>
    <row r="1694" spans="1:12" outlineLevel="1">
      <c r="A1694">
        <f ca="1">NORMINV(RAND(),Summary!$B$1,Summary!$B$2)</f>
        <v>8724.8967968914949</v>
      </c>
      <c r="B1694" s="3">
        <f t="shared" ca="1" si="186"/>
        <v>8724.8967968914949</v>
      </c>
      <c r="C1694" s="3"/>
      <c r="E1694" s="3"/>
      <c r="F1694" s="3"/>
      <c r="G1694" s="3"/>
      <c r="I1694" s="3"/>
      <c r="J1694" s="4"/>
      <c r="L1694" s="4"/>
    </row>
    <row r="1695" spans="1:12" outlineLevel="1">
      <c r="A1695">
        <f ca="1">NORMINV(RAND(),Summary!$B$1,Summary!$B$2)</f>
        <v>-1528.1455949541746</v>
      </c>
      <c r="B1695" s="3">
        <f t="shared" ca="1" si="186"/>
        <v>200</v>
      </c>
      <c r="C1695" s="3"/>
      <c r="E1695" s="3"/>
      <c r="F1695" s="3"/>
      <c r="G1695" s="3"/>
      <c r="I1695" s="3"/>
      <c r="J1695" s="4"/>
      <c r="L1695" s="4"/>
    </row>
    <row r="1696" spans="1:12" outlineLevel="1">
      <c r="A1696">
        <f ca="1">NORMINV(RAND(),Summary!$B$1,Summary!$B$2)</f>
        <v>-10027.864411174287</v>
      </c>
      <c r="B1696" s="3">
        <f t="shared" ca="1" si="186"/>
        <v>200</v>
      </c>
      <c r="C1696" s="3"/>
      <c r="E1696" s="3"/>
      <c r="F1696" s="3"/>
      <c r="G1696" s="3"/>
      <c r="I1696" s="3"/>
      <c r="J1696" s="4"/>
      <c r="L1696" s="4"/>
    </row>
    <row r="1697" spans="1:12" outlineLevel="1">
      <c r="A1697">
        <f ca="1">NORMINV(RAND(),Summary!$B$1,Summary!$B$2)</f>
        <v>12497.02355254394</v>
      </c>
      <c r="B1697" s="3">
        <f t="shared" ca="1" si="186"/>
        <v>12497.02355254394</v>
      </c>
      <c r="C1697" s="3"/>
      <c r="E1697" s="3"/>
      <c r="F1697" s="3"/>
      <c r="G1697" s="3"/>
      <c r="I1697" s="3"/>
      <c r="J1697" s="4"/>
      <c r="L1697" s="4"/>
    </row>
    <row r="1698" spans="1:12" outlineLevel="1">
      <c r="A1698">
        <f ca="1">NORMINV(RAND(),Summary!$B$1,Summary!$B$2)</f>
        <v>4682.3279186769278</v>
      </c>
      <c r="B1698" s="3">
        <f t="shared" ca="1" si="186"/>
        <v>4682.3279186769278</v>
      </c>
      <c r="C1698" s="3"/>
      <c r="E1698" s="3"/>
      <c r="F1698" s="3"/>
      <c r="G1698" s="3"/>
      <c r="I1698" s="3"/>
      <c r="J1698" s="4"/>
      <c r="L1698" s="4"/>
    </row>
    <row r="1699" spans="1:12" outlineLevel="1">
      <c r="A1699">
        <f ca="1">NORMINV(RAND(),Summary!$B$1,Summary!$B$2)</f>
        <v>6662.7793291878988</v>
      </c>
      <c r="B1699" s="3">
        <f t="shared" ca="1" si="186"/>
        <v>6662.7793291878988</v>
      </c>
      <c r="C1699" s="3"/>
      <c r="E1699" s="3"/>
      <c r="F1699" s="3"/>
      <c r="G1699" s="3"/>
      <c r="I1699" s="3"/>
      <c r="J1699" s="4"/>
      <c r="L1699" s="4"/>
    </row>
    <row r="1700" spans="1:12" outlineLevel="1">
      <c r="A1700">
        <f ca="1">NORMINV(RAND(),Summary!$B$1,Summary!$B$2)</f>
        <v>5988.5858387168346</v>
      </c>
      <c r="B1700" s="3">
        <f t="shared" ca="1" si="186"/>
        <v>5988.5858387168346</v>
      </c>
      <c r="C1700" s="3"/>
      <c r="E1700" s="3"/>
      <c r="F1700" s="3"/>
      <c r="G1700" s="3"/>
      <c r="I1700" s="3"/>
      <c r="J1700" s="4"/>
      <c r="L1700" s="4"/>
    </row>
    <row r="1701" spans="1:12" outlineLevel="1">
      <c r="A1701">
        <f ca="1">NORMINV(RAND(),Summary!$B$1,Summary!$B$2)</f>
        <v>-1628.7721053995101</v>
      </c>
      <c r="B1701" s="3">
        <f t="shared" ca="1" si="186"/>
        <v>200</v>
      </c>
      <c r="C1701" s="3"/>
      <c r="E1701" s="3"/>
      <c r="F1701" s="3"/>
      <c r="G1701" s="3"/>
      <c r="I1701" s="3"/>
      <c r="J1701" s="4"/>
      <c r="L1701" s="4"/>
    </row>
    <row r="1702" spans="1:12" outlineLevel="1">
      <c r="A1702">
        <f ca="1">NORMINV(RAND(),Summary!$B$1,Summary!$B$2)</f>
        <v>-4606.7412822260503</v>
      </c>
      <c r="B1702" s="3">
        <f t="shared" ca="1" si="186"/>
        <v>200</v>
      </c>
      <c r="C1702" s="3"/>
      <c r="E1702" s="3"/>
      <c r="F1702" s="3"/>
      <c r="G1702" s="3"/>
      <c r="I1702" s="3"/>
      <c r="J1702" s="4"/>
      <c r="L1702" s="4"/>
    </row>
    <row r="1703" spans="1:12" outlineLevel="1">
      <c r="A1703">
        <f ca="1">NORMINV(RAND(),Summary!$B$1,Summary!$B$2)</f>
        <v>-10443.954161468848</v>
      </c>
      <c r="B1703" s="3">
        <f t="shared" ca="1" si="186"/>
        <v>200</v>
      </c>
      <c r="C1703" s="3"/>
      <c r="E1703" s="3"/>
      <c r="F1703" s="3"/>
      <c r="G1703" s="3"/>
      <c r="I1703" s="3"/>
      <c r="J1703" s="4"/>
      <c r="L1703" s="4"/>
    </row>
    <row r="1704" spans="1:12" outlineLevel="1">
      <c r="A1704">
        <f ca="1">NORMINV(RAND(),Summary!$B$1,Summary!$B$2)</f>
        <v>8228.466141182289</v>
      </c>
      <c r="B1704" s="3">
        <f t="shared" ca="1" si="186"/>
        <v>8228.466141182289</v>
      </c>
      <c r="C1704" s="3"/>
      <c r="E1704" s="3"/>
      <c r="F1704" s="3"/>
      <c r="G1704" s="3"/>
      <c r="I1704" s="3"/>
      <c r="J1704" s="4"/>
      <c r="L1704" s="4"/>
    </row>
    <row r="1705" spans="1:12" outlineLevel="1">
      <c r="A1705">
        <f ca="1">NORMINV(RAND(),Summary!$B$1,Summary!$B$2)</f>
        <v>23972.589163096422</v>
      </c>
      <c r="B1705" s="3">
        <f t="shared" ca="1" si="186"/>
        <v>23972.589163096422</v>
      </c>
      <c r="C1705" s="3"/>
      <c r="E1705" s="3"/>
      <c r="F1705" s="3"/>
      <c r="G1705" s="3"/>
      <c r="I1705" s="3"/>
      <c r="J1705" s="4"/>
      <c r="L1705" s="4"/>
    </row>
    <row r="1706" spans="1:12" outlineLevel="1">
      <c r="A1706">
        <f ca="1">NORMINV(RAND(),Summary!$B$1,Summary!$B$2)</f>
        <v>11462.373272307748</v>
      </c>
      <c r="B1706" s="3">
        <f t="shared" ca="1" si="186"/>
        <v>11462.373272307748</v>
      </c>
      <c r="C1706" s="3"/>
      <c r="E1706" s="3"/>
      <c r="F1706" s="3"/>
      <c r="G1706" s="3"/>
      <c r="I1706" s="3"/>
      <c r="J1706" s="4"/>
      <c r="L1706" s="4"/>
    </row>
    <row r="1707" spans="1:12" outlineLevel="1">
      <c r="A1707">
        <f ca="1">NORMINV(RAND(),Summary!$B$1,Summary!$B$2)</f>
        <v>-5866.5804888741386</v>
      </c>
      <c r="B1707" s="3">
        <f t="shared" ca="1" si="186"/>
        <v>200</v>
      </c>
      <c r="C1707" s="3"/>
      <c r="E1707" s="3"/>
      <c r="F1707" s="3"/>
      <c r="G1707" s="3"/>
      <c r="I1707" s="3"/>
      <c r="J1707" s="4"/>
      <c r="L1707" s="4"/>
    </row>
    <row r="1708" spans="1:12" outlineLevel="1">
      <c r="A1708">
        <f ca="1">NORMINV(RAND(),Summary!$B$1,Summary!$B$2)</f>
        <v>5622.7571289698681</v>
      </c>
      <c r="B1708" s="3">
        <f t="shared" ca="1" si="186"/>
        <v>5622.7571289698681</v>
      </c>
      <c r="C1708" s="3"/>
      <c r="E1708" s="3"/>
      <c r="F1708" s="3"/>
      <c r="G1708" s="3"/>
      <c r="I1708" s="3"/>
      <c r="J1708" s="4"/>
      <c r="L1708" s="4"/>
    </row>
    <row r="1709" spans="1:12" outlineLevel="1">
      <c r="A1709">
        <f ca="1">NORMINV(RAND(),Summary!$B$1,Summary!$B$2)</f>
        <v>-3159.3242436835453</v>
      </c>
      <c r="B1709" s="3">
        <f t="shared" ca="1" si="186"/>
        <v>200</v>
      </c>
      <c r="C1709" s="3"/>
      <c r="E1709" s="3"/>
      <c r="F1709" s="3"/>
      <c r="G1709" s="3"/>
      <c r="I1709" s="3"/>
      <c r="J1709" s="4"/>
      <c r="L1709" s="4"/>
    </row>
    <row r="1710" spans="1:12" outlineLevel="1">
      <c r="A1710">
        <f ca="1">NORMINV(RAND(),Summary!$B$1,Summary!$B$2)</f>
        <v>-14796.1681542595</v>
      </c>
      <c r="B1710" s="3">
        <f t="shared" ca="1" si="186"/>
        <v>200</v>
      </c>
      <c r="C1710" s="3"/>
      <c r="E1710" s="3"/>
      <c r="F1710" s="3"/>
      <c r="G1710" s="3"/>
      <c r="I1710" s="3"/>
      <c r="J1710" s="4"/>
      <c r="L1710" s="4"/>
    </row>
    <row r="1711" spans="1:12" outlineLevel="1">
      <c r="A1711">
        <f ca="1">NORMINV(RAND(),Summary!$B$1,Summary!$B$2)</f>
        <v>29053.539860804198</v>
      </c>
      <c r="B1711" s="3">
        <f t="shared" ca="1" si="186"/>
        <v>29053.539860804198</v>
      </c>
      <c r="C1711" s="3"/>
      <c r="E1711" s="3"/>
      <c r="F1711" s="3"/>
      <c r="G1711" s="3"/>
      <c r="I1711" s="3"/>
      <c r="J1711" s="4"/>
      <c r="L1711" s="4"/>
    </row>
    <row r="1712" spans="1:12" outlineLevel="1">
      <c r="A1712">
        <f ca="1">NORMINV(RAND(),Summary!$B$1,Summary!$B$2)</f>
        <v>13523.575737371246</v>
      </c>
      <c r="B1712" s="3">
        <f t="shared" ca="1" si="186"/>
        <v>13523.575737371246</v>
      </c>
      <c r="C1712" s="3"/>
      <c r="E1712" s="3"/>
      <c r="F1712" s="3"/>
      <c r="G1712" s="3"/>
      <c r="I1712" s="3"/>
      <c r="J1712" s="4"/>
      <c r="L1712" s="4"/>
    </row>
    <row r="1713" spans="1:12" outlineLevel="1">
      <c r="A1713">
        <f ca="1">NORMINV(RAND(),Summary!$B$1,Summary!$B$2)</f>
        <v>2377.4878605418944</v>
      </c>
      <c r="B1713" s="3">
        <f t="shared" ca="1" si="186"/>
        <v>2377.4878605418944</v>
      </c>
      <c r="C1713" s="3"/>
      <c r="E1713" s="3"/>
      <c r="F1713" s="3"/>
      <c r="G1713" s="3"/>
      <c r="I1713" s="3"/>
      <c r="J1713" s="4"/>
      <c r="L1713" s="4"/>
    </row>
    <row r="1714" spans="1:12" outlineLevel="1">
      <c r="A1714">
        <f ca="1">NORMINV(RAND(),Summary!$B$1,Summary!$B$2)</f>
        <v>5432.3548279742081</v>
      </c>
      <c r="B1714" s="3">
        <f t="shared" ca="1" si="186"/>
        <v>5432.3548279742081</v>
      </c>
      <c r="C1714" s="3"/>
      <c r="E1714" s="3"/>
      <c r="F1714" s="3"/>
      <c r="G1714" s="3"/>
      <c r="I1714" s="3"/>
      <c r="J1714" s="4"/>
      <c r="L1714" s="4"/>
    </row>
    <row r="1715" spans="1:12" outlineLevel="1">
      <c r="A1715">
        <f ca="1">NORMINV(RAND(),Summary!$B$1,Summary!$B$2)</f>
        <v>6037.8466487765691</v>
      </c>
      <c r="B1715" s="3">
        <f t="shared" ca="1" si="186"/>
        <v>6037.8466487765691</v>
      </c>
      <c r="C1715" s="3"/>
      <c r="E1715" s="3"/>
      <c r="F1715" s="3"/>
      <c r="G1715" s="3"/>
      <c r="I1715" s="3"/>
      <c r="J1715" s="4"/>
      <c r="L1715" s="4"/>
    </row>
    <row r="1716" spans="1:12" outlineLevel="1">
      <c r="A1716">
        <f ca="1">NORMINV(RAND(),Summary!$B$1,Summary!$B$2)</f>
        <v>2979.1986321718909</v>
      </c>
      <c r="B1716" s="3">
        <f t="shared" ca="1" si="186"/>
        <v>2979.1986321718909</v>
      </c>
      <c r="C1716" s="3"/>
      <c r="E1716" s="3"/>
      <c r="F1716" s="3"/>
      <c r="G1716" s="3"/>
      <c r="I1716" s="3"/>
      <c r="J1716" s="4"/>
      <c r="L1716" s="4"/>
    </row>
    <row r="1717" spans="1:12" outlineLevel="1">
      <c r="A1717">
        <f ca="1">NORMINV(RAND(),Summary!$B$1,Summary!$B$2)</f>
        <v>10972.432042497205</v>
      </c>
      <c r="B1717" s="3">
        <f t="shared" ca="1" si="186"/>
        <v>10972.432042497205</v>
      </c>
      <c r="C1717" s="3"/>
      <c r="E1717" s="3"/>
      <c r="F1717" s="3"/>
      <c r="G1717" s="3"/>
      <c r="I1717" s="3"/>
      <c r="J1717" s="4"/>
      <c r="L1717" s="4"/>
    </row>
    <row r="1718" spans="1:12" outlineLevel="1">
      <c r="A1718">
        <f ca="1">NORMINV(RAND(),Summary!$B$1,Summary!$B$2)</f>
        <v>-1753.4209797884678</v>
      </c>
      <c r="B1718" s="3">
        <f t="shared" ca="1" si="186"/>
        <v>200</v>
      </c>
      <c r="C1718" s="3"/>
      <c r="E1718" s="3"/>
      <c r="F1718" s="3"/>
      <c r="G1718" s="3"/>
      <c r="I1718" s="3"/>
      <c r="J1718" s="4"/>
      <c r="L1718" s="4"/>
    </row>
    <row r="1719" spans="1:12" outlineLevel="1">
      <c r="A1719">
        <f ca="1">NORMINV(RAND(),Summary!$B$1,Summary!$B$2)</f>
        <v>-7003.7717152605564</v>
      </c>
      <c r="B1719" s="3">
        <f t="shared" ca="1" si="186"/>
        <v>200</v>
      </c>
      <c r="C1719" s="3"/>
      <c r="E1719" s="3"/>
      <c r="F1719" s="3"/>
      <c r="G1719" s="3"/>
      <c r="I1719" s="3"/>
      <c r="J1719" s="4"/>
      <c r="L1719" s="4"/>
    </row>
    <row r="1720" spans="1:12" outlineLevel="1">
      <c r="A1720">
        <f ca="1">NORMINV(RAND(),Summary!$B$1,Summary!$B$2)</f>
        <v>-2703.4858305180624</v>
      </c>
      <c r="B1720" s="3">
        <f t="shared" ref="B1720:B1783" ca="1" si="187">MAX(200,A1720)</f>
        <v>200</v>
      </c>
      <c r="C1720" s="3"/>
      <c r="E1720" s="3"/>
      <c r="F1720" s="3"/>
      <c r="G1720" s="3"/>
      <c r="I1720" s="3"/>
      <c r="J1720" s="4"/>
      <c r="L1720" s="4"/>
    </row>
    <row r="1721" spans="1:12" outlineLevel="1">
      <c r="A1721">
        <f ca="1">NORMINV(RAND(),Summary!$B$1,Summary!$B$2)</f>
        <v>-855.87251056133618</v>
      </c>
      <c r="B1721" s="3">
        <f t="shared" ca="1" si="187"/>
        <v>200</v>
      </c>
      <c r="C1721" s="3"/>
      <c r="E1721" s="3"/>
      <c r="F1721" s="3"/>
      <c r="G1721" s="3"/>
      <c r="I1721" s="3"/>
      <c r="J1721" s="4"/>
      <c r="L1721" s="4"/>
    </row>
    <row r="1722" spans="1:12" outlineLevel="1">
      <c r="A1722">
        <f ca="1">NORMINV(RAND(),Summary!$B$1,Summary!$B$2)</f>
        <v>1551.7773392324962</v>
      </c>
      <c r="B1722" s="3">
        <f t="shared" ca="1" si="187"/>
        <v>1551.7773392324962</v>
      </c>
      <c r="C1722" s="3"/>
      <c r="E1722" s="3"/>
      <c r="F1722" s="3"/>
      <c r="G1722" s="3"/>
      <c r="I1722" s="3"/>
      <c r="J1722" s="4"/>
      <c r="L1722" s="4"/>
    </row>
    <row r="1723" spans="1:12" outlineLevel="1">
      <c r="A1723">
        <f ca="1">NORMINV(RAND(),Summary!$B$1,Summary!$B$2)</f>
        <v>2078.513948907444</v>
      </c>
      <c r="B1723" s="3">
        <f t="shared" ca="1" si="187"/>
        <v>2078.513948907444</v>
      </c>
      <c r="C1723" s="3"/>
      <c r="E1723" s="3"/>
      <c r="F1723" s="3"/>
      <c r="G1723" s="3"/>
      <c r="I1723" s="3"/>
      <c r="J1723" s="4"/>
      <c r="L1723" s="4"/>
    </row>
    <row r="1724" spans="1:12" outlineLevel="1">
      <c r="A1724">
        <f ca="1">NORMINV(RAND(),Summary!$B$1,Summary!$B$2)</f>
        <v>-6926.3370274197732</v>
      </c>
      <c r="B1724" s="3">
        <f t="shared" ca="1" si="187"/>
        <v>200</v>
      </c>
      <c r="C1724" s="3"/>
      <c r="E1724" s="3"/>
      <c r="F1724" s="3"/>
      <c r="G1724" s="3"/>
      <c r="I1724" s="3"/>
      <c r="J1724" s="4"/>
      <c r="L1724" s="4"/>
    </row>
    <row r="1725" spans="1:12" outlineLevel="1">
      <c r="A1725">
        <f ca="1">NORMINV(RAND(),Summary!$B$1,Summary!$B$2)</f>
        <v>4781.0197387628923</v>
      </c>
      <c r="B1725" s="3">
        <f t="shared" ca="1" si="187"/>
        <v>4781.0197387628923</v>
      </c>
      <c r="C1725" s="3"/>
      <c r="E1725" s="3"/>
      <c r="F1725" s="3"/>
      <c r="G1725" s="3"/>
      <c r="I1725" s="3"/>
      <c r="J1725" s="4"/>
      <c r="L1725" s="4"/>
    </row>
    <row r="1726" spans="1:12" outlineLevel="1">
      <c r="A1726">
        <f ca="1">NORMINV(RAND(),Summary!$B$1,Summary!$B$2)</f>
        <v>-12820.475321059241</v>
      </c>
      <c r="B1726" s="3">
        <f t="shared" ca="1" si="187"/>
        <v>200</v>
      </c>
      <c r="C1726" s="3"/>
      <c r="E1726" s="3"/>
      <c r="F1726" s="3"/>
      <c r="G1726" s="3"/>
      <c r="I1726" s="3"/>
      <c r="J1726" s="4"/>
      <c r="L1726" s="4"/>
    </row>
    <row r="1727" spans="1:12" outlineLevel="1">
      <c r="A1727">
        <f ca="1">NORMINV(RAND(),Summary!$B$1,Summary!$B$2)</f>
        <v>13062.785266582143</v>
      </c>
      <c r="B1727" s="3">
        <f t="shared" ca="1" si="187"/>
        <v>13062.785266582143</v>
      </c>
      <c r="C1727" s="3"/>
      <c r="E1727" s="3"/>
      <c r="F1727" s="3"/>
      <c r="G1727" s="3"/>
      <c r="I1727" s="3"/>
      <c r="J1727" s="4"/>
      <c r="L1727" s="4"/>
    </row>
    <row r="1728" spans="1:12" outlineLevel="1">
      <c r="A1728">
        <f ca="1">NORMINV(RAND(),Summary!$B$1,Summary!$B$2)</f>
        <v>11614.727871301142</v>
      </c>
      <c r="B1728" s="3">
        <f t="shared" ca="1" si="187"/>
        <v>11614.727871301142</v>
      </c>
      <c r="C1728" s="3"/>
      <c r="E1728" s="3"/>
      <c r="F1728" s="3"/>
      <c r="G1728" s="3"/>
      <c r="I1728" s="3"/>
      <c r="J1728" s="4"/>
      <c r="L1728" s="4"/>
    </row>
    <row r="1729" spans="1:12" outlineLevel="1">
      <c r="A1729">
        <f ca="1">NORMINV(RAND(),Summary!$B$1,Summary!$B$2)</f>
        <v>14313.506941813357</v>
      </c>
      <c r="B1729" s="3">
        <f t="shared" ca="1" si="187"/>
        <v>14313.506941813357</v>
      </c>
      <c r="C1729" s="3"/>
      <c r="E1729" s="3"/>
      <c r="F1729" s="3"/>
      <c r="G1729" s="3"/>
      <c r="I1729" s="3"/>
      <c r="J1729" s="4"/>
      <c r="L1729" s="4"/>
    </row>
    <row r="1730" spans="1:12" outlineLevel="1">
      <c r="A1730">
        <f ca="1">NORMINV(RAND(),Summary!$B$1,Summary!$B$2)</f>
        <v>-2168.9303478492557</v>
      </c>
      <c r="B1730" s="3">
        <f t="shared" ca="1" si="187"/>
        <v>200</v>
      </c>
      <c r="C1730" s="3"/>
      <c r="E1730" s="3"/>
      <c r="F1730" s="3"/>
      <c r="G1730" s="3"/>
      <c r="I1730" s="3"/>
      <c r="J1730" s="4"/>
      <c r="L1730" s="4"/>
    </row>
    <row r="1731" spans="1:12" outlineLevel="1">
      <c r="A1731">
        <f ca="1">NORMINV(RAND(),Summary!$B$1,Summary!$B$2)</f>
        <v>8300.3134644363308</v>
      </c>
      <c r="B1731" s="3">
        <f t="shared" ca="1" si="187"/>
        <v>8300.3134644363308</v>
      </c>
      <c r="C1731" s="3"/>
      <c r="E1731" s="3"/>
      <c r="F1731" s="3"/>
      <c r="G1731" s="3"/>
      <c r="I1731" s="3"/>
      <c r="J1731" s="4"/>
      <c r="L1731" s="4"/>
    </row>
    <row r="1732" spans="1:12" outlineLevel="1">
      <c r="A1732">
        <f ca="1">NORMINV(RAND(),Summary!$B$1,Summary!$B$2)</f>
        <v>-9436.6469755138332</v>
      </c>
      <c r="B1732" s="3">
        <f t="shared" ca="1" si="187"/>
        <v>200</v>
      </c>
      <c r="C1732" s="3"/>
      <c r="E1732" s="3"/>
      <c r="F1732" s="3"/>
      <c r="G1732" s="3"/>
      <c r="I1732" s="3"/>
      <c r="J1732" s="4"/>
      <c r="L1732" s="4"/>
    </row>
    <row r="1733" spans="1:12" outlineLevel="1">
      <c r="A1733">
        <f ca="1">NORMINV(RAND(),Summary!$B$1,Summary!$B$2)</f>
        <v>7883.4380860391766</v>
      </c>
      <c r="B1733" s="3">
        <f t="shared" ca="1" si="187"/>
        <v>7883.4380860391766</v>
      </c>
      <c r="C1733" s="3"/>
      <c r="E1733" s="3"/>
      <c r="F1733" s="3"/>
      <c r="G1733" s="3"/>
      <c r="I1733" s="3"/>
      <c r="J1733" s="4"/>
      <c r="L1733" s="4"/>
    </row>
    <row r="1734" spans="1:12" outlineLevel="1">
      <c r="A1734">
        <f ca="1">NORMINV(RAND(),Summary!$B$1,Summary!$B$2)</f>
        <v>20236.273512636177</v>
      </c>
      <c r="B1734" s="3">
        <f t="shared" ca="1" si="187"/>
        <v>20236.273512636177</v>
      </c>
      <c r="C1734" s="3"/>
      <c r="E1734" s="3"/>
      <c r="F1734" s="3"/>
      <c r="G1734" s="3"/>
      <c r="I1734" s="3"/>
      <c r="J1734" s="4"/>
      <c r="L1734" s="4"/>
    </row>
    <row r="1735" spans="1:12" outlineLevel="1">
      <c r="A1735">
        <f ca="1">NORMINV(RAND(),Summary!$B$1,Summary!$B$2)</f>
        <v>4883.3350431085291</v>
      </c>
      <c r="B1735" s="3">
        <f t="shared" ca="1" si="187"/>
        <v>4883.3350431085291</v>
      </c>
      <c r="C1735" s="3"/>
      <c r="E1735" s="3"/>
      <c r="F1735" s="3"/>
      <c r="G1735" s="3"/>
      <c r="I1735" s="3"/>
      <c r="J1735" s="4"/>
      <c r="L1735" s="4"/>
    </row>
    <row r="1736" spans="1:12" outlineLevel="1">
      <c r="A1736">
        <f ca="1">NORMINV(RAND(),Summary!$B$1,Summary!$B$2)</f>
        <v>-51.922903579851663</v>
      </c>
      <c r="B1736" s="3">
        <f t="shared" ca="1" si="187"/>
        <v>200</v>
      </c>
      <c r="C1736" s="3"/>
      <c r="E1736" s="3"/>
      <c r="F1736" s="3"/>
      <c r="G1736" s="3"/>
      <c r="I1736" s="3"/>
      <c r="J1736" s="4"/>
      <c r="L1736" s="4"/>
    </row>
    <row r="1737" spans="1:12" outlineLevel="1">
      <c r="A1737">
        <f ca="1">NORMINV(RAND(),Summary!$B$1,Summary!$B$2)</f>
        <v>9534.4582504760165</v>
      </c>
      <c r="B1737" s="3">
        <f t="shared" ca="1" si="187"/>
        <v>9534.4582504760165</v>
      </c>
      <c r="C1737" s="3"/>
      <c r="E1737" s="3"/>
      <c r="F1737" s="3"/>
      <c r="G1737" s="3"/>
      <c r="I1737" s="3"/>
      <c r="J1737" s="4"/>
      <c r="L1737" s="4"/>
    </row>
    <row r="1738" spans="1:12" outlineLevel="1">
      <c r="A1738">
        <f ca="1">NORMINV(RAND(),Summary!$B$1,Summary!$B$2)</f>
        <v>9859.4239499674259</v>
      </c>
      <c r="B1738" s="3">
        <f t="shared" ca="1" si="187"/>
        <v>9859.4239499674259</v>
      </c>
      <c r="C1738" s="3"/>
      <c r="E1738" s="3"/>
      <c r="F1738" s="3"/>
      <c r="G1738" s="3"/>
      <c r="I1738" s="3"/>
      <c r="J1738" s="4"/>
      <c r="L1738" s="4"/>
    </row>
    <row r="1739" spans="1:12" outlineLevel="1">
      <c r="A1739">
        <f ca="1">NORMINV(RAND(),Summary!$B$1,Summary!$B$2)</f>
        <v>-17983.527136284953</v>
      </c>
      <c r="B1739" s="3">
        <f t="shared" ca="1" si="187"/>
        <v>200</v>
      </c>
      <c r="C1739" s="3"/>
      <c r="E1739" s="3"/>
      <c r="F1739" s="3"/>
      <c r="G1739" s="3"/>
      <c r="I1739" s="3"/>
      <c r="J1739" s="4"/>
      <c r="L1739" s="4"/>
    </row>
    <row r="1740" spans="1:12" outlineLevel="1">
      <c r="A1740">
        <f ca="1">NORMINV(RAND(),Summary!$B$1,Summary!$B$2)</f>
        <v>-5403.0221810462999</v>
      </c>
      <c r="B1740" s="3">
        <f t="shared" ca="1" si="187"/>
        <v>200</v>
      </c>
      <c r="C1740" s="3"/>
      <c r="E1740" s="3"/>
      <c r="F1740" s="3"/>
      <c r="G1740" s="3"/>
      <c r="I1740" s="3"/>
      <c r="J1740" s="4"/>
      <c r="L1740" s="4"/>
    </row>
    <row r="1741" spans="1:12" outlineLevel="1">
      <c r="A1741">
        <f ca="1">NORMINV(RAND(),Summary!$B$1,Summary!$B$2)</f>
        <v>-3638.3051608684982</v>
      </c>
      <c r="B1741" s="3">
        <f t="shared" ca="1" si="187"/>
        <v>200</v>
      </c>
      <c r="C1741" s="3"/>
      <c r="E1741" s="3"/>
      <c r="F1741" s="3"/>
      <c r="G1741" s="3"/>
      <c r="I1741" s="3"/>
      <c r="J1741" s="4"/>
      <c r="L1741" s="4"/>
    </row>
    <row r="1742" spans="1:12" outlineLevel="1">
      <c r="A1742">
        <f ca="1">NORMINV(RAND(),Summary!$B$1,Summary!$B$2)</f>
        <v>25205.011054935352</v>
      </c>
      <c r="B1742" s="3">
        <f t="shared" ca="1" si="187"/>
        <v>25205.011054935352</v>
      </c>
      <c r="C1742" s="3"/>
      <c r="E1742" s="3"/>
      <c r="F1742" s="3"/>
      <c r="G1742" s="3"/>
      <c r="I1742" s="3"/>
      <c r="J1742" s="4"/>
      <c r="L1742" s="4"/>
    </row>
    <row r="1743" spans="1:12" outlineLevel="1">
      <c r="A1743">
        <f ca="1">NORMINV(RAND(),Summary!$B$1,Summary!$B$2)</f>
        <v>-3770.6212512721213</v>
      </c>
      <c r="B1743" s="3">
        <f t="shared" ca="1" si="187"/>
        <v>200</v>
      </c>
      <c r="C1743" s="3"/>
      <c r="E1743" s="3"/>
      <c r="F1743" s="3"/>
      <c r="G1743" s="3"/>
      <c r="I1743" s="3"/>
      <c r="J1743" s="4"/>
      <c r="L1743" s="4"/>
    </row>
    <row r="1744" spans="1:12" outlineLevel="1">
      <c r="A1744">
        <f ca="1">NORMINV(RAND(),Summary!$B$1,Summary!$B$2)</f>
        <v>-25240.190491631987</v>
      </c>
      <c r="B1744" s="3">
        <f t="shared" ca="1" si="187"/>
        <v>200</v>
      </c>
      <c r="C1744" s="3"/>
      <c r="E1744" s="3"/>
      <c r="F1744" s="3"/>
      <c r="G1744" s="3"/>
      <c r="I1744" s="3"/>
      <c r="J1744" s="4"/>
      <c r="L1744" s="4"/>
    </row>
    <row r="1745" spans="1:12" outlineLevel="1">
      <c r="A1745">
        <f ca="1">NORMINV(RAND(),Summary!$B$1,Summary!$B$2)</f>
        <v>-1625.1224716443112</v>
      </c>
      <c r="B1745" s="3">
        <f t="shared" ca="1" si="187"/>
        <v>200</v>
      </c>
      <c r="C1745" s="3"/>
      <c r="E1745" s="3"/>
      <c r="F1745" s="3"/>
      <c r="G1745" s="3"/>
      <c r="I1745" s="3"/>
      <c r="J1745" s="4"/>
      <c r="L1745" s="4"/>
    </row>
    <row r="1746" spans="1:12" outlineLevel="1">
      <c r="A1746">
        <f ca="1">NORMINV(RAND(),Summary!$B$1,Summary!$B$2)</f>
        <v>-9117.539726793917</v>
      </c>
      <c r="B1746" s="3">
        <f t="shared" ca="1" si="187"/>
        <v>200</v>
      </c>
      <c r="C1746" s="3"/>
      <c r="E1746" s="3"/>
      <c r="F1746" s="3"/>
      <c r="G1746" s="3"/>
      <c r="I1746" s="3"/>
      <c r="J1746" s="4"/>
      <c r="L1746" s="4"/>
    </row>
    <row r="1747" spans="1:12" outlineLevel="1">
      <c r="A1747">
        <f ca="1">NORMINV(RAND(),Summary!$B$1,Summary!$B$2)</f>
        <v>6480.164586442861</v>
      </c>
      <c r="B1747" s="3">
        <f t="shared" ca="1" si="187"/>
        <v>6480.164586442861</v>
      </c>
      <c r="C1747" s="3"/>
      <c r="E1747" s="3"/>
      <c r="F1747" s="3"/>
      <c r="G1747" s="3"/>
      <c r="I1747" s="3"/>
      <c r="J1747" s="4"/>
      <c r="L1747" s="4"/>
    </row>
    <row r="1748" spans="1:12" outlineLevel="1">
      <c r="A1748">
        <f ca="1">NORMINV(RAND(),Summary!$B$1,Summary!$B$2)</f>
        <v>5168.7405012058462</v>
      </c>
      <c r="B1748" s="3">
        <f t="shared" ca="1" si="187"/>
        <v>5168.7405012058462</v>
      </c>
      <c r="C1748" s="3"/>
      <c r="E1748" s="3"/>
      <c r="F1748" s="3"/>
      <c r="G1748" s="3"/>
      <c r="I1748" s="3"/>
      <c r="J1748" s="4"/>
      <c r="L1748" s="4"/>
    </row>
    <row r="1749" spans="1:12" outlineLevel="1">
      <c r="A1749">
        <f ca="1">NORMINV(RAND(),Summary!$B$1,Summary!$B$2)</f>
        <v>2913.8571800724994</v>
      </c>
      <c r="B1749" s="3">
        <f t="shared" ca="1" si="187"/>
        <v>2913.8571800724994</v>
      </c>
      <c r="C1749" s="3"/>
      <c r="E1749" s="3"/>
      <c r="F1749" s="3"/>
      <c r="G1749" s="3"/>
      <c r="I1749" s="3"/>
      <c r="J1749" s="4"/>
      <c r="L1749" s="4"/>
    </row>
    <row r="1750" spans="1:12" outlineLevel="1">
      <c r="A1750">
        <f ca="1">NORMINV(RAND(),Summary!$B$1,Summary!$B$2)</f>
        <v>-16676.541000465684</v>
      </c>
      <c r="B1750" s="3">
        <f t="shared" ca="1" si="187"/>
        <v>200</v>
      </c>
      <c r="C1750" s="3"/>
      <c r="E1750" s="3"/>
      <c r="F1750" s="3"/>
      <c r="G1750" s="3"/>
      <c r="I1750" s="3"/>
      <c r="J1750" s="4"/>
      <c r="L1750" s="4"/>
    </row>
    <row r="1751" spans="1:12" outlineLevel="1">
      <c r="A1751">
        <f ca="1">NORMINV(RAND(),Summary!$B$1,Summary!$B$2)</f>
        <v>21077.450492962653</v>
      </c>
      <c r="B1751" s="3">
        <f t="shared" ca="1" si="187"/>
        <v>21077.450492962653</v>
      </c>
      <c r="C1751" s="3"/>
      <c r="E1751" s="3"/>
      <c r="F1751" s="3"/>
      <c r="G1751" s="3"/>
      <c r="I1751" s="3"/>
      <c r="J1751" s="4"/>
      <c r="L1751" s="4"/>
    </row>
    <row r="1752" spans="1:12" outlineLevel="1">
      <c r="A1752">
        <f ca="1">NORMINV(RAND(),Summary!$B$1,Summary!$B$2)</f>
        <v>6354.820728902997</v>
      </c>
      <c r="B1752" s="3">
        <f t="shared" ca="1" si="187"/>
        <v>6354.820728902997</v>
      </c>
      <c r="C1752" s="3"/>
      <c r="E1752" s="3"/>
      <c r="F1752" s="3"/>
      <c r="G1752" s="3"/>
      <c r="I1752" s="3"/>
      <c r="J1752" s="4"/>
      <c r="L1752" s="4"/>
    </row>
    <row r="1753" spans="1:12" outlineLevel="1">
      <c r="A1753">
        <f ca="1">NORMINV(RAND(),Summary!$B$1,Summary!$B$2)</f>
        <v>-8006.9459441949311</v>
      </c>
      <c r="B1753" s="3">
        <f t="shared" ca="1" si="187"/>
        <v>200</v>
      </c>
      <c r="C1753" s="3"/>
      <c r="E1753" s="3"/>
      <c r="F1753" s="3"/>
      <c r="G1753" s="3"/>
      <c r="I1753" s="3"/>
      <c r="J1753" s="4"/>
      <c r="L1753" s="4"/>
    </row>
    <row r="1754" spans="1:12" outlineLevel="1">
      <c r="A1754">
        <f ca="1">NORMINV(RAND(),Summary!$B$1,Summary!$B$2)</f>
        <v>-12914.764392954199</v>
      </c>
      <c r="B1754" s="3">
        <f t="shared" ca="1" si="187"/>
        <v>200</v>
      </c>
      <c r="C1754" s="3"/>
      <c r="E1754" s="3"/>
      <c r="F1754" s="3"/>
      <c r="G1754" s="3"/>
      <c r="I1754" s="3"/>
      <c r="J1754" s="4"/>
      <c r="L1754" s="4"/>
    </row>
    <row r="1755" spans="1:12" outlineLevel="1">
      <c r="A1755">
        <f ca="1">NORMINV(RAND(),Summary!$B$1,Summary!$B$2)</f>
        <v>828.7953546344811</v>
      </c>
      <c r="B1755" s="3">
        <f t="shared" ca="1" si="187"/>
        <v>828.7953546344811</v>
      </c>
      <c r="C1755" s="3"/>
      <c r="E1755" s="3"/>
      <c r="F1755" s="3"/>
      <c r="G1755" s="3"/>
      <c r="I1755" s="3"/>
      <c r="J1755" s="4"/>
      <c r="L1755" s="4"/>
    </row>
    <row r="1756" spans="1:12" outlineLevel="1">
      <c r="A1756">
        <f ca="1">NORMINV(RAND(),Summary!$B$1,Summary!$B$2)</f>
        <v>-240.65753433498594</v>
      </c>
      <c r="B1756" s="3">
        <f t="shared" ca="1" si="187"/>
        <v>200</v>
      </c>
      <c r="C1756" s="3"/>
      <c r="E1756" s="3"/>
      <c r="F1756" s="3"/>
      <c r="G1756" s="3"/>
      <c r="I1756" s="3"/>
      <c r="J1756" s="4"/>
      <c r="L1756" s="4"/>
    </row>
    <row r="1757" spans="1:12" outlineLevel="1">
      <c r="A1757">
        <f ca="1">NORMINV(RAND(),Summary!$B$1,Summary!$B$2)</f>
        <v>12439.565015524962</v>
      </c>
      <c r="B1757" s="3">
        <f t="shared" ca="1" si="187"/>
        <v>12439.565015524962</v>
      </c>
      <c r="C1757" s="3"/>
      <c r="E1757" s="3"/>
      <c r="F1757" s="3"/>
      <c r="G1757" s="3"/>
      <c r="I1757" s="3"/>
      <c r="J1757" s="4"/>
      <c r="L1757" s="4"/>
    </row>
    <row r="1758" spans="1:12" outlineLevel="1">
      <c r="A1758">
        <f ca="1">NORMINV(RAND(),Summary!$B$1,Summary!$B$2)</f>
        <v>-3235.5376962571672</v>
      </c>
      <c r="B1758" s="3">
        <f t="shared" ca="1" si="187"/>
        <v>200</v>
      </c>
      <c r="C1758" s="3"/>
      <c r="E1758" s="3"/>
      <c r="F1758" s="3"/>
      <c r="G1758" s="3"/>
      <c r="I1758" s="3"/>
      <c r="J1758" s="4"/>
      <c r="L1758" s="4"/>
    </row>
    <row r="1759" spans="1:12" outlineLevel="1">
      <c r="A1759">
        <f ca="1">NORMINV(RAND(),Summary!$B$1,Summary!$B$2)</f>
        <v>-7213.8608573137044</v>
      </c>
      <c r="B1759" s="3">
        <f t="shared" ca="1" si="187"/>
        <v>200</v>
      </c>
      <c r="C1759" s="3"/>
      <c r="E1759" s="3"/>
      <c r="F1759" s="3"/>
      <c r="G1759" s="3"/>
      <c r="I1759" s="3"/>
      <c r="J1759" s="4"/>
      <c r="L1759" s="4"/>
    </row>
    <row r="1760" spans="1:12" outlineLevel="1">
      <c r="A1760">
        <f ca="1">NORMINV(RAND(),Summary!$B$1,Summary!$B$2)</f>
        <v>4168.8861869979846</v>
      </c>
      <c r="B1760" s="3">
        <f t="shared" ca="1" si="187"/>
        <v>4168.8861869979846</v>
      </c>
      <c r="C1760" s="3"/>
      <c r="E1760" s="3"/>
      <c r="F1760" s="3"/>
      <c r="G1760" s="3"/>
      <c r="I1760" s="3"/>
      <c r="J1760" s="4"/>
      <c r="L1760" s="4"/>
    </row>
    <row r="1761" spans="1:12" outlineLevel="1">
      <c r="A1761">
        <f ca="1">NORMINV(RAND(),Summary!$B$1,Summary!$B$2)</f>
        <v>1465.9495422168022</v>
      </c>
      <c r="B1761" s="3">
        <f t="shared" ca="1" si="187"/>
        <v>1465.9495422168022</v>
      </c>
      <c r="C1761" s="3"/>
      <c r="E1761" s="3"/>
      <c r="F1761" s="3"/>
      <c r="G1761" s="3"/>
      <c r="I1761" s="3"/>
      <c r="J1761" s="4"/>
      <c r="L1761" s="4"/>
    </row>
    <row r="1762" spans="1:12" outlineLevel="1">
      <c r="A1762">
        <f ca="1">NORMINV(RAND(),Summary!$B$1,Summary!$B$2)</f>
        <v>17515.637911916936</v>
      </c>
      <c r="B1762" s="3">
        <f t="shared" ca="1" si="187"/>
        <v>17515.637911916936</v>
      </c>
      <c r="C1762" s="3"/>
      <c r="E1762" s="3"/>
      <c r="F1762" s="3"/>
      <c r="G1762" s="3"/>
      <c r="I1762" s="3"/>
      <c r="J1762" s="4"/>
      <c r="L1762" s="4"/>
    </row>
    <row r="1763" spans="1:12" outlineLevel="1">
      <c r="A1763">
        <f ca="1">NORMINV(RAND(),Summary!$B$1,Summary!$B$2)</f>
        <v>18795.34006841022</v>
      </c>
      <c r="B1763" s="3">
        <f t="shared" ca="1" si="187"/>
        <v>18795.34006841022</v>
      </c>
      <c r="C1763" s="3"/>
      <c r="E1763" s="3"/>
      <c r="F1763" s="3"/>
      <c r="G1763" s="3"/>
      <c r="I1763" s="3"/>
      <c r="J1763" s="4"/>
      <c r="L1763" s="4"/>
    </row>
    <row r="1764" spans="1:12" outlineLevel="1">
      <c r="A1764">
        <f ca="1">NORMINV(RAND(),Summary!$B$1,Summary!$B$2)</f>
        <v>9969.5590954609434</v>
      </c>
      <c r="B1764" s="3">
        <f t="shared" ca="1" si="187"/>
        <v>9969.5590954609434</v>
      </c>
      <c r="C1764" s="3"/>
      <c r="E1764" s="3"/>
      <c r="F1764" s="3"/>
      <c r="G1764" s="3"/>
      <c r="I1764" s="3"/>
      <c r="J1764" s="4"/>
      <c r="L1764" s="4"/>
    </row>
    <row r="1765" spans="1:12" outlineLevel="1">
      <c r="A1765">
        <f ca="1">NORMINV(RAND(),Summary!$B$1,Summary!$B$2)</f>
        <v>-2660.2195696398394</v>
      </c>
      <c r="B1765" s="3">
        <f t="shared" ca="1" si="187"/>
        <v>200</v>
      </c>
      <c r="C1765" s="3"/>
      <c r="E1765" s="3"/>
      <c r="F1765" s="3"/>
      <c r="G1765" s="3"/>
      <c r="I1765" s="3"/>
      <c r="J1765" s="4"/>
      <c r="L1765" s="4"/>
    </row>
    <row r="1766" spans="1:12" outlineLevel="1">
      <c r="A1766">
        <f ca="1">NORMINV(RAND(),Summary!$B$1,Summary!$B$2)</f>
        <v>1442.054451967625</v>
      </c>
      <c r="B1766" s="3">
        <f t="shared" ca="1" si="187"/>
        <v>1442.054451967625</v>
      </c>
      <c r="C1766" s="3"/>
      <c r="E1766" s="3"/>
      <c r="F1766" s="3"/>
      <c r="G1766" s="3"/>
      <c r="I1766" s="3"/>
      <c r="J1766" s="4"/>
      <c r="L1766" s="4"/>
    </row>
    <row r="1767" spans="1:12" outlineLevel="1">
      <c r="A1767">
        <f ca="1">NORMINV(RAND(),Summary!$B$1,Summary!$B$2)</f>
        <v>5466.6556637394242</v>
      </c>
      <c r="B1767" s="3">
        <f t="shared" ca="1" si="187"/>
        <v>5466.6556637394242</v>
      </c>
      <c r="C1767" s="3"/>
      <c r="E1767" s="3"/>
      <c r="F1767" s="3"/>
      <c r="G1767" s="3"/>
      <c r="I1767" s="3"/>
      <c r="J1767" s="4"/>
      <c r="L1767" s="4"/>
    </row>
    <row r="1768" spans="1:12" outlineLevel="1">
      <c r="A1768">
        <f ca="1">NORMINV(RAND(),Summary!$B$1,Summary!$B$2)</f>
        <v>6850.5802749606155</v>
      </c>
      <c r="B1768" s="3">
        <f t="shared" ca="1" si="187"/>
        <v>6850.5802749606155</v>
      </c>
      <c r="C1768" s="3"/>
      <c r="E1768" s="3"/>
      <c r="F1768" s="3"/>
      <c r="G1768" s="3"/>
      <c r="I1768" s="3"/>
      <c r="J1768" s="4"/>
      <c r="L1768" s="4"/>
    </row>
    <row r="1769" spans="1:12" outlineLevel="1">
      <c r="A1769">
        <f ca="1">NORMINV(RAND(),Summary!$B$1,Summary!$B$2)</f>
        <v>1651.3065847992293</v>
      </c>
      <c r="B1769" s="3">
        <f t="shared" ca="1" si="187"/>
        <v>1651.3065847992293</v>
      </c>
      <c r="C1769" s="3"/>
      <c r="E1769" s="3"/>
      <c r="F1769" s="3"/>
      <c r="G1769" s="3"/>
      <c r="I1769" s="3"/>
      <c r="J1769" s="4"/>
      <c r="L1769" s="4"/>
    </row>
    <row r="1770" spans="1:12" outlineLevel="1">
      <c r="A1770">
        <f ca="1">NORMINV(RAND(),Summary!$B$1,Summary!$B$2)</f>
        <v>5011.7597327486164</v>
      </c>
      <c r="B1770" s="3">
        <f t="shared" ca="1" si="187"/>
        <v>5011.7597327486164</v>
      </c>
      <c r="C1770" s="3"/>
      <c r="E1770" s="3"/>
      <c r="F1770" s="3"/>
      <c r="G1770" s="3"/>
      <c r="I1770" s="3"/>
      <c r="J1770" s="4"/>
      <c r="L1770" s="4"/>
    </row>
    <row r="1771" spans="1:12" outlineLevel="1">
      <c r="A1771">
        <f ca="1">NORMINV(RAND(),Summary!$B$1,Summary!$B$2)</f>
        <v>13897.759405597342</v>
      </c>
      <c r="B1771" s="3">
        <f t="shared" ca="1" si="187"/>
        <v>13897.759405597342</v>
      </c>
      <c r="C1771" s="3"/>
      <c r="E1771" s="3"/>
      <c r="F1771" s="3"/>
      <c r="G1771" s="3"/>
      <c r="I1771" s="3"/>
      <c r="J1771" s="4"/>
      <c r="L1771" s="4"/>
    </row>
    <row r="1772" spans="1:12" outlineLevel="1">
      <c r="A1772">
        <f ca="1">NORMINV(RAND(),Summary!$B$1,Summary!$B$2)</f>
        <v>-292.59459865033659</v>
      </c>
      <c r="B1772" s="3">
        <f t="shared" ca="1" si="187"/>
        <v>200</v>
      </c>
      <c r="C1772" s="3"/>
      <c r="E1772" s="3"/>
      <c r="F1772" s="3"/>
      <c r="G1772" s="3"/>
      <c r="I1772" s="3"/>
      <c r="J1772" s="4"/>
      <c r="L1772" s="4"/>
    </row>
    <row r="1773" spans="1:12" outlineLevel="1">
      <c r="A1773">
        <f ca="1">NORMINV(RAND(),Summary!$B$1,Summary!$B$2)</f>
        <v>9229.9102642618473</v>
      </c>
      <c r="B1773" s="3">
        <f t="shared" ca="1" si="187"/>
        <v>9229.9102642618473</v>
      </c>
      <c r="C1773" s="3"/>
      <c r="E1773" s="3"/>
      <c r="F1773" s="3"/>
      <c r="G1773" s="3"/>
      <c r="I1773" s="3"/>
      <c r="J1773" s="4"/>
      <c r="L1773" s="4"/>
    </row>
    <row r="1774" spans="1:12" outlineLevel="1">
      <c r="A1774">
        <f ca="1">NORMINV(RAND(),Summary!$B$1,Summary!$B$2)</f>
        <v>-12106.389059991146</v>
      </c>
      <c r="B1774" s="3">
        <f t="shared" ca="1" si="187"/>
        <v>200</v>
      </c>
      <c r="C1774" s="3"/>
      <c r="E1774" s="3"/>
      <c r="F1774" s="3"/>
      <c r="G1774" s="3"/>
      <c r="I1774" s="3"/>
      <c r="J1774" s="4"/>
      <c r="L1774" s="4"/>
    </row>
    <row r="1775" spans="1:12" outlineLevel="1">
      <c r="A1775">
        <f ca="1">NORMINV(RAND(),Summary!$B$1,Summary!$B$2)</f>
        <v>-8414.9311497737272</v>
      </c>
      <c r="B1775" s="3">
        <f t="shared" ca="1" si="187"/>
        <v>200</v>
      </c>
      <c r="C1775" s="3"/>
      <c r="E1775" s="3"/>
      <c r="F1775" s="3"/>
      <c r="G1775" s="3"/>
      <c r="I1775" s="3"/>
      <c r="J1775" s="4"/>
      <c r="L1775" s="4"/>
    </row>
    <row r="1776" spans="1:12" outlineLevel="1">
      <c r="A1776">
        <f ca="1">NORMINV(RAND(),Summary!$B$1,Summary!$B$2)</f>
        <v>-3664.1480326241863</v>
      </c>
      <c r="B1776" s="3">
        <f t="shared" ca="1" si="187"/>
        <v>200</v>
      </c>
      <c r="C1776" s="3"/>
      <c r="E1776" s="3"/>
      <c r="F1776" s="3"/>
      <c r="G1776" s="3"/>
      <c r="I1776" s="3"/>
      <c r="J1776" s="4"/>
      <c r="L1776" s="4"/>
    </row>
    <row r="1777" spans="1:12" outlineLevel="1">
      <c r="A1777">
        <f ca="1">NORMINV(RAND(),Summary!$B$1,Summary!$B$2)</f>
        <v>15840.795145390719</v>
      </c>
      <c r="B1777" s="3">
        <f t="shared" ca="1" si="187"/>
        <v>15840.795145390719</v>
      </c>
      <c r="C1777" s="3"/>
      <c r="E1777" s="3"/>
      <c r="F1777" s="3"/>
      <c r="G1777" s="3"/>
      <c r="I1777" s="3"/>
      <c r="J1777" s="4"/>
      <c r="L1777" s="4"/>
    </row>
    <row r="1778" spans="1:12" outlineLevel="1">
      <c r="A1778">
        <f ca="1">NORMINV(RAND(),Summary!$B$1,Summary!$B$2)</f>
        <v>3940.1994707773156</v>
      </c>
      <c r="B1778" s="3">
        <f t="shared" ca="1" si="187"/>
        <v>3940.1994707773156</v>
      </c>
      <c r="C1778" s="3"/>
      <c r="E1778" s="3"/>
      <c r="F1778" s="3"/>
      <c r="G1778" s="3"/>
      <c r="I1778" s="3"/>
      <c r="J1778" s="4"/>
      <c r="L1778" s="4"/>
    </row>
    <row r="1779" spans="1:12" outlineLevel="1">
      <c r="A1779">
        <f ca="1">NORMINV(RAND(),Summary!$B$1,Summary!$B$2)</f>
        <v>21090.702121877421</v>
      </c>
      <c r="B1779" s="3">
        <f t="shared" ca="1" si="187"/>
        <v>21090.702121877421</v>
      </c>
      <c r="C1779" s="3"/>
      <c r="E1779" s="3"/>
      <c r="F1779" s="3"/>
      <c r="G1779" s="3"/>
      <c r="I1779" s="3"/>
      <c r="J1779" s="4"/>
      <c r="L1779" s="4"/>
    </row>
    <row r="1780" spans="1:12" outlineLevel="1">
      <c r="A1780">
        <f ca="1">NORMINV(RAND(),Summary!$B$1,Summary!$B$2)</f>
        <v>6113.8466334219884</v>
      </c>
      <c r="B1780" s="3">
        <f t="shared" ca="1" si="187"/>
        <v>6113.8466334219884</v>
      </c>
      <c r="C1780" s="3"/>
      <c r="E1780" s="3"/>
      <c r="F1780" s="3"/>
      <c r="G1780" s="3"/>
      <c r="I1780" s="3"/>
      <c r="J1780" s="4"/>
      <c r="L1780" s="4"/>
    </row>
    <row r="1781" spans="1:12" outlineLevel="1">
      <c r="A1781">
        <f ca="1">NORMINV(RAND(),Summary!$B$1,Summary!$B$2)</f>
        <v>-5902.9085518070224</v>
      </c>
      <c r="B1781" s="3">
        <f t="shared" ca="1" si="187"/>
        <v>200</v>
      </c>
      <c r="C1781" s="3"/>
      <c r="E1781" s="3"/>
      <c r="F1781" s="3"/>
      <c r="G1781" s="3"/>
      <c r="I1781" s="3"/>
      <c r="J1781" s="4"/>
      <c r="L1781" s="4"/>
    </row>
    <row r="1782" spans="1:12" outlineLevel="1">
      <c r="A1782">
        <f ca="1">NORMINV(RAND(),Summary!$B$1,Summary!$B$2)</f>
        <v>-10456.429246682046</v>
      </c>
      <c r="B1782" s="3">
        <f t="shared" ca="1" si="187"/>
        <v>200</v>
      </c>
      <c r="C1782" s="3"/>
      <c r="E1782" s="3"/>
      <c r="F1782" s="3"/>
      <c r="G1782" s="3"/>
      <c r="I1782" s="3"/>
      <c r="J1782" s="4"/>
      <c r="L1782" s="4"/>
    </row>
    <row r="1783" spans="1:12" outlineLevel="1">
      <c r="A1783">
        <f ca="1">NORMINV(RAND(),Summary!$B$1,Summary!$B$2)</f>
        <v>-8302.7604415463193</v>
      </c>
      <c r="B1783" s="3">
        <f t="shared" ca="1" si="187"/>
        <v>200</v>
      </c>
      <c r="C1783" s="3"/>
      <c r="E1783" s="3"/>
      <c r="F1783" s="3"/>
      <c r="G1783" s="3"/>
      <c r="I1783" s="3"/>
      <c r="J1783" s="4"/>
      <c r="L1783" s="4"/>
    </row>
    <row r="1784" spans="1:12" outlineLevel="1">
      <c r="A1784">
        <f ca="1">NORMINV(RAND(),Summary!$B$1,Summary!$B$2)</f>
        <v>-8449.5366555175715</v>
      </c>
      <c r="B1784" s="3">
        <f t="shared" ref="B1784:B1847" ca="1" si="188">MAX(200,A1784)</f>
        <v>200</v>
      </c>
      <c r="C1784" s="3"/>
      <c r="E1784" s="3"/>
      <c r="F1784" s="3"/>
      <c r="G1784" s="3"/>
      <c r="I1784" s="3"/>
      <c r="J1784" s="4"/>
      <c r="L1784" s="4"/>
    </row>
    <row r="1785" spans="1:12" outlineLevel="1">
      <c r="A1785">
        <f ca="1">NORMINV(RAND(),Summary!$B$1,Summary!$B$2)</f>
        <v>-20563.203223574194</v>
      </c>
      <c r="B1785" s="3">
        <f t="shared" ca="1" si="188"/>
        <v>200</v>
      </c>
      <c r="C1785" s="3"/>
      <c r="E1785" s="3"/>
      <c r="F1785" s="3"/>
      <c r="G1785" s="3"/>
      <c r="I1785" s="3"/>
      <c r="J1785" s="4"/>
      <c r="L1785" s="4"/>
    </row>
    <row r="1786" spans="1:12" outlineLevel="1">
      <c r="A1786">
        <f ca="1">NORMINV(RAND(),Summary!$B$1,Summary!$B$2)</f>
        <v>4959.0537109973084</v>
      </c>
      <c r="B1786" s="3">
        <f t="shared" ca="1" si="188"/>
        <v>4959.0537109973084</v>
      </c>
      <c r="C1786" s="3"/>
      <c r="E1786" s="3"/>
      <c r="F1786" s="3"/>
      <c r="G1786" s="3"/>
      <c r="I1786" s="3"/>
      <c r="J1786" s="4"/>
      <c r="L1786" s="4"/>
    </row>
    <row r="1787" spans="1:12" outlineLevel="1">
      <c r="A1787">
        <f ca="1">NORMINV(RAND(),Summary!$B$1,Summary!$B$2)</f>
        <v>10827.174806089364</v>
      </c>
      <c r="B1787" s="3">
        <f t="shared" ca="1" si="188"/>
        <v>10827.174806089364</v>
      </c>
      <c r="C1787" s="3"/>
      <c r="E1787" s="3"/>
      <c r="F1787" s="3"/>
      <c r="G1787" s="3"/>
      <c r="I1787" s="3"/>
      <c r="J1787" s="4"/>
      <c r="L1787" s="4"/>
    </row>
    <row r="1788" spans="1:12" outlineLevel="1">
      <c r="A1788">
        <f ca="1">NORMINV(RAND(),Summary!$B$1,Summary!$B$2)</f>
        <v>2471.0171007345616</v>
      </c>
      <c r="B1788" s="3">
        <f t="shared" ca="1" si="188"/>
        <v>2471.0171007345616</v>
      </c>
      <c r="C1788" s="3"/>
      <c r="E1788" s="3"/>
      <c r="F1788" s="3"/>
      <c r="G1788" s="3"/>
      <c r="I1788" s="3"/>
      <c r="J1788" s="4"/>
      <c r="L1788" s="4"/>
    </row>
    <row r="1789" spans="1:12" outlineLevel="1">
      <c r="A1789">
        <f ca="1">NORMINV(RAND(),Summary!$B$1,Summary!$B$2)</f>
        <v>5971.2826599650089</v>
      </c>
      <c r="B1789" s="3">
        <f t="shared" ca="1" si="188"/>
        <v>5971.2826599650089</v>
      </c>
      <c r="C1789" s="3"/>
      <c r="E1789" s="3"/>
      <c r="F1789" s="3"/>
      <c r="G1789" s="3"/>
      <c r="I1789" s="3"/>
      <c r="J1789" s="4"/>
      <c r="L1789" s="4"/>
    </row>
    <row r="1790" spans="1:12" outlineLevel="1">
      <c r="A1790">
        <f ca="1">NORMINV(RAND(),Summary!$B$1,Summary!$B$2)</f>
        <v>18017.225606738713</v>
      </c>
      <c r="B1790" s="3">
        <f t="shared" ca="1" si="188"/>
        <v>18017.225606738713</v>
      </c>
      <c r="C1790" s="3"/>
      <c r="E1790" s="3"/>
      <c r="F1790" s="3"/>
      <c r="G1790" s="3"/>
      <c r="I1790" s="3"/>
      <c r="J1790" s="4"/>
      <c r="L1790" s="4"/>
    </row>
    <row r="1791" spans="1:12" outlineLevel="1">
      <c r="A1791">
        <f ca="1">NORMINV(RAND(),Summary!$B$1,Summary!$B$2)</f>
        <v>10552.254376810397</v>
      </c>
      <c r="B1791" s="3">
        <f t="shared" ca="1" si="188"/>
        <v>10552.254376810397</v>
      </c>
      <c r="C1791" s="3"/>
      <c r="E1791" s="3"/>
      <c r="F1791" s="3"/>
      <c r="G1791" s="3"/>
      <c r="I1791" s="3"/>
      <c r="J1791" s="4"/>
      <c r="L1791" s="4"/>
    </row>
    <row r="1792" spans="1:12" outlineLevel="1">
      <c r="A1792">
        <f ca="1">NORMINV(RAND(),Summary!$B$1,Summary!$B$2)</f>
        <v>-9323.9055703448375</v>
      </c>
      <c r="B1792" s="3">
        <f t="shared" ca="1" si="188"/>
        <v>200</v>
      </c>
      <c r="C1792" s="3"/>
      <c r="E1792" s="3"/>
      <c r="F1792" s="3"/>
      <c r="G1792" s="3"/>
      <c r="I1792" s="3"/>
      <c r="J1792" s="4"/>
      <c r="L1792" s="4"/>
    </row>
    <row r="1793" spans="1:12" outlineLevel="1">
      <c r="A1793">
        <f ca="1">NORMINV(RAND(),Summary!$B$1,Summary!$B$2)</f>
        <v>8863.7914658644731</v>
      </c>
      <c r="B1793" s="3">
        <f t="shared" ca="1" si="188"/>
        <v>8863.7914658644731</v>
      </c>
      <c r="C1793" s="3"/>
      <c r="E1793" s="3"/>
      <c r="F1793" s="3"/>
      <c r="G1793" s="3"/>
      <c r="I1793" s="3"/>
      <c r="J1793" s="4"/>
      <c r="L1793" s="4"/>
    </row>
    <row r="1794" spans="1:12" outlineLevel="1">
      <c r="A1794">
        <f ca="1">NORMINV(RAND(),Summary!$B$1,Summary!$B$2)</f>
        <v>-4396.562483725681</v>
      </c>
      <c r="B1794" s="3">
        <f t="shared" ca="1" si="188"/>
        <v>200</v>
      </c>
      <c r="C1794" s="3"/>
      <c r="E1794" s="3"/>
      <c r="F1794" s="3"/>
      <c r="G1794" s="3"/>
      <c r="I1794" s="3"/>
      <c r="J1794" s="4"/>
      <c r="L1794" s="4"/>
    </row>
    <row r="1795" spans="1:12" outlineLevel="1">
      <c r="A1795">
        <f ca="1">NORMINV(RAND(),Summary!$B$1,Summary!$B$2)</f>
        <v>-4037.6080593851138</v>
      </c>
      <c r="B1795" s="3">
        <f t="shared" ca="1" si="188"/>
        <v>200</v>
      </c>
      <c r="C1795" s="3"/>
      <c r="E1795" s="3"/>
      <c r="F1795" s="3"/>
      <c r="G1795" s="3"/>
      <c r="I1795" s="3"/>
      <c r="J1795" s="4"/>
      <c r="L1795" s="4"/>
    </row>
    <row r="1796" spans="1:12" outlineLevel="1">
      <c r="A1796">
        <f ca="1">NORMINV(RAND(),Summary!$B$1,Summary!$B$2)</f>
        <v>-371.02545162764545</v>
      </c>
      <c r="B1796" s="3">
        <f t="shared" ca="1" si="188"/>
        <v>200</v>
      </c>
      <c r="C1796" s="3"/>
      <c r="E1796" s="3"/>
      <c r="F1796" s="3"/>
      <c r="G1796" s="3"/>
      <c r="I1796" s="3"/>
      <c r="J1796" s="4"/>
      <c r="L1796" s="4"/>
    </row>
    <row r="1797" spans="1:12" outlineLevel="1">
      <c r="A1797">
        <f ca="1">NORMINV(RAND(),Summary!$B$1,Summary!$B$2)</f>
        <v>-1224.0065493690554</v>
      </c>
      <c r="B1797" s="3">
        <f t="shared" ca="1" si="188"/>
        <v>200</v>
      </c>
      <c r="C1797" s="3"/>
      <c r="E1797" s="3"/>
      <c r="F1797" s="3"/>
      <c r="G1797" s="3"/>
      <c r="I1797" s="3"/>
      <c r="J1797" s="4"/>
      <c r="L1797" s="4"/>
    </row>
    <row r="1798" spans="1:12" outlineLevel="1">
      <c r="A1798">
        <f ca="1">NORMINV(RAND(),Summary!$B$1,Summary!$B$2)</f>
        <v>2486.3172621797589</v>
      </c>
      <c r="B1798" s="3">
        <f t="shared" ca="1" si="188"/>
        <v>2486.3172621797589</v>
      </c>
      <c r="C1798" s="3"/>
      <c r="E1798" s="3"/>
      <c r="F1798" s="3"/>
      <c r="G1798" s="3"/>
      <c r="I1798" s="3"/>
      <c r="J1798" s="4"/>
      <c r="L1798" s="4"/>
    </row>
    <row r="1799" spans="1:12" outlineLevel="1">
      <c r="A1799">
        <f ca="1">NORMINV(RAND(),Summary!$B$1,Summary!$B$2)</f>
        <v>-470.50837469823955</v>
      </c>
      <c r="B1799" s="3">
        <f t="shared" ca="1" si="188"/>
        <v>200</v>
      </c>
      <c r="C1799" s="3"/>
      <c r="E1799" s="3"/>
      <c r="F1799" s="3"/>
      <c r="G1799" s="3"/>
      <c r="I1799" s="3"/>
      <c r="J1799" s="4"/>
      <c r="L1799" s="4"/>
    </row>
    <row r="1800" spans="1:12" outlineLevel="1">
      <c r="A1800">
        <f ca="1">NORMINV(RAND(),Summary!$B$1,Summary!$B$2)</f>
        <v>9303.2129088263173</v>
      </c>
      <c r="B1800" s="3">
        <f t="shared" ca="1" si="188"/>
        <v>9303.2129088263173</v>
      </c>
      <c r="C1800" s="3"/>
      <c r="E1800" s="3"/>
      <c r="F1800" s="3"/>
      <c r="G1800" s="3"/>
      <c r="I1800" s="3"/>
      <c r="J1800" s="4"/>
      <c r="L1800" s="4"/>
    </row>
    <row r="1801" spans="1:12" outlineLevel="1">
      <c r="A1801">
        <f ca="1">NORMINV(RAND(),Summary!$B$1,Summary!$B$2)</f>
        <v>-13796.593402487681</v>
      </c>
      <c r="B1801" s="3">
        <f t="shared" ca="1" si="188"/>
        <v>200</v>
      </c>
      <c r="C1801" s="3"/>
      <c r="E1801" s="3"/>
      <c r="F1801" s="3"/>
      <c r="G1801" s="3"/>
      <c r="I1801" s="3"/>
      <c r="J1801" s="4"/>
      <c r="L1801" s="4"/>
    </row>
    <row r="1802" spans="1:12" outlineLevel="1">
      <c r="A1802">
        <f ca="1">NORMINV(RAND(),Summary!$B$1,Summary!$B$2)</f>
        <v>-9661.1658539794516</v>
      </c>
      <c r="B1802" s="3">
        <f t="shared" ca="1" si="188"/>
        <v>200</v>
      </c>
      <c r="C1802" s="3"/>
      <c r="E1802" s="3"/>
      <c r="F1802" s="3"/>
      <c r="G1802" s="3"/>
      <c r="I1802" s="3"/>
      <c r="J1802" s="4"/>
      <c r="L1802" s="4"/>
    </row>
    <row r="1803" spans="1:12" outlineLevel="1">
      <c r="A1803">
        <f ca="1">NORMINV(RAND(),Summary!$B$1,Summary!$B$2)</f>
        <v>14161.050772224075</v>
      </c>
      <c r="B1803" s="3">
        <f t="shared" ca="1" si="188"/>
        <v>14161.050772224075</v>
      </c>
      <c r="C1803" s="3"/>
      <c r="E1803" s="3"/>
      <c r="F1803" s="3"/>
      <c r="G1803" s="3"/>
      <c r="I1803" s="3"/>
      <c r="J1803" s="4"/>
      <c r="L1803" s="4"/>
    </row>
    <row r="1804" spans="1:12" outlineLevel="1">
      <c r="A1804">
        <f ca="1">NORMINV(RAND(),Summary!$B$1,Summary!$B$2)</f>
        <v>15779.371932972834</v>
      </c>
      <c r="B1804" s="3">
        <f t="shared" ca="1" si="188"/>
        <v>15779.371932972834</v>
      </c>
      <c r="C1804" s="3"/>
      <c r="E1804" s="3"/>
      <c r="F1804" s="3"/>
      <c r="G1804" s="3"/>
      <c r="I1804" s="3"/>
      <c r="J1804" s="4"/>
      <c r="L1804" s="4"/>
    </row>
    <row r="1805" spans="1:12" outlineLevel="1">
      <c r="A1805">
        <f ca="1">NORMINV(RAND(),Summary!$B$1,Summary!$B$2)</f>
        <v>13121.809052608531</v>
      </c>
      <c r="B1805" s="3">
        <f t="shared" ca="1" si="188"/>
        <v>13121.809052608531</v>
      </c>
      <c r="C1805" s="3"/>
      <c r="E1805" s="3"/>
      <c r="F1805" s="3"/>
      <c r="G1805" s="3"/>
      <c r="I1805" s="3"/>
      <c r="J1805" s="4"/>
      <c r="L1805" s="4"/>
    </row>
    <row r="1806" spans="1:12" outlineLevel="1">
      <c r="A1806">
        <f ca="1">NORMINV(RAND(),Summary!$B$1,Summary!$B$2)</f>
        <v>3588.2717485669828</v>
      </c>
      <c r="B1806" s="3">
        <f t="shared" ca="1" si="188"/>
        <v>3588.2717485669828</v>
      </c>
      <c r="C1806" s="3"/>
      <c r="E1806" s="3"/>
      <c r="F1806" s="3"/>
      <c r="G1806" s="3"/>
      <c r="I1806" s="3"/>
      <c r="J1806" s="4"/>
      <c r="L1806" s="4"/>
    </row>
    <row r="1807" spans="1:12" outlineLevel="1">
      <c r="A1807">
        <f ca="1">NORMINV(RAND(),Summary!$B$1,Summary!$B$2)</f>
        <v>15414.846441773063</v>
      </c>
      <c r="B1807" s="3">
        <f t="shared" ca="1" si="188"/>
        <v>15414.846441773063</v>
      </c>
      <c r="C1807" s="3"/>
      <c r="E1807" s="3"/>
      <c r="F1807" s="3"/>
      <c r="G1807" s="3"/>
      <c r="I1807" s="3"/>
      <c r="J1807" s="4"/>
      <c r="L1807" s="4"/>
    </row>
    <row r="1808" spans="1:12" outlineLevel="1">
      <c r="A1808">
        <f ca="1">NORMINV(RAND(),Summary!$B$1,Summary!$B$2)</f>
        <v>-569.71960127177408</v>
      </c>
      <c r="B1808" s="3">
        <f t="shared" ca="1" si="188"/>
        <v>200</v>
      </c>
      <c r="C1808" s="3"/>
      <c r="E1808" s="3"/>
      <c r="F1808" s="3"/>
      <c r="G1808" s="3"/>
      <c r="I1808" s="3"/>
      <c r="J1808" s="4"/>
      <c r="L1808" s="4"/>
    </row>
    <row r="1809" spans="1:12" outlineLevel="1">
      <c r="A1809">
        <f ca="1">NORMINV(RAND(),Summary!$B$1,Summary!$B$2)</f>
        <v>11975.896019142507</v>
      </c>
      <c r="B1809" s="3">
        <f t="shared" ca="1" si="188"/>
        <v>11975.896019142507</v>
      </c>
      <c r="C1809" s="3"/>
      <c r="E1809" s="3"/>
      <c r="F1809" s="3"/>
      <c r="G1809" s="3"/>
      <c r="I1809" s="3"/>
      <c r="J1809" s="4"/>
      <c r="L1809" s="4"/>
    </row>
    <row r="1810" spans="1:12" outlineLevel="1">
      <c r="A1810">
        <f ca="1">NORMINV(RAND(),Summary!$B$1,Summary!$B$2)</f>
        <v>-19794.178400878329</v>
      </c>
      <c r="B1810" s="3">
        <f t="shared" ca="1" si="188"/>
        <v>200</v>
      </c>
      <c r="C1810" s="3"/>
      <c r="E1810" s="3"/>
      <c r="F1810" s="3"/>
      <c r="G1810" s="3"/>
      <c r="I1810" s="3"/>
      <c r="J1810" s="4"/>
      <c r="L1810" s="4"/>
    </row>
    <row r="1811" spans="1:12" outlineLevel="1">
      <c r="A1811">
        <f ca="1">NORMINV(RAND(),Summary!$B$1,Summary!$B$2)</f>
        <v>-8392.2256671858395</v>
      </c>
      <c r="B1811" s="3">
        <f t="shared" ca="1" si="188"/>
        <v>200</v>
      </c>
      <c r="C1811" s="3"/>
      <c r="E1811" s="3"/>
      <c r="F1811" s="3"/>
      <c r="G1811" s="3"/>
      <c r="I1811" s="3"/>
      <c r="J1811" s="4"/>
      <c r="L1811" s="4"/>
    </row>
    <row r="1812" spans="1:12" outlineLevel="1">
      <c r="A1812">
        <f ca="1">NORMINV(RAND(),Summary!$B$1,Summary!$B$2)</f>
        <v>-8757.8742284830478</v>
      </c>
      <c r="B1812" s="3">
        <f t="shared" ca="1" si="188"/>
        <v>200</v>
      </c>
      <c r="C1812" s="3"/>
      <c r="E1812" s="3"/>
      <c r="F1812" s="3"/>
      <c r="G1812" s="3"/>
      <c r="I1812" s="3"/>
      <c r="J1812" s="4"/>
      <c r="L1812" s="4"/>
    </row>
    <row r="1813" spans="1:12" outlineLevel="1">
      <c r="A1813">
        <f ca="1">NORMINV(RAND(),Summary!$B$1,Summary!$B$2)</f>
        <v>9497.9710589154911</v>
      </c>
      <c r="B1813" s="3">
        <f t="shared" ca="1" si="188"/>
        <v>9497.9710589154911</v>
      </c>
      <c r="C1813" s="3"/>
      <c r="E1813" s="3"/>
      <c r="F1813" s="3"/>
      <c r="G1813" s="3"/>
      <c r="I1813" s="3"/>
      <c r="J1813" s="4"/>
      <c r="L1813" s="4"/>
    </row>
    <row r="1814" spans="1:12" outlineLevel="1">
      <c r="A1814">
        <f ca="1">NORMINV(RAND(),Summary!$B$1,Summary!$B$2)</f>
        <v>10835.741353771973</v>
      </c>
      <c r="B1814" s="3">
        <f t="shared" ca="1" si="188"/>
        <v>10835.741353771973</v>
      </c>
      <c r="C1814" s="3"/>
      <c r="E1814" s="3"/>
      <c r="F1814" s="3"/>
      <c r="G1814" s="3"/>
      <c r="I1814" s="3"/>
      <c r="J1814" s="4"/>
      <c r="L1814" s="4"/>
    </row>
    <row r="1815" spans="1:12" outlineLevel="1">
      <c r="A1815">
        <f ca="1">NORMINV(RAND(),Summary!$B$1,Summary!$B$2)</f>
        <v>-1516.1660995533211</v>
      </c>
      <c r="B1815" s="3">
        <f t="shared" ca="1" si="188"/>
        <v>200</v>
      </c>
      <c r="C1815" s="3"/>
      <c r="E1815" s="3"/>
      <c r="F1815" s="3"/>
      <c r="G1815" s="3"/>
      <c r="I1815" s="3"/>
      <c r="J1815" s="4"/>
      <c r="L1815" s="4"/>
    </row>
    <row r="1816" spans="1:12" outlineLevel="1">
      <c r="A1816">
        <f ca="1">NORMINV(RAND(),Summary!$B$1,Summary!$B$2)</f>
        <v>-764.4803713588376</v>
      </c>
      <c r="B1816" s="3">
        <f t="shared" ca="1" si="188"/>
        <v>200</v>
      </c>
      <c r="C1816" s="3"/>
      <c r="E1816" s="3"/>
      <c r="F1816" s="3"/>
      <c r="G1816" s="3"/>
      <c r="I1816" s="3"/>
      <c r="J1816" s="4"/>
      <c r="L1816" s="4"/>
    </row>
    <row r="1817" spans="1:12" outlineLevel="1">
      <c r="A1817">
        <f ca="1">NORMINV(RAND(),Summary!$B$1,Summary!$B$2)</f>
        <v>9391.3641436046055</v>
      </c>
      <c r="B1817" s="3">
        <f t="shared" ca="1" si="188"/>
        <v>9391.3641436046055</v>
      </c>
      <c r="C1817" s="3"/>
      <c r="E1817" s="3"/>
      <c r="F1817" s="3"/>
      <c r="G1817" s="3"/>
      <c r="I1817" s="3"/>
      <c r="J1817" s="4"/>
      <c r="L1817" s="4"/>
    </row>
    <row r="1818" spans="1:12" outlineLevel="1">
      <c r="A1818">
        <f ca="1">NORMINV(RAND(),Summary!$B$1,Summary!$B$2)</f>
        <v>10679.809503289414</v>
      </c>
      <c r="B1818" s="3">
        <f t="shared" ca="1" si="188"/>
        <v>10679.809503289414</v>
      </c>
      <c r="C1818" s="3"/>
      <c r="E1818" s="3"/>
      <c r="F1818" s="3"/>
      <c r="G1818" s="3"/>
      <c r="I1818" s="3"/>
      <c r="J1818" s="4"/>
      <c r="L1818" s="4"/>
    </row>
    <row r="1819" spans="1:12" outlineLevel="1">
      <c r="A1819">
        <f ca="1">NORMINV(RAND(),Summary!$B$1,Summary!$B$2)</f>
        <v>-8636.0866911343855</v>
      </c>
      <c r="B1819" s="3">
        <f t="shared" ca="1" si="188"/>
        <v>200</v>
      </c>
      <c r="C1819" s="3"/>
      <c r="E1819" s="3"/>
      <c r="F1819" s="3"/>
      <c r="G1819" s="3"/>
      <c r="I1819" s="3"/>
      <c r="J1819" s="4"/>
      <c r="L1819" s="4"/>
    </row>
    <row r="1820" spans="1:12" outlineLevel="1">
      <c r="A1820">
        <f ca="1">NORMINV(RAND(),Summary!$B$1,Summary!$B$2)</f>
        <v>13895.424461550583</v>
      </c>
      <c r="B1820" s="3">
        <f t="shared" ca="1" si="188"/>
        <v>13895.424461550583</v>
      </c>
      <c r="C1820" s="3"/>
      <c r="E1820" s="3"/>
      <c r="F1820" s="3"/>
      <c r="G1820" s="3"/>
      <c r="I1820" s="3"/>
      <c r="J1820" s="4"/>
      <c r="L1820" s="4"/>
    </row>
    <row r="1821" spans="1:12" outlineLevel="1">
      <c r="A1821">
        <f ca="1">NORMINV(RAND(),Summary!$B$1,Summary!$B$2)</f>
        <v>5251.5987129721289</v>
      </c>
      <c r="B1821" s="3">
        <f t="shared" ca="1" si="188"/>
        <v>5251.5987129721289</v>
      </c>
      <c r="C1821" s="3"/>
      <c r="E1821" s="3"/>
      <c r="F1821" s="3"/>
      <c r="G1821" s="3"/>
      <c r="I1821" s="3"/>
      <c r="J1821" s="4"/>
      <c r="L1821" s="4"/>
    </row>
    <row r="1822" spans="1:12" outlineLevel="1">
      <c r="A1822">
        <f ca="1">NORMINV(RAND(),Summary!$B$1,Summary!$B$2)</f>
        <v>6994.3685737375727</v>
      </c>
      <c r="B1822" s="3">
        <f t="shared" ca="1" si="188"/>
        <v>6994.3685737375727</v>
      </c>
      <c r="C1822" s="3"/>
      <c r="E1822" s="3"/>
      <c r="F1822" s="3"/>
      <c r="G1822" s="3"/>
      <c r="I1822" s="3"/>
      <c r="J1822" s="4"/>
      <c r="L1822" s="4"/>
    </row>
    <row r="1823" spans="1:12" outlineLevel="1">
      <c r="A1823">
        <f ca="1">NORMINV(RAND(),Summary!$B$1,Summary!$B$2)</f>
        <v>-2719.0136694594266</v>
      </c>
      <c r="B1823" s="3">
        <f t="shared" ca="1" si="188"/>
        <v>200</v>
      </c>
      <c r="C1823" s="3"/>
      <c r="E1823" s="3"/>
      <c r="F1823" s="3"/>
      <c r="G1823" s="3"/>
      <c r="I1823" s="3"/>
      <c r="J1823" s="4"/>
      <c r="L1823" s="4"/>
    </row>
    <row r="1824" spans="1:12" outlineLevel="1">
      <c r="A1824">
        <f ca="1">NORMINV(RAND(),Summary!$B$1,Summary!$B$2)</f>
        <v>14099.239993096186</v>
      </c>
      <c r="B1824" s="3">
        <f t="shared" ca="1" si="188"/>
        <v>14099.239993096186</v>
      </c>
      <c r="C1824" s="3"/>
      <c r="E1824" s="3"/>
      <c r="F1824" s="3"/>
      <c r="G1824" s="3"/>
      <c r="I1824" s="3"/>
      <c r="J1824" s="4"/>
      <c r="L1824" s="4"/>
    </row>
    <row r="1825" spans="1:12" outlineLevel="1">
      <c r="A1825">
        <f ca="1">NORMINV(RAND(),Summary!$B$1,Summary!$B$2)</f>
        <v>2324.385268060506</v>
      </c>
      <c r="B1825" s="3">
        <f t="shared" ca="1" si="188"/>
        <v>2324.385268060506</v>
      </c>
      <c r="C1825" s="3"/>
      <c r="E1825" s="3"/>
      <c r="F1825" s="3"/>
      <c r="G1825" s="3"/>
      <c r="I1825" s="3"/>
      <c r="J1825" s="4"/>
      <c r="L1825" s="4"/>
    </row>
    <row r="1826" spans="1:12" outlineLevel="1">
      <c r="A1826">
        <f ca="1">NORMINV(RAND(),Summary!$B$1,Summary!$B$2)</f>
        <v>-9507.4964474661756</v>
      </c>
      <c r="B1826" s="3">
        <f t="shared" ca="1" si="188"/>
        <v>200</v>
      </c>
      <c r="C1826" s="3"/>
      <c r="E1826" s="3"/>
      <c r="F1826" s="3"/>
      <c r="G1826" s="3"/>
      <c r="I1826" s="3"/>
      <c r="J1826" s="4"/>
      <c r="L1826" s="4"/>
    </row>
    <row r="1827" spans="1:12" outlineLevel="1">
      <c r="A1827">
        <f ca="1">NORMINV(RAND(),Summary!$B$1,Summary!$B$2)</f>
        <v>-2915.155614829494</v>
      </c>
      <c r="B1827" s="3">
        <f t="shared" ca="1" si="188"/>
        <v>200</v>
      </c>
      <c r="C1827" s="3"/>
      <c r="E1827" s="3"/>
      <c r="F1827" s="3"/>
      <c r="G1827" s="3"/>
      <c r="I1827" s="3"/>
      <c r="J1827" s="4"/>
      <c r="L1827" s="4"/>
    </row>
    <row r="1828" spans="1:12" outlineLevel="1">
      <c r="A1828">
        <f ca="1">NORMINV(RAND(),Summary!$B$1,Summary!$B$2)</f>
        <v>-3144.3984320938553</v>
      </c>
      <c r="B1828" s="3">
        <f t="shared" ca="1" si="188"/>
        <v>200</v>
      </c>
      <c r="C1828" s="3"/>
      <c r="E1828" s="3"/>
      <c r="F1828" s="3"/>
      <c r="G1828" s="3"/>
      <c r="I1828" s="3"/>
      <c r="J1828" s="4"/>
      <c r="L1828" s="4"/>
    </row>
    <row r="1829" spans="1:12" outlineLevel="1">
      <c r="A1829">
        <f ca="1">NORMINV(RAND(),Summary!$B$1,Summary!$B$2)</f>
        <v>-19433.755815084456</v>
      </c>
      <c r="B1829" s="3">
        <f t="shared" ca="1" si="188"/>
        <v>200</v>
      </c>
      <c r="C1829" s="3"/>
      <c r="E1829" s="3"/>
      <c r="F1829" s="3"/>
      <c r="G1829" s="3"/>
      <c r="I1829" s="3"/>
      <c r="J1829" s="4"/>
      <c r="L1829" s="4"/>
    </row>
    <row r="1830" spans="1:12" outlineLevel="1">
      <c r="A1830">
        <f ca="1">NORMINV(RAND(),Summary!$B$1,Summary!$B$2)</f>
        <v>-1980.3532002025968</v>
      </c>
      <c r="B1830" s="3">
        <f t="shared" ca="1" si="188"/>
        <v>200</v>
      </c>
      <c r="C1830" s="3"/>
      <c r="E1830" s="3"/>
      <c r="F1830" s="3"/>
      <c r="G1830" s="3"/>
      <c r="I1830" s="3"/>
      <c r="J1830" s="4"/>
      <c r="L1830" s="4"/>
    </row>
    <row r="1831" spans="1:12" outlineLevel="1">
      <c r="A1831">
        <f ca="1">NORMINV(RAND(),Summary!$B$1,Summary!$B$2)</f>
        <v>-6352.6045835326622</v>
      </c>
      <c r="B1831" s="3">
        <f t="shared" ca="1" si="188"/>
        <v>200</v>
      </c>
      <c r="C1831" s="3"/>
      <c r="E1831" s="3"/>
      <c r="F1831" s="3"/>
      <c r="G1831" s="3"/>
      <c r="I1831" s="3"/>
      <c r="J1831" s="4"/>
      <c r="L1831" s="4"/>
    </row>
    <row r="1832" spans="1:12" outlineLevel="1">
      <c r="A1832">
        <f ca="1">NORMINV(RAND(),Summary!$B$1,Summary!$B$2)</f>
        <v>4716.6272050331754</v>
      </c>
      <c r="B1832" s="3">
        <f t="shared" ca="1" si="188"/>
        <v>4716.6272050331754</v>
      </c>
      <c r="C1832" s="3"/>
      <c r="E1832" s="3"/>
      <c r="F1832" s="3"/>
      <c r="G1832" s="3"/>
      <c r="I1832" s="3"/>
      <c r="J1832" s="4"/>
      <c r="L1832" s="4"/>
    </row>
    <row r="1833" spans="1:12" outlineLevel="1">
      <c r="A1833">
        <f ca="1">NORMINV(RAND(),Summary!$B$1,Summary!$B$2)</f>
        <v>-8121.3736126853146</v>
      </c>
      <c r="B1833" s="3">
        <f t="shared" ca="1" si="188"/>
        <v>200</v>
      </c>
      <c r="C1833" s="3"/>
      <c r="E1833" s="3"/>
      <c r="F1833" s="3"/>
      <c r="G1833" s="3"/>
      <c r="I1833" s="3"/>
      <c r="J1833" s="4"/>
      <c r="L1833" s="4"/>
    </row>
    <row r="1834" spans="1:12" outlineLevel="1">
      <c r="A1834">
        <f ca="1">NORMINV(RAND(),Summary!$B$1,Summary!$B$2)</f>
        <v>-8581.8287359671558</v>
      </c>
      <c r="B1834" s="3">
        <f t="shared" ca="1" si="188"/>
        <v>200</v>
      </c>
      <c r="C1834" s="3"/>
      <c r="E1834" s="3"/>
      <c r="F1834" s="3"/>
      <c r="G1834" s="3"/>
      <c r="I1834" s="3"/>
      <c r="J1834" s="4"/>
      <c r="L1834" s="4"/>
    </row>
    <row r="1835" spans="1:12" outlineLevel="1">
      <c r="A1835">
        <f ca="1">NORMINV(RAND(),Summary!$B$1,Summary!$B$2)</f>
        <v>-2352.8511413695496</v>
      </c>
      <c r="B1835" s="3">
        <f t="shared" ca="1" si="188"/>
        <v>200</v>
      </c>
      <c r="C1835" s="3"/>
      <c r="E1835" s="3"/>
      <c r="F1835" s="3"/>
      <c r="G1835" s="3"/>
      <c r="I1835" s="3"/>
      <c r="J1835" s="4"/>
      <c r="L1835" s="4"/>
    </row>
    <row r="1836" spans="1:12" outlineLevel="1">
      <c r="A1836">
        <f ca="1">NORMINV(RAND(),Summary!$B$1,Summary!$B$2)</f>
        <v>3953.2520611580385</v>
      </c>
      <c r="B1836" s="3">
        <f t="shared" ca="1" si="188"/>
        <v>3953.2520611580385</v>
      </c>
      <c r="C1836" s="3"/>
      <c r="E1836" s="3"/>
      <c r="F1836" s="3"/>
      <c r="G1836" s="3"/>
      <c r="I1836" s="3"/>
      <c r="J1836" s="4"/>
      <c r="L1836" s="4"/>
    </row>
    <row r="1837" spans="1:12" outlineLevel="1">
      <c r="A1837">
        <f ca="1">NORMINV(RAND(),Summary!$B$1,Summary!$B$2)</f>
        <v>6428.7982257906806</v>
      </c>
      <c r="B1837" s="3">
        <f t="shared" ca="1" si="188"/>
        <v>6428.7982257906806</v>
      </c>
      <c r="C1837" s="3"/>
      <c r="E1837" s="3"/>
      <c r="F1837" s="3"/>
      <c r="G1837" s="3"/>
      <c r="I1837" s="3"/>
      <c r="J1837" s="4"/>
      <c r="L1837" s="4"/>
    </row>
    <row r="1838" spans="1:12" outlineLevel="1">
      <c r="A1838">
        <f ca="1">NORMINV(RAND(),Summary!$B$1,Summary!$B$2)</f>
        <v>-13595.42886036106</v>
      </c>
      <c r="B1838" s="3">
        <f t="shared" ca="1" si="188"/>
        <v>200</v>
      </c>
      <c r="C1838" s="3"/>
      <c r="E1838" s="3"/>
      <c r="F1838" s="3"/>
      <c r="G1838" s="3"/>
      <c r="I1838" s="3"/>
      <c r="J1838" s="4"/>
      <c r="L1838" s="4"/>
    </row>
    <row r="1839" spans="1:12" outlineLevel="1">
      <c r="A1839">
        <f ca="1">NORMINV(RAND(),Summary!$B$1,Summary!$B$2)</f>
        <v>4688.6990280105401</v>
      </c>
      <c r="B1839" s="3">
        <f t="shared" ca="1" si="188"/>
        <v>4688.6990280105401</v>
      </c>
      <c r="C1839" s="3"/>
      <c r="E1839" s="3"/>
      <c r="F1839" s="3"/>
      <c r="G1839" s="3"/>
      <c r="I1839" s="3"/>
      <c r="J1839" s="4"/>
      <c r="L1839" s="4"/>
    </row>
    <row r="1840" spans="1:12" outlineLevel="1">
      <c r="A1840">
        <f ca="1">NORMINV(RAND(),Summary!$B$1,Summary!$B$2)</f>
        <v>-5318.3911710382017</v>
      </c>
      <c r="B1840" s="3">
        <f t="shared" ca="1" si="188"/>
        <v>200</v>
      </c>
      <c r="C1840" s="3"/>
      <c r="E1840" s="3"/>
      <c r="F1840" s="3"/>
      <c r="G1840" s="3"/>
      <c r="I1840" s="3"/>
      <c r="J1840" s="4"/>
      <c r="L1840" s="4"/>
    </row>
    <row r="1841" spans="1:12" outlineLevel="1">
      <c r="A1841">
        <f ca="1">NORMINV(RAND(),Summary!$B$1,Summary!$B$2)</f>
        <v>3160.8471581123695</v>
      </c>
      <c r="B1841" s="3">
        <f t="shared" ca="1" si="188"/>
        <v>3160.8471581123695</v>
      </c>
      <c r="C1841" s="3"/>
      <c r="E1841" s="3"/>
      <c r="F1841" s="3"/>
      <c r="G1841" s="3"/>
      <c r="I1841" s="3"/>
      <c r="J1841" s="4"/>
      <c r="L1841" s="4"/>
    </row>
    <row r="1842" spans="1:12" outlineLevel="1">
      <c r="A1842">
        <f ca="1">NORMINV(RAND(),Summary!$B$1,Summary!$B$2)</f>
        <v>979.85580037601608</v>
      </c>
      <c r="B1842" s="3">
        <f t="shared" ca="1" si="188"/>
        <v>979.85580037601608</v>
      </c>
      <c r="C1842" s="3"/>
      <c r="E1842" s="3"/>
      <c r="F1842" s="3"/>
      <c r="G1842" s="3"/>
      <c r="I1842" s="3"/>
      <c r="J1842" s="4"/>
      <c r="L1842" s="4"/>
    </row>
    <row r="1843" spans="1:12" outlineLevel="1">
      <c r="A1843">
        <f ca="1">NORMINV(RAND(),Summary!$B$1,Summary!$B$2)</f>
        <v>9348.9507865782762</v>
      </c>
      <c r="B1843" s="3">
        <f t="shared" ca="1" si="188"/>
        <v>9348.9507865782762</v>
      </c>
      <c r="C1843" s="3"/>
      <c r="E1843" s="3"/>
      <c r="F1843" s="3"/>
      <c r="G1843" s="3"/>
      <c r="I1843" s="3"/>
      <c r="J1843" s="4"/>
      <c r="L1843" s="4"/>
    </row>
    <row r="1844" spans="1:12" outlineLevel="1">
      <c r="A1844">
        <f ca="1">NORMINV(RAND(),Summary!$B$1,Summary!$B$2)</f>
        <v>6527.5986859694922</v>
      </c>
      <c r="B1844" s="3">
        <f t="shared" ca="1" si="188"/>
        <v>6527.5986859694922</v>
      </c>
      <c r="C1844" s="3"/>
      <c r="E1844" s="3"/>
      <c r="F1844" s="3"/>
      <c r="G1844" s="3"/>
      <c r="I1844" s="3"/>
      <c r="J1844" s="4"/>
      <c r="L1844" s="4"/>
    </row>
    <row r="1845" spans="1:12" outlineLevel="1">
      <c r="A1845">
        <f ca="1">NORMINV(RAND(),Summary!$B$1,Summary!$B$2)</f>
        <v>-381.69720041916116</v>
      </c>
      <c r="B1845" s="3">
        <f t="shared" ca="1" si="188"/>
        <v>200</v>
      </c>
      <c r="C1845" s="3"/>
      <c r="E1845" s="3"/>
      <c r="F1845" s="3"/>
      <c r="G1845" s="3"/>
      <c r="I1845" s="3"/>
      <c r="J1845" s="4"/>
      <c r="L1845" s="4"/>
    </row>
    <row r="1846" spans="1:12" outlineLevel="1">
      <c r="A1846">
        <f ca="1">NORMINV(RAND(),Summary!$B$1,Summary!$B$2)</f>
        <v>-19379.014577253867</v>
      </c>
      <c r="B1846" s="3">
        <f t="shared" ca="1" si="188"/>
        <v>200</v>
      </c>
      <c r="C1846" s="3"/>
      <c r="E1846" s="3"/>
      <c r="F1846" s="3"/>
      <c r="G1846" s="3"/>
      <c r="I1846" s="3"/>
      <c r="J1846" s="4"/>
      <c r="L1846" s="4"/>
    </row>
    <row r="1847" spans="1:12" outlineLevel="1">
      <c r="A1847">
        <f ca="1">NORMINV(RAND(),Summary!$B$1,Summary!$B$2)</f>
        <v>-3998.837481962616</v>
      </c>
      <c r="B1847" s="3">
        <f t="shared" ca="1" si="188"/>
        <v>200</v>
      </c>
      <c r="C1847" s="3"/>
      <c r="E1847" s="3"/>
      <c r="F1847" s="3"/>
      <c r="G1847" s="3"/>
      <c r="I1847" s="3"/>
      <c r="J1847" s="4"/>
      <c r="L1847" s="4"/>
    </row>
    <row r="1848" spans="1:12" outlineLevel="1">
      <c r="A1848">
        <f ca="1">NORMINV(RAND(),Summary!$B$1,Summary!$B$2)</f>
        <v>13973.174098515692</v>
      </c>
      <c r="B1848" s="3">
        <f t="shared" ref="B1848:B1911" ca="1" si="189">MAX(200,A1848)</f>
        <v>13973.174098515692</v>
      </c>
      <c r="C1848" s="3"/>
      <c r="E1848" s="3"/>
      <c r="F1848" s="3"/>
      <c r="G1848" s="3"/>
      <c r="I1848" s="3"/>
      <c r="J1848" s="4"/>
      <c r="L1848" s="4"/>
    </row>
    <row r="1849" spans="1:12" outlineLevel="1">
      <c r="A1849">
        <f ca="1">NORMINV(RAND(),Summary!$B$1,Summary!$B$2)</f>
        <v>8424.6370688178886</v>
      </c>
      <c r="B1849" s="3">
        <f t="shared" ca="1" si="189"/>
        <v>8424.6370688178886</v>
      </c>
      <c r="C1849" s="3"/>
      <c r="E1849" s="3"/>
      <c r="F1849" s="3"/>
      <c r="G1849" s="3"/>
      <c r="I1849" s="3"/>
      <c r="J1849" s="4"/>
      <c r="L1849" s="4"/>
    </row>
    <row r="1850" spans="1:12" outlineLevel="1">
      <c r="A1850">
        <f ca="1">NORMINV(RAND(),Summary!$B$1,Summary!$B$2)</f>
        <v>5186.2945595616229</v>
      </c>
      <c r="B1850" s="3">
        <f t="shared" ca="1" si="189"/>
        <v>5186.2945595616229</v>
      </c>
      <c r="C1850" s="3"/>
      <c r="E1850" s="3"/>
      <c r="F1850" s="3"/>
      <c r="G1850" s="3"/>
      <c r="I1850" s="3"/>
      <c r="J1850" s="4"/>
      <c r="L1850" s="4"/>
    </row>
    <row r="1851" spans="1:12" outlineLevel="1">
      <c r="A1851">
        <f ca="1">NORMINV(RAND(),Summary!$B$1,Summary!$B$2)</f>
        <v>-1321.418869958376</v>
      </c>
      <c r="B1851" s="3">
        <f t="shared" ca="1" si="189"/>
        <v>200</v>
      </c>
      <c r="C1851" s="3"/>
      <c r="E1851" s="3"/>
      <c r="F1851" s="3"/>
      <c r="G1851" s="3"/>
      <c r="I1851" s="3"/>
      <c r="J1851" s="4"/>
      <c r="L1851" s="4"/>
    </row>
    <row r="1852" spans="1:12" outlineLevel="1">
      <c r="A1852">
        <f ca="1">NORMINV(RAND(),Summary!$B$1,Summary!$B$2)</f>
        <v>-11399.880234775157</v>
      </c>
      <c r="B1852" s="3">
        <f t="shared" ca="1" si="189"/>
        <v>200</v>
      </c>
      <c r="C1852" s="3"/>
      <c r="E1852" s="3"/>
      <c r="F1852" s="3"/>
      <c r="G1852" s="3"/>
      <c r="I1852" s="3"/>
      <c r="J1852" s="4"/>
      <c r="L1852" s="4"/>
    </row>
    <row r="1853" spans="1:12" outlineLevel="1">
      <c r="A1853">
        <f ca="1">NORMINV(RAND(),Summary!$B$1,Summary!$B$2)</f>
        <v>10035.261032372653</v>
      </c>
      <c r="B1853" s="3">
        <f t="shared" ca="1" si="189"/>
        <v>10035.261032372653</v>
      </c>
      <c r="C1853" s="3"/>
      <c r="E1853" s="3"/>
      <c r="F1853" s="3"/>
      <c r="G1853" s="3"/>
      <c r="I1853" s="3"/>
      <c r="J1853" s="4"/>
      <c r="L1853" s="4"/>
    </row>
    <row r="1854" spans="1:12" outlineLevel="1">
      <c r="A1854">
        <f ca="1">NORMINV(RAND(),Summary!$B$1,Summary!$B$2)</f>
        <v>20935.783865158664</v>
      </c>
      <c r="B1854" s="3">
        <f t="shared" ca="1" si="189"/>
        <v>20935.783865158664</v>
      </c>
      <c r="C1854" s="3"/>
      <c r="E1854" s="3"/>
      <c r="F1854" s="3"/>
      <c r="G1854" s="3"/>
      <c r="I1854" s="3"/>
      <c r="J1854" s="4"/>
      <c r="L1854" s="4"/>
    </row>
    <row r="1855" spans="1:12" outlineLevel="1">
      <c r="A1855">
        <f ca="1">NORMINV(RAND(),Summary!$B$1,Summary!$B$2)</f>
        <v>-4596.8730737027781</v>
      </c>
      <c r="B1855" s="3">
        <f t="shared" ca="1" si="189"/>
        <v>200</v>
      </c>
      <c r="C1855" s="3"/>
      <c r="E1855" s="3"/>
      <c r="F1855" s="3"/>
      <c r="G1855" s="3"/>
      <c r="I1855" s="3"/>
      <c r="J1855" s="4"/>
      <c r="L1855" s="4"/>
    </row>
    <row r="1856" spans="1:12" outlineLevel="1">
      <c r="A1856">
        <f ca="1">NORMINV(RAND(),Summary!$B$1,Summary!$B$2)</f>
        <v>14518.879209283485</v>
      </c>
      <c r="B1856" s="3">
        <f t="shared" ca="1" si="189"/>
        <v>14518.879209283485</v>
      </c>
      <c r="C1856" s="3"/>
      <c r="E1856" s="3"/>
      <c r="F1856" s="3"/>
      <c r="G1856" s="3"/>
      <c r="I1856" s="3"/>
      <c r="J1856" s="4"/>
      <c r="L1856" s="4"/>
    </row>
    <row r="1857" spans="1:12" outlineLevel="1">
      <c r="A1857">
        <f ca="1">NORMINV(RAND(),Summary!$B$1,Summary!$B$2)</f>
        <v>-5194.1977976626431</v>
      </c>
      <c r="B1857" s="3">
        <f t="shared" ca="1" si="189"/>
        <v>200</v>
      </c>
      <c r="C1857" s="3"/>
      <c r="E1857" s="3"/>
      <c r="F1857" s="3"/>
      <c r="G1857" s="3"/>
      <c r="I1857" s="3"/>
      <c r="J1857" s="4"/>
      <c r="L1857" s="4"/>
    </row>
    <row r="1858" spans="1:12" outlineLevel="1">
      <c r="A1858">
        <f ca="1">NORMINV(RAND(),Summary!$B$1,Summary!$B$2)</f>
        <v>10596.17185691604</v>
      </c>
      <c r="B1858" s="3">
        <f t="shared" ca="1" si="189"/>
        <v>10596.17185691604</v>
      </c>
      <c r="C1858" s="3"/>
      <c r="E1858" s="3"/>
      <c r="F1858" s="3"/>
      <c r="G1858" s="3"/>
      <c r="I1858" s="3"/>
      <c r="J1858" s="4"/>
      <c r="L1858" s="4"/>
    </row>
    <row r="1859" spans="1:12" outlineLevel="1">
      <c r="A1859">
        <f ca="1">NORMINV(RAND(),Summary!$B$1,Summary!$B$2)</f>
        <v>-6546.1560022495396</v>
      </c>
      <c r="B1859" s="3">
        <f t="shared" ca="1" si="189"/>
        <v>200</v>
      </c>
      <c r="C1859" s="3"/>
      <c r="E1859" s="3"/>
      <c r="F1859" s="3"/>
      <c r="G1859" s="3"/>
      <c r="I1859" s="3"/>
      <c r="J1859" s="4"/>
      <c r="L1859" s="4"/>
    </row>
    <row r="1860" spans="1:12" outlineLevel="1">
      <c r="A1860">
        <f ca="1">NORMINV(RAND(),Summary!$B$1,Summary!$B$2)</f>
        <v>-929.95427617815085</v>
      </c>
      <c r="B1860" s="3">
        <f t="shared" ca="1" si="189"/>
        <v>200</v>
      </c>
      <c r="C1860" s="3"/>
      <c r="E1860" s="3"/>
      <c r="F1860" s="3"/>
      <c r="G1860" s="3"/>
      <c r="I1860" s="3"/>
      <c r="J1860" s="4"/>
      <c r="L1860" s="4"/>
    </row>
    <row r="1861" spans="1:12" outlineLevel="1">
      <c r="A1861">
        <f ca="1">NORMINV(RAND(),Summary!$B$1,Summary!$B$2)</f>
        <v>-1586.197694872149</v>
      </c>
      <c r="B1861" s="3">
        <f t="shared" ca="1" si="189"/>
        <v>200</v>
      </c>
      <c r="C1861" s="3"/>
      <c r="E1861" s="3"/>
      <c r="F1861" s="3"/>
      <c r="G1861" s="3"/>
      <c r="I1861" s="3"/>
      <c r="J1861" s="4"/>
      <c r="L1861" s="4"/>
    </row>
    <row r="1862" spans="1:12" outlineLevel="1">
      <c r="A1862">
        <f ca="1">NORMINV(RAND(),Summary!$B$1,Summary!$B$2)</f>
        <v>2920.1725106335321</v>
      </c>
      <c r="B1862" s="3">
        <f t="shared" ca="1" si="189"/>
        <v>2920.1725106335321</v>
      </c>
      <c r="C1862" s="3"/>
      <c r="E1862" s="3"/>
      <c r="F1862" s="3"/>
      <c r="G1862" s="3"/>
      <c r="I1862" s="3"/>
      <c r="J1862" s="4"/>
      <c r="L1862" s="4"/>
    </row>
    <row r="1863" spans="1:12" outlineLevel="1">
      <c r="A1863">
        <f ca="1">NORMINV(RAND(),Summary!$B$1,Summary!$B$2)</f>
        <v>-22569.016522900551</v>
      </c>
      <c r="B1863" s="3">
        <f t="shared" ca="1" si="189"/>
        <v>200</v>
      </c>
      <c r="C1863" s="3"/>
      <c r="E1863" s="3"/>
      <c r="F1863" s="3"/>
      <c r="G1863" s="3"/>
      <c r="I1863" s="3"/>
      <c r="J1863" s="4"/>
      <c r="L1863" s="4"/>
    </row>
    <row r="1864" spans="1:12" outlineLevel="1">
      <c r="A1864">
        <f ca="1">NORMINV(RAND(),Summary!$B$1,Summary!$B$2)</f>
        <v>3360.5309156465896</v>
      </c>
      <c r="B1864" s="3">
        <f t="shared" ca="1" si="189"/>
        <v>3360.5309156465896</v>
      </c>
      <c r="C1864" s="3"/>
      <c r="E1864" s="3"/>
      <c r="F1864" s="3"/>
      <c r="G1864" s="3"/>
      <c r="I1864" s="3"/>
      <c r="J1864" s="4"/>
      <c r="L1864" s="4"/>
    </row>
    <row r="1865" spans="1:12" outlineLevel="1">
      <c r="A1865">
        <f ca="1">NORMINV(RAND(),Summary!$B$1,Summary!$B$2)</f>
        <v>-1654.791096955968</v>
      </c>
      <c r="B1865" s="3">
        <f t="shared" ca="1" si="189"/>
        <v>200</v>
      </c>
      <c r="C1865" s="3"/>
      <c r="E1865" s="3"/>
      <c r="F1865" s="3"/>
      <c r="G1865" s="3"/>
      <c r="I1865" s="3"/>
      <c r="J1865" s="4"/>
      <c r="L1865" s="4"/>
    </row>
    <row r="1866" spans="1:12" outlineLevel="1">
      <c r="A1866">
        <f ca="1">NORMINV(RAND(),Summary!$B$1,Summary!$B$2)</f>
        <v>-15702.742742002789</v>
      </c>
      <c r="B1866" s="3">
        <f t="shared" ca="1" si="189"/>
        <v>200</v>
      </c>
      <c r="C1866" s="3"/>
      <c r="E1866" s="3"/>
      <c r="F1866" s="3"/>
      <c r="G1866" s="3"/>
      <c r="I1866" s="3"/>
      <c r="J1866" s="4"/>
      <c r="L1866" s="4"/>
    </row>
    <row r="1867" spans="1:12" outlineLevel="1">
      <c r="A1867">
        <f ca="1">NORMINV(RAND(),Summary!$B$1,Summary!$B$2)</f>
        <v>449.92568963719168</v>
      </c>
      <c r="B1867" s="3">
        <f t="shared" ca="1" si="189"/>
        <v>449.92568963719168</v>
      </c>
      <c r="C1867" s="3"/>
      <c r="E1867" s="3"/>
      <c r="F1867" s="3"/>
      <c r="G1867" s="3"/>
      <c r="I1867" s="3"/>
      <c r="J1867" s="4"/>
      <c r="L1867" s="4"/>
    </row>
    <row r="1868" spans="1:12" outlineLevel="1">
      <c r="A1868">
        <f ca="1">NORMINV(RAND(),Summary!$B$1,Summary!$B$2)</f>
        <v>9762.1349513329114</v>
      </c>
      <c r="B1868" s="3">
        <f t="shared" ca="1" si="189"/>
        <v>9762.1349513329114</v>
      </c>
      <c r="C1868" s="3"/>
      <c r="E1868" s="3"/>
      <c r="F1868" s="3"/>
      <c r="G1868" s="3"/>
      <c r="I1868" s="3"/>
      <c r="J1868" s="4"/>
      <c r="L1868" s="4"/>
    </row>
    <row r="1869" spans="1:12" outlineLevel="1">
      <c r="A1869">
        <f ca="1">NORMINV(RAND(),Summary!$B$1,Summary!$B$2)</f>
        <v>9458.3785897486796</v>
      </c>
      <c r="B1869" s="3">
        <f t="shared" ca="1" si="189"/>
        <v>9458.3785897486796</v>
      </c>
      <c r="C1869" s="3"/>
      <c r="E1869" s="3"/>
      <c r="F1869" s="3"/>
      <c r="G1869" s="3"/>
      <c r="I1869" s="3"/>
      <c r="J1869" s="4"/>
      <c r="L1869" s="4"/>
    </row>
    <row r="1870" spans="1:12" outlineLevel="1">
      <c r="A1870">
        <f ca="1">NORMINV(RAND(),Summary!$B$1,Summary!$B$2)</f>
        <v>16883.268825536041</v>
      </c>
      <c r="B1870" s="3">
        <f t="shared" ca="1" si="189"/>
        <v>16883.268825536041</v>
      </c>
      <c r="C1870" s="3"/>
      <c r="E1870" s="3"/>
      <c r="F1870" s="3"/>
      <c r="G1870" s="3"/>
      <c r="I1870" s="3"/>
      <c r="J1870" s="4"/>
      <c r="L1870" s="4"/>
    </row>
    <row r="1871" spans="1:12" outlineLevel="1">
      <c r="A1871">
        <f ca="1">NORMINV(RAND(),Summary!$B$1,Summary!$B$2)</f>
        <v>-7131.3658742722982</v>
      </c>
      <c r="B1871" s="3">
        <f t="shared" ca="1" si="189"/>
        <v>200</v>
      </c>
      <c r="C1871" s="3"/>
      <c r="E1871" s="3"/>
      <c r="F1871" s="3"/>
      <c r="G1871" s="3"/>
      <c r="I1871" s="3"/>
      <c r="J1871" s="4"/>
      <c r="L1871" s="4"/>
    </row>
    <row r="1872" spans="1:12" outlineLevel="1">
      <c r="A1872">
        <f ca="1">NORMINV(RAND(),Summary!$B$1,Summary!$B$2)</f>
        <v>7042.747354806932</v>
      </c>
      <c r="B1872" s="3">
        <f t="shared" ca="1" si="189"/>
        <v>7042.747354806932</v>
      </c>
      <c r="C1872" s="3"/>
      <c r="E1872" s="3"/>
      <c r="F1872" s="3"/>
      <c r="G1872" s="3"/>
      <c r="I1872" s="3"/>
      <c r="J1872" s="4"/>
      <c r="L1872" s="4"/>
    </row>
    <row r="1873" spans="1:12" outlineLevel="1">
      <c r="A1873">
        <f ca="1">NORMINV(RAND(),Summary!$B$1,Summary!$B$2)</f>
        <v>-3290.7693045703845</v>
      </c>
      <c r="B1873" s="3">
        <f t="shared" ca="1" si="189"/>
        <v>200</v>
      </c>
      <c r="C1873" s="3"/>
      <c r="E1873" s="3"/>
      <c r="F1873" s="3"/>
      <c r="G1873" s="3"/>
      <c r="I1873" s="3"/>
      <c r="J1873" s="4"/>
      <c r="L1873" s="4"/>
    </row>
    <row r="1874" spans="1:12" outlineLevel="1">
      <c r="A1874">
        <f ca="1">NORMINV(RAND(),Summary!$B$1,Summary!$B$2)</f>
        <v>9429.2088037546928</v>
      </c>
      <c r="B1874" s="3">
        <f t="shared" ca="1" si="189"/>
        <v>9429.2088037546928</v>
      </c>
      <c r="C1874" s="3"/>
      <c r="E1874" s="3"/>
      <c r="F1874" s="3"/>
      <c r="G1874" s="3"/>
      <c r="I1874" s="3"/>
      <c r="J1874" s="4"/>
      <c r="L1874" s="4"/>
    </row>
    <row r="1875" spans="1:12" outlineLevel="1">
      <c r="A1875">
        <f ca="1">NORMINV(RAND(),Summary!$B$1,Summary!$B$2)</f>
        <v>3077.0822433040071</v>
      </c>
      <c r="B1875" s="3">
        <f t="shared" ca="1" si="189"/>
        <v>3077.0822433040071</v>
      </c>
      <c r="C1875" s="3"/>
      <c r="E1875" s="3"/>
      <c r="F1875" s="3"/>
      <c r="G1875" s="3"/>
      <c r="I1875" s="3"/>
      <c r="J1875" s="4"/>
      <c r="L1875" s="4"/>
    </row>
    <row r="1876" spans="1:12" outlineLevel="1">
      <c r="A1876">
        <f ca="1">NORMINV(RAND(),Summary!$B$1,Summary!$B$2)</f>
        <v>12011.004459304642</v>
      </c>
      <c r="B1876" s="3">
        <f t="shared" ca="1" si="189"/>
        <v>12011.004459304642</v>
      </c>
      <c r="C1876" s="3"/>
      <c r="E1876" s="3"/>
      <c r="F1876" s="3"/>
      <c r="G1876" s="3"/>
      <c r="I1876" s="3"/>
      <c r="J1876" s="4"/>
      <c r="L1876" s="4"/>
    </row>
    <row r="1877" spans="1:12" outlineLevel="1">
      <c r="A1877">
        <f ca="1">NORMINV(RAND(),Summary!$B$1,Summary!$B$2)</f>
        <v>7933.5811300445757</v>
      </c>
      <c r="B1877" s="3">
        <f t="shared" ca="1" si="189"/>
        <v>7933.5811300445757</v>
      </c>
      <c r="C1877" s="3"/>
      <c r="E1877" s="3"/>
      <c r="F1877" s="3"/>
      <c r="G1877" s="3"/>
      <c r="I1877" s="3"/>
      <c r="J1877" s="4"/>
      <c r="L1877" s="4"/>
    </row>
    <row r="1878" spans="1:12" outlineLevel="1">
      <c r="A1878">
        <f ca="1">NORMINV(RAND(),Summary!$B$1,Summary!$B$2)</f>
        <v>-8082.5431897043036</v>
      </c>
      <c r="B1878" s="3">
        <f t="shared" ca="1" si="189"/>
        <v>200</v>
      </c>
      <c r="C1878" s="3"/>
      <c r="E1878" s="3"/>
      <c r="F1878" s="3"/>
      <c r="G1878" s="3"/>
      <c r="I1878" s="3"/>
      <c r="J1878" s="4"/>
      <c r="L1878" s="4"/>
    </row>
    <row r="1879" spans="1:12" outlineLevel="1">
      <c r="A1879">
        <f ca="1">NORMINV(RAND(),Summary!$B$1,Summary!$B$2)</f>
        <v>-12459.705730985928</v>
      </c>
      <c r="B1879" s="3">
        <f t="shared" ca="1" si="189"/>
        <v>200</v>
      </c>
      <c r="C1879" s="3"/>
      <c r="E1879" s="3"/>
      <c r="F1879" s="3"/>
      <c r="G1879" s="3"/>
      <c r="I1879" s="3"/>
      <c r="J1879" s="4"/>
      <c r="L1879" s="4"/>
    </row>
    <row r="1880" spans="1:12" outlineLevel="1">
      <c r="A1880">
        <f ca="1">NORMINV(RAND(),Summary!$B$1,Summary!$B$2)</f>
        <v>-13222.414840241283</v>
      </c>
      <c r="B1880" s="3">
        <f t="shared" ca="1" si="189"/>
        <v>200</v>
      </c>
      <c r="C1880" s="3"/>
      <c r="E1880" s="3"/>
      <c r="F1880" s="3"/>
      <c r="G1880" s="3"/>
      <c r="I1880" s="3"/>
      <c r="J1880" s="4"/>
      <c r="L1880" s="4"/>
    </row>
    <row r="1881" spans="1:12" outlineLevel="1">
      <c r="A1881">
        <f ca="1">NORMINV(RAND(),Summary!$B$1,Summary!$B$2)</f>
        <v>18942.693349970599</v>
      </c>
      <c r="B1881" s="3">
        <f t="shared" ca="1" si="189"/>
        <v>18942.693349970599</v>
      </c>
      <c r="C1881" s="3"/>
      <c r="E1881" s="3"/>
      <c r="F1881" s="3"/>
      <c r="G1881" s="3"/>
      <c r="I1881" s="3"/>
      <c r="J1881" s="4"/>
      <c r="L1881" s="4"/>
    </row>
    <row r="1882" spans="1:12" outlineLevel="1">
      <c r="A1882">
        <f ca="1">NORMINV(RAND(),Summary!$B$1,Summary!$B$2)</f>
        <v>-14120.035905274544</v>
      </c>
      <c r="B1882" s="3">
        <f t="shared" ca="1" si="189"/>
        <v>200</v>
      </c>
      <c r="C1882" s="3"/>
      <c r="E1882" s="3"/>
      <c r="F1882" s="3"/>
      <c r="G1882" s="3"/>
      <c r="I1882" s="3"/>
      <c r="J1882" s="4"/>
      <c r="L1882" s="4"/>
    </row>
    <row r="1883" spans="1:12" outlineLevel="1">
      <c r="A1883">
        <f ca="1">NORMINV(RAND(),Summary!$B$1,Summary!$B$2)</f>
        <v>-6520.1458452755978</v>
      </c>
      <c r="B1883" s="3">
        <f t="shared" ca="1" si="189"/>
        <v>200</v>
      </c>
      <c r="C1883" s="3"/>
      <c r="E1883" s="3"/>
      <c r="F1883" s="3"/>
      <c r="G1883" s="3"/>
      <c r="I1883" s="3"/>
      <c r="J1883" s="4"/>
      <c r="L1883" s="4"/>
    </row>
    <row r="1884" spans="1:12" outlineLevel="1">
      <c r="A1884">
        <f ca="1">NORMINV(RAND(),Summary!$B$1,Summary!$B$2)</f>
        <v>2345.7330590077499</v>
      </c>
      <c r="B1884" s="3">
        <f t="shared" ca="1" si="189"/>
        <v>2345.7330590077499</v>
      </c>
      <c r="C1884" s="3"/>
      <c r="E1884" s="3"/>
      <c r="F1884" s="3"/>
      <c r="G1884" s="3"/>
      <c r="I1884" s="3"/>
      <c r="J1884" s="4"/>
      <c r="L1884" s="4"/>
    </row>
    <row r="1885" spans="1:12" outlineLevel="1">
      <c r="A1885">
        <f ca="1">NORMINV(RAND(),Summary!$B$1,Summary!$B$2)</f>
        <v>6263.8258927511924</v>
      </c>
      <c r="B1885" s="3">
        <f t="shared" ca="1" si="189"/>
        <v>6263.8258927511924</v>
      </c>
      <c r="C1885" s="3"/>
      <c r="E1885" s="3"/>
      <c r="F1885" s="3"/>
      <c r="G1885" s="3"/>
      <c r="I1885" s="3"/>
      <c r="J1885" s="4"/>
      <c r="L1885" s="4"/>
    </row>
    <row r="1886" spans="1:12" outlineLevel="1">
      <c r="A1886">
        <f ca="1">NORMINV(RAND(),Summary!$B$1,Summary!$B$2)</f>
        <v>17944.626439738648</v>
      </c>
      <c r="B1886" s="3">
        <f t="shared" ca="1" si="189"/>
        <v>17944.626439738648</v>
      </c>
      <c r="C1886" s="3"/>
      <c r="E1886" s="3"/>
      <c r="F1886" s="3"/>
      <c r="G1886" s="3"/>
      <c r="I1886" s="3"/>
      <c r="J1886" s="4"/>
      <c r="L1886" s="4"/>
    </row>
    <row r="1887" spans="1:12" outlineLevel="1">
      <c r="A1887">
        <f ca="1">NORMINV(RAND(),Summary!$B$1,Summary!$B$2)</f>
        <v>14071.452944683559</v>
      </c>
      <c r="B1887" s="3">
        <f t="shared" ca="1" si="189"/>
        <v>14071.452944683559</v>
      </c>
      <c r="C1887" s="3"/>
      <c r="E1887" s="3"/>
      <c r="F1887" s="3"/>
      <c r="G1887" s="3"/>
      <c r="I1887" s="3"/>
      <c r="J1887" s="4"/>
      <c r="L1887" s="4"/>
    </row>
    <row r="1888" spans="1:12" outlineLevel="1">
      <c r="A1888">
        <f ca="1">NORMINV(RAND(),Summary!$B$1,Summary!$B$2)</f>
        <v>-15643.038221244075</v>
      </c>
      <c r="B1888" s="3">
        <f t="shared" ca="1" si="189"/>
        <v>200</v>
      </c>
      <c r="C1888" s="3"/>
      <c r="E1888" s="3"/>
      <c r="F1888" s="3"/>
      <c r="G1888" s="3"/>
      <c r="I1888" s="3"/>
      <c r="J1888" s="4"/>
      <c r="L1888" s="4"/>
    </row>
    <row r="1889" spans="1:12" outlineLevel="1">
      <c r="A1889">
        <f ca="1">NORMINV(RAND(),Summary!$B$1,Summary!$B$2)</f>
        <v>7550.4452469359194</v>
      </c>
      <c r="B1889" s="3">
        <f t="shared" ca="1" si="189"/>
        <v>7550.4452469359194</v>
      </c>
      <c r="C1889" s="3"/>
      <c r="E1889" s="3"/>
      <c r="F1889" s="3"/>
      <c r="G1889" s="3"/>
      <c r="I1889" s="3"/>
      <c r="J1889" s="4"/>
      <c r="L1889" s="4"/>
    </row>
    <row r="1890" spans="1:12" outlineLevel="1">
      <c r="A1890">
        <f ca="1">NORMINV(RAND(),Summary!$B$1,Summary!$B$2)</f>
        <v>-20996.131052764496</v>
      </c>
      <c r="B1890" s="3">
        <f t="shared" ca="1" si="189"/>
        <v>200</v>
      </c>
      <c r="C1890" s="3"/>
      <c r="E1890" s="3"/>
      <c r="F1890" s="3"/>
      <c r="G1890" s="3"/>
      <c r="I1890" s="3"/>
      <c r="J1890" s="4"/>
      <c r="L1890" s="4"/>
    </row>
    <row r="1891" spans="1:12" outlineLevel="1">
      <c r="A1891">
        <f ca="1">NORMINV(RAND(),Summary!$B$1,Summary!$B$2)</f>
        <v>10057.552906556486</v>
      </c>
      <c r="B1891" s="3">
        <f t="shared" ca="1" si="189"/>
        <v>10057.552906556486</v>
      </c>
      <c r="C1891" s="3"/>
      <c r="E1891" s="3"/>
      <c r="F1891" s="3"/>
      <c r="G1891" s="3"/>
      <c r="I1891" s="3"/>
      <c r="J1891" s="4"/>
      <c r="L1891" s="4"/>
    </row>
    <row r="1892" spans="1:12" outlineLevel="1">
      <c r="A1892">
        <f ca="1">NORMINV(RAND(),Summary!$B$1,Summary!$B$2)</f>
        <v>-3588.7464591113276</v>
      </c>
      <c r="B1892" s="3">
        <f t="shared" ca="1" si="189"/>
        <v>200</v>
      </c>
      <c r="C1892" s="3"/>
      <c r="E1892" s="3"/>
      <c r="F1892" s="3"/>
      <c r="G1892" s="3"/>
      <c r="I1892" s="3"/>
      <c r="J1892" s="4"/>
      <c r="L1892" s="4"/>
    </row>
    <row r="1893" spans="1:12" outlineLevel="1">
      <c r="A1893">
        <f ca="1">NORMINV(RAND(),Summary!$B$1,Summary!$B$2)</f>
        <v>4468.2958464774601</v>
      </c>
      <c r="B1893" s="3">
        <f t="shared" ca="1" si="189"/>
        <v>4468.2958464774601</v>
      </c>
      <c r="C1893" s="3"/>
      <c r="E1893" s="3"/>
      <c r="F1893" s="3"/>
      <c r="G1893" s="3"/>
      <c r="I1893" s="3"/>
      <c r="J1893" s="4"/>
      <c r="L1893" s="4"/>
    </row>
    <row r="1894" spans="1:12" outlineLevel="1">
      <c r="A1894">
        <f ca="1">NORMINV(RAND(),Summary!$B$1,Summary!$B$2)</f>
        <v>4694.8739515587386</v>
      </c>
      <c r="B1894" s="3">
        <f t="shared" ca="1" si="189"/>
        <v>4694.8739515587386</v>
      </c>
      <c r="C1894" s="3"/>
      <c r="E1894" s="3"/>
      <c r="F1894" s="3"/>
      <c r="G1894" s="3"/>
      <c r="I1894" s="3"/>
      <c r="J1894" s="4"/>
      <c r="L1894" s="4"/>
    </row>
    <row r="1895" spans="1:12" outlineLevel="1">
      <c r="A1895">
        <f ca="1">NORMINV(RAND(),Summary!$B$1,Summary!$B$2)</f>
        <v>-6435.7396208459559</v>
      </c>
      <c r="B1895" s="3">
        <f t="shared" ca="1" si="189"/>
        <v>200</v>
      </c>
      <c r="C1895" s="3"/>
      <c r="E1895" s="3"/>
      <c r="F1895" s="3"/>
      <c r="G1895" s="3"/>
      <c r="I1895" s="3"/>
      <c r="J1895" s="4"/>
      <c r="L1895" s="4"/>
    </row>
    <row r="1896" spans="1:12" outlineLevel="1">
      <c r="A1896">
        <f ca="1">NORMINV(RAND(),Summary!$B$1,Summary!$B$2)</f>
        <v>25920.996576972961</v>
      </c>
      <c r="B1896" s="3">
        <f t="shared" ca="1" si="189"/>
        <v>25920.996576972961</v>
      </c>
      <c r="C1896" s="3"/>
      <c r="E1896" s="3"/>
      <c r="F1896" s="3"/>
      <c r="G1896" s="3"/>
      <c r="I1896" s="3"/>
      <c r="J1896" s="4"/>
      <c r="L1896" s="4"/>
    </row>
    <row r="1897" spans="1:12" outlineLevel="1">
      <c r="A1897">
        <f ca="1">NORMINV(RAND(),Summary!$B$1,Summary!$B$2)</f>
        <v>-28.034713612057203</v>
      </c>
      <c r="B1897" s="3">
        <f t="shared" ca="1" si="189"/>
        <v>200</v>
      </c>
      <c r="C1897" s="3"/>
      <c r="E1897" s="3"/>
      <c r="F1897" s="3"/>
      <c r="G1897" s="3"/>
      <c r="I1897" s="3"/>
      <c r="J1897" s="4"/>
      <c r="L1897" s="4"/>
    </row>
    <row r="1898" spans="1:12" outlineLevel="1">
      <c r="A1898">
        <f ca="1">NORMINV(RAND(),Summary!$B$1,Summary!$B$2)</f>
        <v>-12909.580154094669</v>
      </c>
      <c r="B1898" s="3">
        <f t="shared" ca="1" si="189"/>
        <v>200</v>
      </c>
      <c r="C1898" s="3"/>
      <c r="E1898" s="3"/>
      <c r="F1898" s="3"/>
      <c r="G1898" s="3"/>
      <c r="I1898" s="3"/>
      <c r="J1898" s="4"/>
      <c r="L1898" s="4"/>
    </row>
    <row r="1899" spans="1:12" outlineLevel="1">
      <c r="A1899">
        <f ca="1">NORMINV(RAND(),Summary!$B$1,Summary!$B$2)</f>
        <v>3232.0426060032582</v>
      </c>
      <c r="B1899" s="3">
        <f t="shared" ca="1" si="189"/>
        <v>3232.0426060032582</v>
      </c>
      <c r="C1899" s="3"/>
      <c r="E1899" s="3"/>
      <c r="F1899" s="3"/>
      <c r="G1899" s="3"/>
      <c r="I1899" s="3"/>
      <c r="J1899" s="4"/>
      <c r="L1899" s="4"/>
    </row>
    <row r="1900" spans="1:12" outlineLevel="1">
      <c r="A1900">
        <f ca="1">NORMINV(RAND(),Summary!$B$1,Summary!$B$2)</f>
        <v>-5370.1463107078216</v>
      </c>
      <c r="B1900" s="3">
        <f t="shared" ca="1" si="189"/>
        <v>200</v>
      </c>
      <c r="C1900" s="3"/>
      <c r="E1900" s="3"/>
      <c r="F1900" s="3"/>
      <c r="G1900" s="3"/>
      <c r="I1900" s="3"/>
      <c r="J1900" s="4"/>
      <c r="L1900" s="4"/>
    </row>
    <row r="1901" spans="1:12" outlineLevel="1">
      <c r="A1901">
        <f ca="1">NORMINV(RAND(),Summary!$B$1,Summary!$B$2)</f>
        <v>-4471.7088129497415</v>
      </c>
      <c r="B1901" s="3">
        <f t="shared" ca="1" si="189"/>
        <v>200</v>
      </c>
      <c r="C1901" s="3"/>
      <c r="E1901" s="3"/>
      <c r="F1901" s="3"/>
      <c r="G1901" s="3"/>
      <c r="I1901" s="3"/>
      <c r="J1901" s="4"/>
      <c r="L1901" s="4"/>
    </row>
    <row r="1902" spans="1:12" outlineLevel="1">
      <c r="A1902">
        <f ca="1">NORMINV(RAND(),Summary!$B$1,Summary!$B$2)</f>
        <v>4063.5932413839132</v>
      </c>
      <c r="B1902" s="3">
        <f t="shared" ca="1" si="189"/>
        <v>4063.5932413839132</v>
      </c>
      <c r="C1902" s="3"/>
      <c r="E1902" s="3"/>
      <c r="F1902" s="3"/>
      <c r="G1902" s="3"/>
      <c r="I1902" s="3"/>
      <c r="J1902" s="4"/>
      <c r="L1902" s="4"/>
    </row>
    <row r="1903" spans="1:12" outlineLevel="1">
      <c r="A1903">
        <f ca="1">NORMINV(RAND(),Summary!$B$1,Summary!$B$2)</f>
        <v>7628.3993322359802</v>
      </c>
      <c r="B1903" s="3">
        <f t="shared" ca="1" si="189"/>
        <v>7628.3993322359802</v>
      </c>
      <c r="C1903" s="3"/>
      <c r="E1903" s="3"/>
      <c r="F1903" s="3"/>
      <c r="G1903" s="3"/>
      <c r="I1903" s="3"/>
      <c r="J1903" s="4"/>
      <c r="L1903" s="4"/>
    </row>
    <row r="1904" spans="1:12" outlineLevel="1">
      <c r="A1904">
        <f ca="1">NORMINV(RAND(),Summary!$B$1,Summary!$B$2)</f>
        <v>-11583.91000502673</v>
      </c>
      <c r="B1904" s="3">
        <f t="shared" ca="1" si="189"/>
        <v>200</v>
      </c>
      <c r="C1904" s="3"/>
      <c r="E1904" s="3"/>
      <c r="F1904" s="3"/>
      <c r="G1904" s="3"/>
      <c r="I1904" s="3"/>
      <c r="J1904" s="4"/>
      <c r="L1904" s="4"/>
    </row>
    <row r="1905" spans="1:12" outlineLevel="1">
      <c r="A1905">
        <f ca="1">NORMINV(RAND(),Summary!$B$1,Summary!$B$2)</f>
        <v>6837.6921001748833</v>
      </c>
      <c r="B1905" s="3">
        <f t="shared" ca="1" si="189"/>
        <v>6837.6921001748833</v>
      </c>
      <c r="C1905" s="3"/>
      <c r="E1905" s="3"/>
      <c r="F1905" s="3"/>
      <c r="G1905" s="3"/>
      <c r="I1905" s="3"/>
      <c r="J1905" s="4"/>
      <c r="L1905" s="4"/>
    </row>
    <row r="1906" spans="1:12" outlineLevel="1">
      <c r="A1906">
        <f ca="1">NORMINV(RAND(),Summary!$B$1,Summary!$B$2)</f>
        <v>10924.843109476742</v>
      </c>
      <c r="B1906" s="3">
        <f t="shared" ca="1" si="189"/>
        <v>10924.843109476742</v>
      </c>
      <c r="C1906" s="3"/>
      <c r="E1906" s="3"/>
      <c r="F1906" s="3"/>
      <c r="G1906" s="3"/>
      <c r="I1906" s="3"/>
      <c r="J1906" s="4"/>
      <c r="L1906" s="4"/>
    </row>
    <row r="1907" spans="1:12" outlineLevel="1">
      <c r="A1907">
        <f ca="1">NORMINV(RAND(),Summary!$B$1,Summary!$B$2)</f>
        <v>4926.360717442989</v>
      </c>
      <c r="B1907" s="3">
        <f t="shared" ca="1" si="189"/>
        <v>4926.360717442989</v>
      </c>
      <c r="C1907" s="3"/>
      <c r="E1907" s="3"/>
      <c r="F1907" s="3"/>
      <c r="G1907" s="3"/>
      <c r="I1907" s="3"/>
      <c r="J1907" s="4"/>
      <c r="L1907" s="4"/>
    </row>
    <row r="1908" spans="1:12" outlineLevel="1">
      <c r="A1908">
        <f ca="1">NORMINV(RAND(),Summary!$B$1,Summary!$B$2)</f>
        <v>13090.009314935216</v>
      </c>
      <c r="B1908" s="3">
        <f t="shared" ca="1" si="189"/>
        <v>13090.009314935216</v>
      </c>
      <c r="C1908" s="3"/>
      <c r="E1908" s="3"/>
      <c r="F1908" s="3"/>
      <c r="G1908" s="3"/>
      <c r="I1908" s="3"/>
      <c r="J1908" s="4"/>
      <c r="L1908" s="4"/>
    </row>
    <row r="1909" spans="1:12" outlineLevel="1">
      <c r="A1909">
        <f ca="1">NORMINV(RAND(),Summary!$B$1,Summary!$B$2)</f>
        <v>11079.044451282867</v>
      </c>
      <c r="B1909" s="3">
        <f t="shared" ca="1" si="189"/>
        <v>11079.044451282867</v>
      </c>
      <c r="C1909" s="3"/>
      <c r="E1909" s="3"/>
      <c r="F1909" s="3"/>
      <c r="G1909" s="3"/>
      <c r="I1909" s="3"/>
      <c r="J1909" s="4"/>
      <c r="L1909" s="4"/>
    </row>
    <row r="1910" spans="1:12" outlineLevel="1">
      <c r="A1910">
        <f ca="1">NORMINV(RAND(),Summary!$B$1,Summary!$B$2)</f>
        <v>14107.009421042487</v>
      </c>
      <c r="B1910" s="3">
        <f t="shared" ca="1" si="189"/>
        <v>14107.009421042487</v>
      </c>
      <c r="C1910" s="3"/>
      <c r="E1910" s="3"/>
      <c r="F1910" s="3"/>
      <c r="G1910" s="3"/>
      <c r="I1910" s="3"/>
      <c r="J1910" s="4"/>
      <c r="L1910" s="4"/>
    </row>
    <row r="1911" spans="1:12" outlineLevel="1">
      <c r="A1911">
        <f ca="1">NORMINV(RAND(),Summary!$B$1,Summary!$B$2)</f>
        <v>2547.9854275277239</v>
      </c>
      <c r="B1911" s="3">
        <f t="shared" ca="1" si="189"/>
        <v>2547.9854275277239</v>
      </c>
      <c r="C1911" s="3"/>
      <c r="E1911" s="3"/>
      <c r="F1911" s="3"/>
      <c r="G1911" s="3"/>
      <c r="I1911" s="3"/>
      <c r="J1911" s="4"/>
      <c r="L1911" s="4"/>
    </row>
    <row r="1912" spans="1:12" outlineLevel="1">
      <c r="A1912">
        <f ca="1">NORMINV(RAND(),Summary!$B$1,Summary!$B$2)</f>
        <v>1799.1832589332507</v>
      </c>
      <c r="B1912" s="3">
        <f t="shared" ref="B1912:B1975" ca="1" si="190">MAX(200,A1912)</f>
        <v>1799.1832589332507</v>
      </c>
      <c r="C1912" s="3"/>
      <c r="E1912" s="3"/>
      <c r="F1912" s="3"/>
      <c r="G1912" s="3"/>
      <c r="I1912" s="3"/>
      <c r="J1912" s="4"/>
      <c r="L1912" s="4"/>
    </row>
    <row r="1913" spans="1:12" outlineLevel="1">
      <c r="A1913">
        <f ca="1">NORMINV(RAND(),Summary!$B$1,Summary!$B$2)</f>
        <v>9150.7271679936166</v>
      </c>
      <c r="B1913" s="3">
        <f t="shared" ca="1" si="190"/>
        <v>9150.7271679936166</v>
      </c>
      <c r="C1913" s="3"/>
      <c r="E1913" s="3"/>
      <c r="F1913" s="3"/>
      <c r="G1913" s="3"/>
      <c r="I1913" s="3"/>
      <c r="J1913" s="4"/>
      <c r="L1913" s="4"/>
    </row>
    <row r="1914" spans="1:12" outlineLevel="1">
      <c r="A1914">
        <f ca="1">NORMINV(RAND(),Summary!$B$1,Summary!$B$2)</f>
        <v>16579.253909894956</v>
      </c>
      <c r="B1914" s="3">
        <f t="shared" ca="1" si="190"/>
        <v>16579.253909894956</v>
      </c>
      <c r="C1914" s="3"/>
      <c r="E1914" s="3"/>
      <c r="F1914" s="3"/>
      <c r="G1914" s="3"/>
      <c r="I1914" s="3"/>
      <c r="J1914" s="4"/>
      <c r="L1914" s="4"/>
    </row>
    <row r="1915" spans="1:12" outlineLevel="1">
      <c r="A1915">
        <f ca="1">NORMINV(RAND(),Summary!$B$1,Summary!$B$2)</f>
        <v>-8743.3266993431098</v>
      </c>
      <c r="B1915" s="3">
        <f t="shared" ca="1" si="190"/>
        <v>200</v>
      </c>
      <c r="C1915" s="3"/>
      <c r="E1915" s="3"/>
      <c r="F1915" s="3"/>
      <c r="G1915" s="3"/>
      <c r="I1915" s="3"/>
      <c r="J1915" s="4"/>
      <c r="L1915" s="4"/>
    </row>
    <row r="1916" spans="1:12" outlineLevel="1">
      <c r="A1916">
        <f ca="1">NORMINV(RAND(),Summary!$B$1,Summary!$B$2)</f>
        <v>12466.065495661813</v>
      </c>
      <c r="B1916" s="3">
        <f t="shared" ca="1" si="190"/>
        <v>12466.065495661813</v>
      </c>
      <c r="C1916" s="3"/>
      <c r="E1916" s="3"/>
      <c r="F1916" s="3"/>
      <c r="G1916" s="3"/>
      <c r="I1916" s="3"/>
      <c r="J1916" s="4"/>
      <c r="L1916" s="4"/>
    </row>
    <row r="1917" spans="1:12" outlineLevel="1">
      <c r="A1917">
        <f ca="1">NORMINV(RAND(),Summary!$B$1,Summary!$B$2)</f>
        <v>-17363.931114822568</v>
      </c>
      <c r="B1917" s="3">
        <f t="shared" ca="1" si="190"/>
        <v>200</v>
      </c>
      <c r="C1917" s="3"/>
      <c r="E1917" s="3"/>
      <c r="F1917" s="3"/>
      <c r="G1917" s="3"/>
      <c r="I1917" s="3"/>
      <c r="J1917" s="4"/>
      <c r="L1917" s="4"/>
    </row>
    <row r="1918" spans="1:12" outlineLevel="1">
      <c r="A1918">
        <f ca="1">NORMINV(RAND(),Summary!$B$1,Summary!$B$2)</f>
        <v>11136.732188280554</v>
      </c>
      <c r="B1918" s="3">
        <f t="shared" ca="1" si="190"/>
        <v>11136.732188280554</v>
      </c>
      <c r="C1918" s="3"/>
      <c r="E1918" s="3"/>
      <c r="F1918" s="3"/>
      <c r="G1918" s="3"/>
      <c r="I1918" s="3"/>
      <c r="J1918" s="4"/>
      <c r="L1918" s="4"/>
    </row>
    <row r="1919" spans="1:12" outlineLevel="1">
      <c r="A1919">
        <f ca="1">NORMINV(RAND(),Summary!$B$1,Summary!$B$2)</f>
        <v>16612.870617193636</v>
      </c>
      <c r="B1919" s="3">
        <f t="shared" ca="1" si="190"/>
        <v>16612.870617193636</v>
      </c>
      <c r="C1919" s="3"/>
      <c r="E1919" s="3"/>
      <c r="F1919" s="3"/>
      <c r="G1919" s="3"/>
      <c r="I1919" s="3"/>
      <c r="J1919" s="4"/>
      <c r="L1919" s="4"/>
    </row>
    <row r="1920" spans="1:12" outlineLevel="1">
      <c r="A1920">
        <f ca="1">NORMINV(RAND(),Summary!$B$1,Summary!$B$2)</f>
        <v>4037.2761099006993</v>
      </c>
      <c r="B1920" s="3">
        <f t="shared" ca="1" si="190"/>
        <v>4037.2761099006993</v>
      </c>
      <c r="C1920" s="3"/>
      <c r="E1920" s="3"/>
      <c r="F1920" s="3"/>
      <c r="G1920" s="3"/>
      <c r="I1920" s="3"/>
      <c r="J1920" s="4"/>
      <c r="L1920" s="4"/>
    </row>
    <row r="1921" spans="1:12" outlineLevel="1">
      <c r="A1921">
        <f ca="1">NORMINV(RAND(),Summary!$B$1,Summary!$B$2)</f>
        <v>-8906.9987217148901</v>
      </c>
      <c r="B1921" s="3">
        <f t="shared" ca="1" si="190"/>
        <v>200</v>
      </c>
      <c r="C1921" s="3"/>
      <c r="E1921" s="3"/>
      <c r="F1921" s="3"/>
      <c r="G1921" s="3"/>
      <c r="I1921" s="3"/>
      <c r="J1921" s="4"/>
      <c r="L1921" s="4"/>
    </row>
    <row r="1922" spans="1:12" outlineLevel="1">
      <c r="A1922">
        <f ca="1">NORMINV(RAND(),Summary!$B$1,Summary!$B$2)</f>
        <v>5176.3939958901728</v>
      </c>
      <c r="B1922" s="3">
        <f t="shared" ca="1" si="190"/>
        <v>5176.3939958901728</v>
      </c>
      <c r="C1922" s="3"/>
      <c r="E1922" s="3"/>
      <c r="F1922" s="3"/>
      <c r="G1922" s="3"/>
      <c r="I1922" s="3"/>
      <c r="J1922" s="4"/>
      <c r="L1922" s="4"/>
    </row>
    <row r="1923" spans="1:12" outlineLevel="1">
      <c r="A1923">
        <f ca="1">NORMINV(RAND(),Summary!$B$1,Summary!$B$2)</f>
        <v>-7007.6125865143604</v>
      </c>
      <c r="B1923" s="3">
        <f t="shared" ca="1" si="190"/>
        <v>200</v>
      </c>
      <c r="C1923" s="3"/>
      <c r="E1923" s="3"/>
      <c r="F1923" s="3"/>
      <c r="G1923" s="3"/>
      <c r="I1923" s="3"/>
      <c r="J1923" s="4"/>
      <c r="L1923" s="4"/>
    </row>
    <row r="1924" spans="1:12" outlineLevel="1">
      <c r="A1924">
        <f ca="1">NORMINV(RAND(),Summary!$B$1,Summary!$B$2)</f>
        <v>9957.0463493618663</v>
      </c>
      <c r="B1924" s="3">
        <f t="shared" ca="1" si="190"/>
        <v>9957.0463493618663</v>
      </c>
      <c r="C1924" s="3"/>
      <c r="E1924" s="3"/>
      <c r="F1924" s="3"/>
      <c r="G1924" s="3"/>
      <c r="I1924" s="3"/>
      <c r="J1924" s="4"/>
      <c r="L1924" s="4"/>
    </row>
    <row r="1925" spans="1:12" outlineLevel="1">
      <c r="A1925">
        <f ca="1">NORMINV(RAND(),Summary!$B$1,Summary!$B$2)</f>
        <v>5419.5730834904543</v>
      </c>
      <c r="B1925" s="3">
        <f t="shared" ca="1" si="190"/>
        <v>5419.5730834904543</v>
      </c>
      <c r="C1925" s="3"/>
      <c r="E1925" s="3"/>
      <c r="F1925" s="3"/>
      <c r="G1925" s="3"/>
      <c r="I1925" s="3"/>
      <c r="J1925" s="4"/>
      <c r="L1925" s="4"/>
    </row>
    <row r="1926" spans="1:12" outlineLevel="1">
      <c r="A1926">
        <f ca="1">NORMINV(RAND(),Summary!$B$1,Summary!$B$2)</f>
        <v>-5044.150170220867</v>
      </c>
      <c r="B1926" s="3">
        <f t="shared" ca="1" si="190"/>
        <v>200</v>
      </c>
      <c r="C1926" s="3"/>
      <c r="E1926" s="3"/>
      <c r="F1926" s="3"/>
      <c r="G1926" s="3"/>
      <c r="I1926" s="3"/>
      <c r="J1926" s="4"/>
      <c r="L1926" s="4"/>
    </row>
    <row r="1927" spans="1:12" outlineLevel="1">
      <c r="A1927">
        <f ca="1">NORMINV(RAND(),Summary!$B$1,Summary!$B$2)</f>
        <v>8223.1972762126497</v>
      </c>
      <c r="B1927" s="3">
        <f t="shared" ca="1" si="190"/>
        <v>8223.1972762126497</v>
      </c>
      <c r="C1927" s="3"/>
      <c r="E1927" s="3"/>
      <c r="F1927" s="3"/>
      <c r="G1927" s="3"/>
      <c r="I1927" s="3"/>
      <c r="J1927" s="4"/>
      <c r="L1927" s="4"/>
    </row>
    <row r="1928" spans="1:12" outlineLevel="1">
      <c r="A1928">
        <f ca="1">NORMINV(RAND(),Summary!$B$1,Summary!$B$2)</f>
        <v>-1937.180182817272</v>
      </c>
      <c r="B1928" s="3">
        <f t="shared" ca="1" si="190"/>
        <v>200</v>
      </c>
      <c r="C1928" s="3"/>
      <c r="E1928" s="3"/>
      <c r="F1928" s="3"/>
      <c r="G1928" s="3"/>
      <c r="I1928" s="3"/>
      <c r="J1928" s="4"/>
      <c r="L1928" s="4"/>
    </row>
    <row r="1929" spans="1:12" outlineLevel="1">
      <c r="A1929">
        <f ca="1">NORMINV(RAND(),Summary!$B$1,Summary!$B$2)</f>
        <v>-21918.162918652895</v>
      </c>
      <c r="B1929" s="3">
        <f t="shared" ca="1" si="190"/>
        <v>200</v>
      </c>
      <c r="C1929" s="3"/>
      <c r="E1929" s="3"/>
      <c r="F1929" s="3"/>
      <c r="G1929" s="3"/>
      <c r="I1929" s="3"/>
      <c r="J1929" s="4"/>
      <c r="L1929" s="4"/>
    </row>
    <row r="1930" spans="1:12" outlineLevel="1">
      <c r="A1930">
        <f ca="1">NORMINV(RAND(),Summary!$B$1,Summary!$B$2)</f>
        <v>-6349.4496920291713</v>
      </c>
      <c r="B1930" s="3">
        <f t="shared" ca="1" si="190"/>
        <v>200</v>
      </c>
      <c r="C1930" s="3"/>
      <c r="E1930" s="3"/>
      <c r="F1930" s="3"/>
      <c r="G1930" s="3"/>
      <c r="I1930" s="3"/>
      <c r="J1930" s="4"/>
      <c r="L1930" s="4"/>
    </row>
    <row r="1931" spans="1:12" outlineLevel="1">
      <c r="A1931">
        <f ca="1">NORMINV(RAND(),Summary!$B$1,Summary!$B$2)</f>
        <v>8977.0862318417749</v>
      </c>
      <c r="B1931" s="3">
        <f t="shared" ca="1" si="190"/>
        <v>8977.0862318417749</v>
      </c>
      <c r="C1931" s="3"/>
      <c r="E1931" s="3"/>
      <c r="F1931" s="3"/>
      <c r="G1931" s="3"/>
      <c r="I1931" s="3"/>
      <c r="J1931" s="4"/>
      <c r="L1931" s="4"/>
    </row>
    <row r="1932" spans="1:12" outlineLevel="1">
      <c r="A1932">
        <f ca="1">NORMINV(RAND(),Summary!$B$1,Summary!$B$2)</f>
        <v>-3141.7379452899177</v>
      </c>
      <c r="B1932" s="3">
        <f t="shared" ca="1" si="190"/>
        <v>200</v>
      </c>
      <c r="C1932" s="3"/>
      <c r="E1932" s="3"/>
      <c r="F1932" s="3"/>
      <c r="G1932" s="3"/>
      <c r="I1932" s="3"/>
      <c r="J1932" s="4"/>
      <c r="L1932" s="4"/>
    </row>
    <row r="1933" spans="1:12" outlineLevel="1">
      <c r="A1933">
        <f ca="1">NORMINV(RAND(),Summary!$B$1,Summary!$B$2)</f>
        <v>4348.0135377282295</v>
      </c>
      <c r="B1933" s="3">
        <f t="shared" ca="1" si="190"/>
        <v>4348.0135377282295</v>
      </c>
      <c r="C1933" s="3"/>
      <c r="E1933" s="3"/>
      <c r="F1933" s="3"/>
      <c r="G1933" s="3"/>
      <c r="I1933" s="3"/>
      <c r="J1933" s="4"/>
      <c r="L1933" s="4"/>
    </row>
    <row r="1934" spans="1:12" outlineLevel="1">
      <c r="A1934">
        <f ca="1">NORMINV(RAND(),Summary!$B$1,Summary!$B$2)</f>
        <v>12616.02946346405</v>
      </c>
      <c r="B1934" s="3">
        <f t="shared" ca="1" si="190"/>
        <v>12616.02946346405</v>
      </c>
      <c r="C1934" s="3"/>
      <c r="E1934" s="3"/>
      <c r="F1934" s="3"/>
      <c r="G1934" s="3"/>
      <c r="I1934" s="3"/>
      <c r="J1934" s="4"/>
      <c r="L1934" s="4"/>
    </row>
    <row r="1935" spans="1:12" outlineLevel="1">
      <c r="A1935">
        <f ca="1">NORMINV(RAND(),Summary!$B$1,Summary!$B$2)</f>
        <v>18840.619661659381</v>
      </c>
      <c r="B1935" s="3">
        <f t="shared" ca="1" si="190"/>
        <v>18840.619661659381</v>
      </c>
      <c r="C1935" s="3"/>
      <c r="E1935" s="3"/>
      <c r="F1935" s="3"/>
      <c r="G1935" s="3"/>
      <c r="I1935" s="3"/>
      <c r="J1935" s="4"/>
      <c r="L1935" s="4"/>
    </row>
    <row r="1936" spans="1:12" outlineLevel="1">
      <c r="A1936">
        <f ca="1">NORMINV(RAND(),Summary!$B$1,Summary!$B$2)</f>
        <v>-14537.444468065143</v>
      </c>
      <c r="B1936" s="3">
        <f t="shared" ca="1" si="190"/>
        <v>200</v>
      </c>
      <c r="C1936" s="3"/>
      <c r="E1936" s="3"/>
      <c r="F1936" s="3"/>
      <c r="G1936" s="3"/>
      <c r="I1936" s="3"/>
      <c r="J1936" s="4"/>
      <c r="L1936" s="4"/>
    </row>
    <row r="1937" spans="1:12" outlineLevel="1">
      <c r="A1937">
        <f ca="1">NORMINV(RAND(),Summary!$B$1,Summary!$B$2)</f>
        <v>-14714.556657767698</v>
      </c>
      <c r="B1937" s="3">
        <f t="shared" ca="1" si="190"/>
        <v>200</v>
      </c>
      <c r="C1937" s="3"/>
      <c r="E1937" s="3"/>
      <c r="F1937" s="3"/>
      <c r="G1937" s="3"/>
      <c r="I1937" s="3"/>
      <c r="J1937" s="4"/>
      <c r="L1937" s="4"/>
    </row>
    <row r="1938" spans="1:12" outlineLevel="1">
      <c r="A1938">
        <f ca="1">NORMINV(RAND(),Summary!$B$1,Summary!$B$2)</f>
        <v>-4827.9435958994418</v>
      </c>
      <c r="B1938" s="3">
        <f t="shared" ca="1" si="190"/>
        <v>200</v>
      </c>
      <c r="C1938" s="3"/>
      <c r="E1938" s="3"/>
      <c r="F1938" s="3"/>
      <c r="G1938" s="3"/>
      <c r="I1938" s="3"/>
      <c r="J1938" s="4"/>
      <c r="L1938" s="4"/>
    </row>
    <row r="1939" spans="1:12" outlineLevel="1">
      <c r="A1939">
        <f ca="1">NORMINV(RAND(),Summary!$B$1,Summary!$B$2)</f>
        <v>-2035.4973787807303</v>
      </c>
      <c r="B1939" s="3">
        <f t="shared" ca="1" si="190"/>
        <v>200</v>
      </c>
      <c r="C1939" s="3"/>
      <c r="E1939" s="3"/>
      <c r="F1939" s="3"/>
      <c r="G1939" s="3"/>
      <c r="I1939" s="3"/>
      <c r="J1939" s="4"/>
      <c r="L1939" s="4"/>
    </row>
    <row r="1940" spans="1:12" outlineLevel="1">
      <c r="A1940">
        <f ca="1">NORMINV(RAND(),Summary!$B$1,Summary!$B$2)</f>
        <v>21863.992826649184</v>
      </c>
      <c r="B1940" s="3">
        <f t="shared" ca="1" si="190"/>
        <v>21863.992826649184</v>
      </c>
      <c r="C1940" s="3"/>
      <c r="E1940" s="3"/>
      <c r="F1940" s="3"/>
      <c r="G1940" s="3"/>
      <c r="I1940" s="3"/>
      <c r="J1940" s="4"/>
      <c r="L1940" s="4"/>
    </row>
    <row r="1941" spans="1:12" outlineLevel="1">
      <c r="A1941">
        <f ca="1">NORMINV(RAND(),Summary!$B$1,Summary!$B$2)</f>
        <v>-2267.8945911517148</v>
      </c>
      <c r="B1941" s="3">
        <f t="shared" ca="1" si="190"/>
        <v>200</v>
      </c>
      <c r="C1941" s="3"/>
      <c r="E1941" s="3"/>
      <c r="F1941" s="3"/>
      <c r="G1941" s="3"/>
      <c r="I1941" s="3"/>
      <c r="J1941" s="4"/>
      <c r="L1941" s="4"/>
    </row>
    <row r="1942" spans="1:12" outlineLevel="1">
      <c r="A1942">
        <f ca="1">NORMINV(RAND(),Summary!$B$1,Summary!$B$2)</f>
        <v>-2022.9928176020849</v>
      </c>
      <c r="B1942" s="3">
        <f t="shared" ca="1" si="190"/>
        <v>200</v>
      </c>
      <c r="C1942" s="3"/>
      <c r="E1942" s="3"/>
      <c r="F1942" s="3"/>
      <c r="G1942" s="3"/>
      <c r="I1942" s="3"/>
      <c r="J1942" s="4"/>
      <c r="L1942" s="4"/>
    </row>
    <row r="1943" spans="1:12" outlineLevel="1">
      <c r="A1943">
        <f ca="1">NORMINV(RAND(),Summary!$B$1,Summary!$B$2)</f>
        <v>21231.633636741637</v>
      </c>
      <c r="B1943" s="3">
        <f t="shared" ca="1" si="190"/>
        <v>21231.633636741637</v>
      </c>
      <c r="C1943" s="3"/>
      <c r="E1943" s="3"/>
      <c r="F1943" s="3"/>
      <c r="G1943" s="3"/>
      <c r="I1943" s="3"/>
      <c r="J1943" s="4"/>
      <c r="L1943" s="4"/>
    </row>
    <row r="1944" spans="1:12" outlineLevel="1">
      <c r="A1944">
        <f ca="1">NORMINV(RAND(),Summary!$B$1,Summary!$B$2)</f>
        <v>1165.3787595949623</v>
      </c>
      <c r="B1944" s="3">
        <f t="shared" ca="1" si="190"/>
        <v>1165.3787595949623</v>
      </c>
      <c r="C1944" s="3"/>
      <c r="E1944" s="3"/>
      <c r="F1944" s="3"/>
      <c r="G1944" s="3"/>
      <c r="I1944" s="3"/>
      <c r="J1944" s="4"/>
      <c r="L1944" s="4"/>
    </row>
    <row r="1945" spans="1:12" outlineLevel="1">
      <c r="A1945">
        <f ca="1">NORMINV(RAND(),Summary!$B$1,Summary!$B$2)</f>
        <v>7771.8932336998869</v>
      </c>
      <c r="B1945" s="3">
        <f t="shared" ca="1" si="190"/>
        <v>7771.8932336998869</v>
      </c>
      <c r="C1945" s="3"/>
      <c r="E1945" s="3"/>
      <c r="F1945" s="3"/>
      <c r="G1945" s="3"/>
      <c r="I1945" s="3"/>
      <c r="J1945" s="4"/>
      <c r="L1945" s="4"/>
    </row>
    <row r="1946" spans="1:12" outlineLevel="1">
      <c r="A1946">
        <f ca="1">NORMINV(RAND(),Summary!$B$1,Summary!$B$2)</f>
        <v>489.27766736544982</v>
      </c>
      <c r="B1946" s="3">
        <f t="shared" ca="1" si="190"/>
        <v>489.27766736544982</v>
      </c>
      <c r="C1946" s="3"/>
      <c r="E1946" s="3"/>
      <c r="F1946" s="3"/>
      <c r="G1946" s="3"/>
      <c r="I1946" s="3"/>
      <c r="J1946" s="4"/>
      <c r="L1946" s="4"/>
    </row>
    <row r="1947" spans="1:12" outlineLevel="1">
      <c r="A1947">
        <f ca="1">NORMINV(RAND(),Summary!$B$1,Summary!$B$2)</f>
        <v>1212.0837152090119</v>
      </c>
      <c r="B1947" s="3">
        <f t="shared" ca="1" si="190"/>
        <v>1212.0837152090119</v>
      </c>
      <c r="C1947" s="3"/>
      <c r="E1947" s="3"/>
      <c r="F1947" s="3"/>
      <c r="G1947" s="3"/>
      <c r="I1947" s="3"/>
      <c r="J1947" s="4"/>
      <c r="L1947" s="4"/>
    </row>
    <row r="1948" spans="1:12" outlineLevel="1">
      <c r="A1948">
        <f ca="1">NORMINV(RAND(),Summary!$B$1,Summary!$B$2)</f>
        <v>-6691.7866312646474</v>
      </c>
      <c r="B1948" s="3">
        <f t="shared" ca="1" si="190"/>
        <v>200</v>
      </c>
      <c r="C1948" s="3"/>
      <c r="E1948" s="3"/>
      <c r="F1948" s="3"/>
      <c r="G1948" s="3"/>
      <c r="I1948" s="3"/>
      <c r="J1948" s="4"/>
      <c r="L1948" s="4"/>
    </row>
    <row r="1949" spans="1:12" outlineLevel="1">
      <c r="A1949">
        <f ca="1">NORMINV(RAND(),Summary!$B$1,Summary!$B$2)</f>
        <v>6666.3552437847693</v>
      </c>
      <c r="B1949" s="3">
        <f t="shared" ca="1" si="190"/>
        <v>6666.3552437847693</v>
      </c>
      <c r="C1949" s="3"/>
      <c r="E1949" s="3"/>
      <c r="F1949" s="3"/>
      <c r="G1949" s="3"/>
      <c r="I1949" s="3"/>
      <c r="J1949" s="4"/>
      <c r="L1949" s="4"/>
    </row>
    <row r="1950" spans="1:12" outlineLevel="1">
      <c r="A1950">
        <f ca="1">NORMINV(RAND(),Summary!$B$1,Summary!$B$2)</f>
        <v>15836.547186807216</v>
      </c>
      <c r="B1950" s="3">
        <f t="shared" ca="1" si="190"/>
        <v>15836.547186807216</v>
      </c>
      <c r="C1950" s="3"/>
      <c r="E1950" s="3"/>
      <c r="F1950" s="3"/>
      <c r="G1950" s="3"/>
      <c r="I1950" s="3"/>
      <c r="J1950" s="4"/>
      <c r="L1950" s="4"/>
    </row>
    <row r="1951" spans="1:12" outlineLevel="1">
      <c r="A1951">
        <f ca="1">NORMINV(RAND(),Summary!$B$1,Summary!$B$2)</f>
        <v>-13765.977892164987</v>
      </c>
      <c r="B1951" s="3">
        <f t="shared" ca="1" si="190"/>
        <v>200</v>
      </c>
      <c r="C1951" s="3"/>
      <c r="E1951" s="3"/>
      <c r="F1951" s="3"/>
      <c r="G1951" s="3"/>
      <c r="I1951" s="3"/>
      <c r="J1951" s="4"/>
      <c r="L1951" s="4"/>
    </row>
    <row r="1952" spans="1:12" outlineLevel="1">
      <c r="A1952">
        <f ca="1">NORMINV(RAND(),Summary!$B$1,Summary!$B$2)</f>
        <v>-3156.2567644789133</v>
      </c>
      <c r="B1952" s="3">
        <f t="shared" ca="1" si="190"/>
        <v>200</v>
      </c>
      <c r="C1952" s="3"/>
      <c r="E1952" s="3"/>
      <c r="F1952" s="3"/>
      <c r="G1952" s="3"/>
      <c r="I1952" s="3"/>
      <c r="J1952" s="4"/>
      <c r="L1952" s="4"/>
    </row>
    <row r="1953" spans="1:12" outlineLevel="1">
      <c r="A1953">
        <f ca="1">NORMINV(RAND(),Summary!$B$1,Summary!$B$2)</f>
        <v>16969.222202675774</v>
      </c>
      <c r="B1953" s="3">
        <f t="shared" ca="1" si="190"/>
        <v>16969.222202675774</v>
      </c>
      <c r="C1953" s="3"/>
      <c r="E1953" s="3"/>
      <c r="F1953" s="3"/>
      <c r="G1953" s="3"/>
      <c r="I1953" s="3"/>
      <c r="J1953" s="4"/>
      <c r="L1953" s="4"/>
    </row>
    <row r="1954" spans="1:12" outlineLevel="1">
      <c r="A1954">
        <f ca="1">NORMINV(RAND(),Summary!$B$1,Summary!$B$2)</f>
        <v>1646.2949242457348</v>
      </c>
      <c r="B1954" s="3">
        <f t="shared" ca="1" si="190"/>
        <v>1646.2949242457348</v>
      </c>
      <c r="C1954" s="3"/>
      <c r="E1954" s="3"/>
      <c r="F1954" s="3"/>
      <c r="G1954" s="3"/>
      <c r="I1954" s="3"/>
      <c r="J1954" s="4"/>
      <c r="L1954" s="4"/>
    </row>
    <row r="1955" spans="1:12" outlineLevel="1">
      <c r="A1955">
        <f ca="1">NORMINV(RAND(),Summary!$B$1,Summary!$B$2)</f>
        <v>-3616.6840985492809</v>
      </c>
      <c r="B1955" s="3">
        <f t="shared" ca="1" si="190"/>
        <v>200</v>
      </c>
      <c r="C1955" s="3"/>
      <c r="E1955" s="3"/>
      <c r="F1955" s="3"/>
      <c r="G1955" s="3"/>
      <c r="I1955" s="3"/>
      <c r="J1955" s="4"/>
      <c r="L1955" s="4"/>
    </row>
    <row r="1956" spans="1:12" outlineLevel="1">
      <c r="A1956">
        <f ca="1">NORMINV(RAND(),Summary!$B$1,Summary!$B$2)</f>
        <v>8726.2372631126909</v>
      </c>
      <c r="B1956" s="3">
        <f t="shared" ca="1" si="190"/>
        <v>8726.2372631126909</v>
      </c>
      <c r="C1956" s="3"/>
      <c r="E1956" s="3"/>
      <c r="F1956" s="3"/>
      <c r="G1956" s="3"/>
      <c r="I1956" s="3"/>
      <c r="J1956" s="4"/>
      <c r="L1956" s="4"/>
    </row>
    <row r="1957" spans="1:12" outlineLevel="1">
      <c r="A1957">
        <f ca="1">NORMINV(RAND(),Summary!$B$1,Summary!$B$2)</f>
        <v>3362.1181011695326</v>
      </c>
      <c r="B1957" s="3">
        <f t="shared" ca="1" si="190"/>
        <v>3362.1181011695326</v>
      </c>
      <c r="C1957" s="3"/>
      <c r="E1957" s="3"/>
      <c r="F1957" s="3"/>
      <c r="G1957" s="3"/>
      <c r="I1957" s="3"/>
      <c r="J1957" s="4"/>
      <c r="L1957" s="4"/>
    </row>
    <row r="1958" spans="1:12" outlineLevel="1">
      <c r="A1958">
        <f ca="1">NORMINV(RAND(),Summary!$B$1,Summary!$B$2)</f>
        <v>7822.5500319084422</v>
      </c>
      <c r="B1958" s="3">
        <f t="shared" ca="1" si="190"/>
        <v>7822.5500319084422</v>
      </c>
      <c r="C1958" s="3"/>
      <c r="E1958" s="3"/>
      <c r="F1958" s="3"/>
      <c r="G1958" s="3"/>
      <c r="I1958" s="3"/>
      <c r="J1958" s="4"/>
      <c r="L1958" s="4"/>
    </row>
    <row r="1959" spans="1:12" outlineLevel="1">
      <c r="A1959">
        <f ca="1">NORMINV(RAND(),Summary!$B$1,Summary!$B$2)</f>
        <v>-14796.833052190705</v>
      </c>
      <c r="B1959" s="3">
        <f t="shared" ca="1" si="190"/>
        <v>200</v>
      </c>
      <c r="C1959" s="3"/>
      <c r="E1959" s="3"/>
      <c r="F1959" s="3"/>
      <c r="G1959" s="3"/>
      <c r="I1959" s="3"/>
      <c r="J1959" s="4"/>
      <c r="L1959" s="4"/>
    </row>
    <row r="1960" spans="1:12" outlineLevel="1">
      <c r="A1960">
        <f ca="1">NORMINV(RAND(),Summary!$B$1,Summary!$B$2)</f>
        <v>32264.704507058184</v>
      </c>
      <c r="B1960" s="3">
        <f t="shared" ca="1" si="190"/>
        <v>32264.704507058184</v>
      </c>
      <c r="C1960" s="3"/>
      <c r="E1960" s="3"/>
      <c r="F1960" s="3"/>
      <c r="G1960" s="3"/>
      <c r="I1960" s="3"/>
      <c r="J1960" s="4"/>
      <c r="L1960" s="4"/>
    </row>
    <row r="1961" spans="1:12" outlineLevel="1">
      <c r="A1961">
        <f ca="1">NORMINV(RAND(),Summary!$B$1,Summary!$B$2)</f>
        <v>11317.07977964475</v>
      </c>
      <c r="B1961" s="3">
        <f t="shared" ca="1" si="190"/>
        <v>11317.07977964475</v>
      </c>
      <c r="C1961" s="3"/>
      <c r="E1961" s="3"/>
      <c r="F1961" s="3"/>
      <c r="G1961" s="3"/>
      <c r="I1961" s="3"/>
      <c r="J1961" s="4"/>
      <c r="L1961" s="4"/>
    </row>
    <row r="1962" spans="1:12" outlineLevel="1">
      <c r="A1962">
        <f ca="1">NORMINV(RAND(),Summary!$B$1,Summary!$B$2)</f>
        <v>-1750.6920210568778</v>
      </c>
      <c r="B1962" s="3">
        <f t="shared" ca="1" si="190"/>
        <v>200</v>
      </c>
      <c r="C1962" s="3"/>
      <c r="E1962" s="3"/>
      <c r="F1962" s="3"/>
      <c r="G1962" s="3"/>
      <c r="I1962" s="3"/>
      <c r="J1962" s="4"/>
      <c r="L1962" s="4"/>
    </row>
    <row r="1963" spans="1:12" outlineLevel="1">
      <c r="A1963">
        <f ca="1">NORMINV(RAND(),Summary!$B$1,Summary!$B$2)</f>
        <v>-16815.986979493206</v>
      </c>
      <c r="B1963" s="3">
        <f t="shared" ca="1" si="190"/>
        <v>200</v>
      </c>
      <c r="C1963" s="3"/>
      <c r="E1963" s="3"/>
      <c r="F1963" s="3"/>
      <c r="G1963" s="3"/>
      <c r="I1963" s="3"/>
      <c r="J1963" s="4"/>
      <c r="L1963" s="4"/>
    </row>
    <row r="1964" spans="1:12" outlineLevel="1">
      <c r="A1964">
        <f ca="1">NORMINV(RAND(),Summary!$B$1,Summary!$B$2)</f>
        <v>10383.257042306826</v>
      </c>
      <c r="B1964" s="3">
        <f t="shared" ca="1" si="190"/>
        <v>10383.257042306826</v>
      </c>
      <c r="C1964" s="3"/>
      <c r="E1964" s="3"/>
      <c r="F1964" s="3"/>
      <c r="G1964" s="3"/>
      <c r="I1964" s="3"/>
      <c r="J1964" s="4"/>
      <c r="L1964" s="4"/>
    </row>
    <row r="1965" spans="1:12" outlineLevel="1">
      <c r="A1965">
        <f ca="1">NORMINV(RAND(),Summary!$B$1,Summary!$B$2)</f>
        <v>8201.3830686061738</v>
      </c>
      <c r="B1965" s="3">
        <f t="shared" ca="1" si="190"/>
        <v>8201.3830686061738</v>
      </c>
      <c r="C1965" s="3"/>
      <c r="E1965" s="3"/>
      <c r="F1965" s="3"/>
      <c r="G1965" s="3"/>
      <c r="I1965" s="3"/>
      <c r="J1965" s="4"/>
      <c r="L1965" s="4"/>
    </row>
    <row r="1966" spans="1:12" outlineLevel="1">
      <c r="A1966">
        <f ca="1">NORMINV(RAND(),Summary!$B$1,Summary!$B$2)</f>
        <v>9266.4872149251387</v>
      </c>
      <c r="B1966" s="3">
        <f t="shared" ca="1" si="190"/>
        <v>9266.4872149251387</v>
      </c>
      <c r="C1966" s="3"/>
      <c r="E1966" s="3"/>
      <c r="F1966" s="3"/>
      <c r="G1966" s="3"/>
      <c r="I1966" s="3"/>
      <c r="J1966" s="4"/>
      <c r="L1966" s="4"/>
    </row>
    <row r="1967" spans="1:12" outlineLevel="1">
      <c r="A1967">
        <f ca="1">NORMINV(RAND(),Summary!$B$1,Summary!$B$2)</f>
        <v>4552.1579334508706</v>
      </c>
      <c r="B1967" s="3">
        <f t="shared" ca="1" si="190"/>
        <v>4552.1579334508706</v>
      </c>
      <c r="C1967" s="3"/>
      <c r="E1967" s="3"/>
      <c r="F1967" s="3"/>
      <c r="G1967" s="3"/>
      <c r="I1967" s="3"/>
      <c r="J1967" s="4"/>
      <c r="L1967" s="4"/>
    </row>
    <row r="1968" spans="1:12" outlineLevel="1">
      <c r="A1968">
        <f ca="1">NORMINV(RAND(),Summary!$B$1,Summary!$B$2)</f>
        <v>57.476865193720641</v>
      </c>
      <c r="B1968" s="3">
        <f t="shared" ca="1" si="190"/>
        <v>200</v>
      </c>
      <c r="C1968" s="3"/>
      <c r="E1968" s="3"/>
      <c r="F1968" s="3"/>
      <c r="G1968" s="3"/>
      <c r="I1968" s="3"/>
      <c r="J1968" s="4"/>
      <c r="L1968" s="4"/>
    </row>
    <row r="1969" spans="1:12" outlineLevel="1">
      <c r="A1969">
        <f ca="1">NORMINV(RAND(),Summary!$B$1,Summary!$B$2)</f>
        <v>15321.37564411122</v>
      </c>
      <c r="B1969" s="3">
        <f t="shared" ca="1" si="190"/>
        <v>15321.37564411122</v>
      </c>
      <c r="C1969" s="3"/>
      <c r="E1969" s="3"/>
      <c r="F1969" s="3"/>
      <c r="G1969" s="3"/>
      <c r="I1969" s="3"/>
      <c r="J1969" s="4"/>
      <c r="L1969" s="4"/>
    </row>
    <row r="1970" spans="1:12" outlineLevel="1">
      <c r="A1970">
        <f ca="1">NORMINV(RAND(),Summary!$B$1,Summary!$B$2)</f>
        <v>-2869.1636867650486</v>
      </c>
      <c r="B1970" s="3">
        <f t="shared" ca="1" si="190"/>
        <v>200</v>
      </c>
      <c r="C1970" s="3"/>
      <c r="E1970" s="3"/>
      <c r="F1970" s="3"/>
      <c r="G1970" s="3"/>
      <c r="I1970" s="3"/>
      <c r="J1970" s="4"/>
      <c r="L1970" s="4"/>
    </row>
    <row r="1971" spans="1:12" outlineLevel="1">
      <c r="A1971">
        <f ca="1">NORMINV(RAND(),Summary!$B$1,Summary!$B$2)</f>
        <v>-10452.232746936917</v>
      </c>
      <c r="B1971" s="3">
        <f t="shared" ca="1" si="190"/>
        <v>200</v>
      </c>
      <c r="C1971" s="3"/>
      <c r="E1971" s="3"/>
      <c r="F1971" s="3"/>
      <c r="G1971" s="3"/>
      <c r="I1971" s="3"/>
      <c r="J1971" s="4"/>
      <c r="L1971" s="4"/>
    </row>
    <row r="1972" spans="1:12" outlineLevel="1">
      <c r="A1972">
        <f ca="1">NORMINV(RAND(),Summary!$B$1,Summary!$B$2)</f>
        <v>-261.61484180774232</v>
      </c>
      <c r="B1972" s="3">
        <f t="shared" ca="1" si="190"/>
        <v>200</v>
      </c>
      <c r="C1972" s="3"/>
      <c r="E1972" s="3"/>
      <c r="F1972" s="3"/>
      <c r="G1972" s="3"/>
      <c r="I1972" s="3"/>
      <c r="J1972" s="4"/>
      <c r="L1972" s="4"/>
    </row>
    <row r="1973" spans="1:12" outlineLevel="1">
      <c r="A1973">
        <f ca="1">NORMINV(RAND(),Summary!$B$1,Summary!$B$2)</f>
        <v>17132.570811074103</v>
      </c>
      <c r="B1973" s="3">
        <f t="shared" ca="1" si="190"/>
        <v>17132.570811074103</v>
      </c>
      <c r="C1973" s="3"/>
      <c r="E1973" s="3"/>
      <c r="F1973" s="3"/>
      <c r="G1973" s="3"/>
      <c r="I1973" s="3"/>
      <c r="J1973" s="4"/>
      <c r="L1973" s="4"/>
    </row>
    <row r="1974" spans="1:12" outlineLevel="1">
      <c r="A1974">
        <f ca="1">NORMINV(RAND(),Summary!$B$1,Summary!$B$2)</f>
        <v>20389.90341853537</v>
      </c>
      <c r="B1974" s="3">
        <f t="shared" ca="1" si="190"/>
        <v>20389.90341853537</v>
      </c>
      <c r="C1974" s="3"/>
      <c r="E1974" s="3"/>
      <c r="F1974" s="3"/>
      <c r="G1974" s="3"/>
      <c r="I1974" s="3"/>
      <c r="J1974" s="4"/>
      <c r="L1974" s="4"/>
    </row>
    <row r="1975" spans="1:12" outlineLevel="1">
      <c r="A1975">
        <f ca="1">NORMINV(RAND(),Summary!$B$1,Summary!$B$2)</f>
        <v>11204.152535653138</v>
      </c>
      <c r="B1975" s="3">
        <f t="shared" ca="1" si="190"/>
        <v>11204.152535653138</v>
      </c>
      <c r="C1975" s="3"/>
      <c r="E1975" s="3"/>
      <c r="F1975" s="3"/>
      <c r="G1975" s="3"/>
      <c r="I1975" s="3"/>
      <c r="J1975" s="4"/>
      <c r="L1975" s="4"/>
    </row>
    <row r="1976" spans="1:12" outlineLevel="1">
      <c r="A1976">
        <f ca="1">NORMINV(RAND(),Summary!$B$1,Summary!$B$2)</f>
        <v>-11325.210885362283</v>
      </c>
      <c r="B1976" s="3">
        <f t="shared" ref="B1976:B2014" ca="1" si="191">MAX(200,A1976)</f>
        <v>200</v>
      </c>
      <c r="C1976" s="3"/>
      <c r="E1976" s="3"/>
      <c r="F1976" s="3"/>
      <c r="G1976" s="3"/>
      <c r="I1976" s="3"/>
      <c r="J1976" s="4"/>
      <c r="L1976" s="4"/>
    </row>
    <row r="1977" spans="1:12" outlineLevel="1">
      <c r="A1977">
        <f ca="1">NORMINV(RAND(),Summary!$B$1,Summary!$B$2)</f>
        <v>-4586.4264282986533</v>
      </c>
      <c r="B1977" s="3">
        <f t="shared" ca="1" si="191"/>
        <v>200</v>
      </c>
      <c r="C1977" s="3"/>
      <c r="E1977" s="3"/>
      <c r="F1977" s="3"/>
      <c r="G1977" s="3"/>
      <c r="I1977" s="3"/>
      <c r="J1977" s="4"/>
      <c r="L1977" s="4"/>
    </row>
    <row r="1978" spans="1:12" outlineLevel="1">
      <c r="A1978">
        <f ca="1">NORMINV(RAND(),Summary!$B$1,Summary!$B$2)</f>
        <v>-15664.533374093393</v>
      </c>
      <c r="B1978" s="3">
        <f t="shared" ca="1" si="191"/>
        <v>200</v>
      </c>
      <c r="C1978" s="3"/>
      <c r="E1978" s="3"/>
      <c r="F1978" s="3"/>
      <c r="G1978" s="3"/>
      <c r="I1978" s="3"/>
      <c r="J1978" s="4"/>
      <c r="L1978" s="4"/>
    </row>
    <row r="1979" spans="1:12" outlineLevel="1">
      <c r="A1979">
        <f ca="1">NORMINV(RAND(),Summary!$B$1,Summary!$B$2)</f>
        <v>3789.6717359551621</v>
      </c>
      <c r="B1979" s="3">
        <f t="shared" ca="1" si="191"/>
        <v>3789.6717359551621</v>
      </c>
      <c r="C1979" s="3"/>
      <c r="E1979" s="3"/>
      <c r="F1979" s="3"/>
      <c r="G1979" s="3"/>
      <c r="I1979" s="3"/>
      <c r="J1979" s="4"/>
      <c r="L1979" s="4"/>
    </row>
    <row r="1980" spans="1:12" outlineLevel="1">
      <c r="A1980">
        <f ca="1">NORMINV(RAND(),Summary!$B$1,Summary!$B$2)</f>
        <v>3922.3880821127941</v>
      </c>
      <c r="B1980" s="3">
        <f t="shared" ca="1" si="191"/>
        <v>3922.3880821127941</v>
      </c>
      <c r="C1980" s="3"/>
      <c r="E1980" s="3"/>
      <c r="F1980" s="3"/>
      <c r="G1980" s="3"/>
      <c r="I1980" s="3"/>
      <c r="J1980" s="4"/>
      <c r="L1980" s="4"/>
    </row>
    <row r="1981" spans="1:12" outlineLevel="1">
      <c r="A1981">
        <f ca="1">NORMINV(RAND(),Summary!$B$1,Summary!$B$2)</f>
        <v>-1613.5534406430816</v>
      </c>
      <c r="B1981" s="3">
        <f t="shared" ca="1" si="191"/>
        <v>200</v>
      </c>
      <c r="C1981" s="3"/>
      <c r="E1981" s="3"/>
      <c r="F1981" s="3"/>
      <c r="G1981" s="3"/>
      <c r="I1981" s="3"/>
      <c r="J1981" s="4"/>
      <c r="L1981" s="4"/>
    </row>
    <row r="1982" spans="1:12" outlineLevel="1">
      <c r="A1982">
        <f ca="1">NORMINV(RAND(),Summary!$B$1,Summary!$B$2)</f>
        <v>-11172.262729550706</v>
      </c>
      <c r="B1982" s="3">
        <f t="shared" ca="1" si="191"/>
        <v>200</v>
      </c>
      <c r="C1982" s="3"/>
      <c r="E1982" s="3"/>
      <c r="F1982" s="3"/>
      <c r="G1982" s="3"/>
      <c r="I1982" s="3"/>
      <c r="J1982" s="4"/>
      <c r="L1982" s="4"/>
    </row>
    <row r="1983" spans="1:12" outlineLevel="1">
      <c r="A1983">
        <f ca="1">NORMINV(RAND(),Summary!$B$1,Summary!$B$2)</f>
        <v>-14954.760266765163</v>
      </c>
      <c r="B1983" s="3">
        <f t="shared" ca="1" si="191"/>
        <v>200</v>
      </c>
      <c r="C1983" s="3"/>
      <c r="E1983" s="3"/>
      <c r="F1983" s="3"/>
      <c r="G1983" s="3"/>
      <c r="I1983" s="3"/>
      <c r="J1983" s="4"/>
      <c r="L1983" s="4"/>
    </row>
    <row r="1984" spans="1:12" outlineLevel="1">
      <c r="A1984">
        <f ca="1">NORMINV(RAND(),Summary!$B$1,Summary!$B$2)</f>
        <v>4980.9565308276651</v>
      </c>
      <c r="B1984" s="3">
        <f t="shared" ca="1" si="191"/>
        <v>4980.9565308276651</v>
      </c>
      <c r="C1984" s="3"/>
      <c r="E1984" s="3"/>
      <c r="F1984" s="3"/>
      <c r="G1984" s="3"/>
      <c r="I1984" s="3"/>
      <c r="J1984" s="4"/>
      <c r="L1984" s="4"/>
    </row>
    <row r="1985" spans="1:12" outlineLevel="1">
      <c r="A1985">
        <f ca="1">NORMINV(RAND(),Summary!$B$1,Summary!$B$2)</f>
        <v>-15465.276067108098</v>
      </c>
      <c r="B1985" s="3">
        <f t="shared" ca="1" si="191"/>
        <v>200</v>
      </c>
      <c r="C1985" s="3"/>
      <c r="E1985" s="3"/>
      <c r="F1985" s="3"/>
      <c r="G1985" s="3"/>
      <c r="I1985" s="3"/>
      <c r="J1985" s="4"/>
      <c r="L1985" s="4"/>
    </row>
    <row r="1986" spans="1:12" outlineLevel="1">
      <c r="A1986">
        <f ca="1">NORMINV(RAND(),Summary!$B$1,Summary!$B$2)</f>
        <v>9783.0021425438827</v>
      </c>
      <c r="B1986" s="3">
        <f t="shared" ca="1" si="191"/>
        <v>9783.0021425438827</v>
      </c>
      <c r="C1986" s="3"/>
      <c r="E1986" s="3"/>
      <c r="F1986" s="3"/>
      <c r="G1986" s="3"/>
      <c r="I1986" s="3"/>
      <c r="J1986" s="4"/>
      <c r="L1986" s="4"/>
    </row>
    <row r="1987" spans="1:12" outlineLevel="1">
      <c r="A1987">
        <f ca="1">NORMINV(RAND(),Summary!$B$1,Summary!$B$2)</f>
        <v>2724.8684951304886</v>
      </c>
      <c r="B1987" s="3">
        <f t="shared" ca="1" si="191"/>
        <v>2724.8684951304886</v>
      </c>
      <c r="C1987" s="3"/>
      <c r="E1987" s="3"/>
      <c r="F1987" s="3"/>
      <c r="G1987" s="3"/>
      <c r="I1987" s="3"/>
      <c r="J1987" s="4"/>
      <c r="L1987" s="4"/>
    </row>
    <row r="1988" spans="1:12" outlineLevel="1">
      <c r="A1988">
        <f ca="1">NORMINV(RAND(),Summary!$B$1,Summary!$B$2)</f>
        <v>-1523.5510867938451</v>
      </c>
      <c r="B1988" s="3">
        <f t="shared" ca="1" si="191"/>
        <v>200</v>
      </c>
      <c r="C1988" s="3"/>
      <c r="E1988" s="3"/>
      <c r="F1988" s="3"/>
      <c r="G1988" s="3"/>
      <c r="I1988" s="3"/>
      <c r="J1988" s="4"/>
      <c r="L1988" s="4"/>
    </row>
    <row r="1989" spans="1:12" outlineLevel="1">
      <c r="A1989">
        <f ca="1">NORMINV(RAND(),Summary!$B$1,Summary!$B$2)</f>
        <v>5704.7495516399576</v>
      </c>
      <c r="B1989" s="3">
        <f t="shared" ca="1" si="191"/>
        <v>5704.7495516399576</v>
      </c>
      <c r="C1989" s="3"/>
      <c r="E1989" s="3"/>
      <c r="F1989" s="3"/>
      <c r="G1989" s="3"/>
      <c r="I1989" s="3"/>
      <c r="J1989" s="4"/>
      <c r="L1989" s="4"/>
    </row>
    <row r="1990" spans="1:12" outlineLevel="1">
      <c r="A1990">
        <f ca="1">NORMINV(RAND(),Summary!$B$1,Summary!$B$2)</f>
        <v>22232.967501985149</v>
      </c>
      <c r="B1990" s="3">
        <f t="shared" ca="1" si="191"/>
        <v>22232.967501985149</v>
      </c>
      <c r="C1990" s="3"/>
      <c r="E1990" s="3"/>
      <c r="F1990" s="3"/>
      <c r="G1990" s="3"/>
      <c r="I1990" s="3"/>
      <c r="J1990" s="4"/>
      <c r="L1990" s="4"/>
    </row>
    <row r="1991" spans="1:12" outlineLevel="1">
      <c r="A1991">
        <f ca="1">NORMINV(RAND(),Summary!$B$1,Summary!$B$2)</f>
        <v>-9634.80891485145</v>
      </c>
      <c r="B1991" s="3">
        <f t="shared" ca="1" si="191"/>
        <v>200</v>
      </c>
      <c r="C1991" s="3"/>
      <c r="E1991" s="3"/>
      <c r="F1991" s="3"/>
      <c r="G1991" s="3"/>
      <c r="I1991" s="3"/>
      <c r="J1991" s="4"/>
      <c r="L1991" s="4"/>
    </row>
    <row r="1992" spans="1:12" outlineLevel="1">
      <c r="A1992">
        <f ca="1">NORMINV(RAND(),Summary!$B$1,Summary!$B$2)</f>
        <v>22297.530158729533</v>
      </c>
      <c r="B1992" s="3">
        <f t="shared" ca="1" si="191"/>
        <v>22297.530158729533</v>
      </c>
      <c r="C1992" s="3"/>
      <c r="E1992" s="3"/>
      <c r="F1992" s="3"/>
      <c r="G1992" s="3"/>
      <c r="I1992" s="3"/>
      <c r="J1992" s="4"/>
      <c r="L1992" s="4"/>
    </row>
    <row r="1993" spans="1:12" outlineLevel="1">
      <c r="A1993">
        <f ca="1">NORMINV(RAND(),Summary!$B$1,Summary!$B$2)</f>
        <v>4480.228740975509</v>
      </c>
      <c r="B1993" s="3">
        <f t="shared" ca="1" si="191"/>
        <v>4480.228740975509</v>
      </c>
      <c r="C1993" s="3"/>
      <c r="E1993" s="3"/>
      <c r="F1993" s="3"/>
      <c r="G1993" s="3"/>
      <c r="I1993" s="3"/>
      <c r="J1993" s="4"/>
      <c r="L1993" s="4"/>
    </row>
    <row r="1994" spans="1:12" outlineLevel="1">
      <c r="A1994">
        <f ca="1">NORMINV(RAND(),Summary!$B$1,Summary!$B$2)</f>
        <v>-8545.5466489437677</v>
      </c>
      <c r="B1994" s="3">
        <f t="shared" ca="1" si="191"/>
        <v>200</v>
      </c>
      <c r="C1994" s="3"/>
      <c r="E1994" s="3"/>
      <c r="F1994" s="3"/>
      <c r="G1994" s="3"/>
      <c r="I1994" s="3"/>
      <c r="J1994" s="4"/>
      <c r="L1994" s="4"/>
    </row>
    <row r="1995" spans="1:12" outlineLevel="1">
      <c r="A1995">
        <f ca="1">NORMINV(RAND(),Summary!$B$1,Summary!$B$2)</f>
        <v>-8164.5417046024122</v>
      </c>
      <c r="B1995" s="3">
        <f t="shared" ca="1" si="191"/>
        <v>200</v>
      </c>
      <c r="C1995" s="3"/>
      <c r="E1995" s="3"/>
      <c r="F1995" s="3"/>
      <c r="G1995" s="3"/>
      <c r="I1995" s="3"/>
      <c r="J1995" s="4"/>
      <c r="L1995" s="4"/>
    </row>
    <row r="1996" spans="1:12" outlineLevel="1">
      <c r="A1996">
        <f ca="1">NORMINV(RAND(),Summary!$B$1,Summary!$B$2)</f>
        <v>8457.6686938033272</v>
      </c>
      <c r="B1996" s="3">
        <f t="shared" ca="1" si="191"/>
        <v>8457.6686938033272</v>
      </c>
      <c r="C1996" s="3"/>
      <c r="E1996" s="3"/>
      <c r="F1996" s="3"/>
      <c r="G1996" s="3"/>
      <c r="I1996" s="3"/>
      <c r="J1996" s="4"/>
      <c r="L1996" s="4"/>
    </row>
    <row r="1997" spans="1:12" outlineLevel="1">
      <c r="A1997">
        <f ca="1">NORMINV(RAND(),Summary!$B$1,Summary!$B$2)</f>
        <v>12661.903699182634</v>
      </c>
      <c r="B1997" s="3">
        <f t="shared" ca="1" si="191"/>
        <v>12661.903699182634</v>
      </c>
      <c r="C1997" s="3"/>
      <c r="E1997" s="3"/>
      <c r="F1997" s="3"/>
      <c r="G1997" s="3"/>
      <c r="I1997" s="3"/>
      <c r="J1997" s="4"/>
      <c r="L1997" s="4"/>
    </row>
    <row r="1998" spans="1:12" outlineLevel="1">
      <c r="A1998">
        <f ca="1">NORMINV(RAND(),Summary!$B$1,Summary!$B$2)</f>
        <v>9034.450354566241</v>
      </c>
      <c r="B1998" s="3">
        <f t="shared" ca="1" si="191"/>
        <v>9034.450354566241</v>
      </c>
      <c r="C1998" s="3"/>
      <c r="E1998" s="3"/>
      <c r="F1998" s="3"/>
      <c r="G1998" s="3"/>
      <c r="I1998" s="3"/>
      <c r="J1998" s="4"/>
      <c r="L1998" s="4"/>
    </row>
    <row r="1999" spans="1:12" outlineLevel="1">
      <c r="A1999">
        <f ca="1">NORMINV(RAND(),Summary!$B$1,Summary!$B$2)</f>
        <v>13796.16305920892</v>
      </c>
      <c r="B1999" s="3">
        <f t="shared" ca="1" si="191"/>
        <v>13796.16305920892</v>
      </c>
      <c r="C1999" s="3"/>
      <c r="E1999" s="3"/>
      <c r="F1999" s="3"/>
      <c r="G1999" s="3"/>
      <c r="I1999" s="3"/>
      <c r="J1999" s="4"/>
      <c r="L1999" s="4"/>
    </row>
    <row r="2000" spans="1:12" outlineLevel="1">
      <c r="A2000">
        <f ca="1">NORMINV(RAND(),Summary!$B$1,Summary!$B$2)</f>
        <v>19981.468726313422</v>
      </c>
      <c r="B2000" s="3">
        <f t="shared" ca="1" si="191"/>
        <v>19981.468726313422</v>
      </c>
      <c r="C2000" s="3"/>
      <c r="E2000" s="3"/>
      <c r="F2000" s="3"/>
      <c r="G2000" s="3"/>
      <c r="I2000" s="3"/>
      <c r="J2000" s="4"/>
      <c r="L2000" s="4"/>
    </row>
    <row r="2001" spans="1:12" outlineLevel="1">
      <c r="A2001">
        <f ca="1">NORMINV(RAND(),Summary!$B$1,Summary!$B$2)</f>
        <v>9647.1431497908343</v>
      </c>
      <c r="B2001" s="3">
        <f t="shared" ca="1" si="191"/>
        <v>9647.1431497908343</v>
      </c>
      <c r="C2001" s="3"/>
      <c r="E2001" s="3"/>
      <c r="F2001" s="3"/>
      <c r="G2001" s="3"/>
      <c r="I2001" s="3"/>
      <c r="J2001" s="4"/>
      <c r="L2001" s="4"/>
    </row>
    <row r="2002" spans="1:12" outlineLevel="1">
      <c r="A2002">
        <f ca="1">NORMINV(RAND(),Summary!$B$1,Summary!$B$2)</f>
        <v>15498.327465673838</v>
      </c>
      <c r="B2002" s="3">
        <f t="shared" ca="1" si="191"/>
        <v>15498.327465673838</v>
      </c>
      <c r="C2002" s="3"/>
      <c r="E2002" s="3"/>
      <c r="F2002" s="3"/>
      <c r="G2002" s="3"/>
      <c r="I2002" s="3"/>
      <c r="J2002" s="4"/>
      <c r="L2002" s="4"/>
    </row>
    <row r="2003" spans="1:12" outlineLevel="1">
      <c r="A2003">
        <f ca="1">NORMINV(RAND(),Summary!$B$1,Summary!$B$2)</f>
        <v>18519.735470158965</v>
      </c>
      <c r="B2003" s="3">
        <f t="shared" ca="1" si="191"/>
        <v>18519.735470158965</v>
      </c>
      <c r="C2003" s="3"/>
      <c r="E2003" s="3"/>
      <c r="F2003" s="3"/>
      <c r="G2003" s="3"/>
      <c r="I2003" s="3"/>
      <c r="J2003" s="4"/>
      <c r="L2003" s="4"/>
    </row>
    <row r="2004" spans="1:12" outlineLevel="1">
      <c r="A2004">
        <f ca="1">NORMINV(RAND(),Summary!$B$1,Summary!$B$2)</f>
        <v>7252.3304355024657</v>
      </c>
      <c r="B2004" s="3">
        <f t="shared" ca="1" si="191"/>
        <v>7252.3304355024657</v>
      </c>
      <c r="C2004" s="3"/>
      <c r="E2004" s="3"/>
      <c r="F2004" s="3"/>
      <c r="G2004" s="3"/>
      <c r="I2004" s="3"/>
      <c r="J2004" s="4"/>
      <c r="L2004" s="4"/>
    </row>
    <row r="2005" spans="1:12" outlineLevel="1">
      <c r="A2005">
        <f ca="1">NORMINV(RAND(),Summary!$B$1,Summary!$B$2)</f>
        <v>2980.5622982792597</v>
      </c>
      <c r="B2005" s="3">
        <f t="shared" ca="1" si="191"/>
        <v>2980.5622982792597</v>
      </c>
      <c r="C2005" s="3"/>
      <c r="E2005" s="3"/>
      <c r="F2005" s="3"/>
      <c r="G2005" s="3"/>
      <c r="I2005" s="3"/>
      <c r="J2005" s="4"/>
      <c r="L2005" s="4"/>
    </row>
    <row r="2006" spans="1:12" outlineLevel="1">
      <c r="A2006">
        <f ca="1">NORMINV(RAND(),Summary!$B$1,Summary!$B$2)</f>
        <v>5786.596552727633</v>
      </c>
      <c r="B2006" s="3">
        <f t="shared" ca="1" si="191"/>
        <v>5786.596552727633</v>
      </c>
      <c r="C2006" s="3"/>
      <c r="E2006" s="3"/>
      <c r="F2006" s="3"/>
      <c r="G2006" s="3"/>
      <c r="I2006" s="3"/>
      <c r="J2006" s="4"/>
      <c r="L2006" s="4"/>
    </row>
    <row r="2007" spans="1:12" outlineLevel="1">
      <c r="A2007">
        <f ca="1">NORMINV(RAND(),Summary!$B$1,Summary!$B$2)</f>
        <v>12383.415094449821</v>
      </c>
      <c r="B2007" s="3">
        <f t="shared" ca="1" si="191"/>
        <v>12383.415094449821</v>
      </c>
      <c r="C2007" s="3"/>
      <c r="E2007" s="3"/>
      <c r="F2007" s="3"/>
      <c r="G2007" s="3"/>
      <c r="I2007" s="3"/>
      <c r="J2007" s="4"/>
      <c r="L2007" s="4"/>
    </row>
    <row r="2008" spans="1:12" outlineLevel="1">
      <c r="A2008">
        <f ca="1">NORMINV(RAND(),Summary!$B$1,Summary!$B$2)</f>
        <v>4917.8394604215337</v>
      </c>
      <c r="B2008" s="3">
        <f t="shared" ca="1" si="191"/>
        <v>4917.8394604215337</v>
      </c>
      <c r="C2008" s="3"/>
      <c r="E2008" s="3"/>
      <c r="F2008" s="3"/>
      <c r="G2008" s="3"/>
      <c r="I2008" s="3"/>
      <c r="J2008" s="4"/>
      <c r="L2008" s="4"/>
    </row>
    <row r="2009" spans="1:12" outlineLevel="1">
      <c r="A2009">
        <f ca="1">NORMINV(RAND(),Summary!$B$1,Summary!$B$2)</f>
        <v>-15660.741013911211</v>
      </c>
      <c r="B2009" s="3">
        <f t="shared" ca="1" si="191"/>
        <v>200</v>
      </c>
      <c r="C2009" s="3"/>
      <c r="E2009" s="3"/>
      <c r="F2009" s="3"/>
      <c r="G2009" s="3"/>
      <c r="I2009" s="3"/>
      <c r="J2009" s="4"/>
      <c r="L2009" s="4"/>
    </row>
    <row r="2010" spans="1:12" outlineLevel="1">
      <c r="A2010">
        <f ca="1">NORMINV(RAND(),Summary!$B$1,Summary!$B$2)</f>
        <v>-2792.4306261756419</v>
      </c>
      <c r="B2010" s="3">
        <f t="shared" ca="1" si="191"/>
        <v>200</v>
      </c>
      <c r="C2010" s="3"/>
      <c r="E2010" s="3"/>
      <c r="F2010" s="3"/>
      <c r="G2010" s="3"/>
      <c r="I2010" s="3"/>
      <c r="J2010" s="4"/>
      <c r="L2010" s="4"/>
    </row>
    <row r="2011" spans="1:12" outlineLevel="1">
      <c r="A2011">
        <f ca="1">NORMINV(RAND(),Summary!$B$1,Summary!$B$2)</f>
        <v>7457.7767226488386</v>
      </c>
      <c r="B2011" s="3">
        <f t="shared" ca="1" si="191"/>
        <v>7457.7767226488386</v>
      </c>
      <c r="C2011" s="3"/>
      <c r="E2011" s="3"/>
      <c r="F2011" s="3"/>
      <c r="G2011" s="3"/>
      <c r="I2011" s="3"/>
      <c r="J2011" s="4"/>
      <c r="L2011" s="4"/>
    </row>
    <row r="2012" spans="1:12" outlineLevel="1">
      <c r="A2012">
        <f ca="1">NORMINV(RAND(),Summary!$B$1,Summary!$B$2)</f>
        <v>4931.1147946520468</v>
      </c>
      <c r="B2012" s="3">
        <f t="shared" ca="1" si="191"/>
        <v>4931.1147946520468</v>
      </c>
      <c r="C2012" s="3"/>
      <c r="E2012" s="3"/>
      <c r="F2012" s="3"/>
      <c r="G2012" s="3"/>
      <c r="I2012" s="3"/>
      <c r="J2012" s="4"/>
      <c r="L2012" s="4"/>
    </row>
    <row r="2013" spans="1:12" outlineLevel="1">
      <c r="A2013">
        <f ca="1">NORMINV(RAND(),Summary!$B$1,Summary!$B$2)</f>
        <v>-13413.950625883601</v>
      </c>
      <c r="B2013" s="3">
        <f t="shared" ca="1" si="191"/>
        <v>200</v>
      </c>
      <c r="C2013" s="3"/>
      <c r="E2013" s="3"/>
      <c r="F2013" s="3"/>
      <c r="G2013" s="3"/>
      <c r="I2013" s="3"/>
      <c r="J2013" s="4"/>
      <c r="L2013" s="4"/>
    </row>
    <row r="2014" spans="1:12" outlineLevel="1">
      <c r="A2014">
        <f ca="1">NORMINV(RAND(),Summary!$B$1,Summary!$B$2)</f>
        <v>29.089486613532699</v>
      </c>
      <c r="B2014" s="3">
        <f t="shared" ca="1" si="191"/>
        <v>200</v>
      </c>
      <c r="C2014" s="3"/>
      <c r="E2014" s="3"/>
      <c r="F2014" s="3"/>
      <c r="G2014" s="3"/>
      <c r="I2014" s="3"/>
      <c r="J2014" s="4"/>
      <c r="L2014" s="4"/>
    </row>
    <row r="2015" spans="1:12">
      <c r="A2015" s="5"/>
    </row>
  </sheetData>
  <dataConsolidate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Separate</vt:lpstr>
      <vt:lpstr>Joint-1</vt:lpstr>
      <vt:lpstr>Joint-2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Prasad Joglekar</dc:creator>
  <cp:lastModifiedBy>Prasad Joglekar</cp:lastModifiedBy>
  <dcterms:created xsi:type="dcterms:W3CDTF">2016-07-17T13:44:45Z</dcterms:created>
  <dcterms:modified xsi:type="dcterms:W3CDTF">2016-07-18T00:22:42Z</dcterms:modified>
</cp:coreProperties>
</file>