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ids\data\"/>
    </mc:Choice>
  </mc:AlternateContent>
  <bookViews>
    <workbookView xWindow="0" yWindow="0" windowWidth="23040" windowHeight="9264" activeTab="1"/>
  </bookViews>
  <sheets>
    <sheet name="MainData" sheetId="3" r:id="rId1"/>
    <sheet name="Fruits" sheetId="1" r:id="rId2"/>
    <sheet name="Vegetables" sheetId="6" r:id="rId3"/>
    <sheet name="Sheet9" sheetId="9" r:id="rId4"/>
    <sheet name="Sheet7" sheetId="7" r:id="rId5"/>
    <sheet name="Calculate" sheetId="2" r:id="rId6"/>
  </sheets>
  <definedNames>
    <definedName name="_xlnm._FilterDatabase" localSheetId="1" hidden="1">Fruits!$A$1:$C$29</definedName>
    <definedName name="_xlnm._FilterDatabase" localSheetId="2" hidden="1">Vegetables!$A$1:$B$28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B3" i="6"/>
  <c r="C3" i="6"/>
  <c r="B4" i="6"/>
  <c r="C4" i="6" s="1"/>
  <c r="B5" i="6"/>
  <c r="C5" i="6" s="1"/>
  <c r="B6" i="6"/>
  <c r="C6" i="6"/>
  <c r="B7" i="6"/>
  <c r="C7" i="6"/>
  <c r="B8" i="6"/>
  <c r="C8" i="6" s="1"/>
  <c r="B9" i="6"/>
  <c r="C9" i="6" s="1"/>
  <c r="B10" i="6"/>
  <c r="C10" i="6"/>
  <c r="B11" i="6"/>
  <c r="C11" i="6"/>
  <c r="B12" i="6"/>
  <c r="C12" i="6" s="1"/>
  <c r="B13" i="6"/>
  <c r="C13" i="6" s="1"/>
  <c r="B14" i="6"/>
  <c r="C14" i="6"/>
  <c r="B15" i="6"/>
  <c r="C15" i="6"/>
  <c r="B16" i="6"/>
  <c r="C16" i="6" s="1"/>
  <c r="B17" i="6"/>
  <c r="C17" i="6" s="1"/>
  <c r="B18" i="6"/>
  <c r="C18" i="6"/>
  <c r="B19" i="6"/>
  <c r="C19" i="6"/>
  <c r="B20" i="6"/>
  <c r="C20" i="6" s="1"/>
  <c r="B21" i="6"/>
  <c r="C21" i="6" s="1"/>
  <c r="B22" i="6"/>
  <c r="C22" i="6"/>
  <c r="B23" i="6"/>
  <c r="C23" i="6"/>
  <c r="B24" i="6"/>
  <c r="C24" i="6" s="1"/>
  <c r="B25" i="6"/>
  <c r="C25" i="6" s="1"/>
  <c r="B26" i="6"/>
  <c r="C26" i="6"/>
  <c r="B27" i="6"/>
  <c r="C27" i="6"/>
  <c r="B28" i="6"/>
  <c r="C28" i="6" s="1"/>
  <c r="B29" i="6"/>
  <c r="C29" i="6" s="1"/>
  <c r="B30" i="6"/>
  <c r="C30" i="6"/>
  <c r="B31" i="6"/>
  <c r="C31" i="6"/>
  <c r="B32" i="6"/>
  <c r="C32" i="6" s="1"/>
  <c r="B33" i="6"/>
  <c r="C33" i="6" s="1"/>
  <c r="B34" i="6"/>
  <c r="C34" i="6"/>
  <c r="B35" i="6"/>
  <c r="C35" i="6"/>
  <c r="B36" i="6"/>
  <c r="C36" i="6" s="1"/>
  <c r="B37" i="6"/>
  <c r="C37" i="6" s="1"/>
  <c r="B38" i="6"/>
  <c r="C38" i="6"/>
  <c r="B39" i="6"/>
  <c r="C39" i="6"/>
  <c r="B40" i="6"/>
  <c r="C40" i="6" s="1"/>
  <c r="B41" i="6"/>
  <c r="C41" i="6" s="1"/>
  <c r="B2" i="6"/>
  <c r="C2" i="6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C10" i="1"/>
  <c r="B9" i="1"/>
  <c r="C9" i="1" s="1"/>
  <c r="B8" i="1"/>
  <c r="C8" i="1" s="1"/>
  <c r="B7" i="1"/>
  <c r="C7" i="1" s="1"/>
  <c r="B6" i="1"/>
  <c r="C6" i="1" s="1"/>
  <c r="B5" i="1"/>
  <c r="C5" i="1" s="1"/>
  <c r="B3" i="1"/>
  <c r="C3" i="1" s="1"/>
  <c r="B2" i="1"/>
  <c r="C2" i="1" s="1"/>
  <c r="C13" i="3"/>
  <c r="C12" i="3"/>
  <c r="B11" i="3"/>
  <c r="C11" i="3" s="1"/>
  <c r="C10" i="3"/>
  <c r="B10" i="3"/>
  <c r="C9" i="3"/>
  <c r="C8" i="3"/>
  <c r="B7" i="3"/>
  <c r="C7" i="3" s="1"/>
  <c r="C6" i="3"/>
  <c r="B6" i="3"/>
  <c r="B5" i="3"/>
  <c r="C5" i="3" s="1"/>
  <c r="C2" i="3"/>
  <c r="B4" i="3"/>
  <c r="C4" i="3" s="1"/>
  <c r="B3" i="3"/>
  <c r="C3" i="3" s="1"/>
  <c r="B2" i="3"/>
  <c r="B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<sst xmlns="http://schemas.openxmlformats.org/spreadsheetml/2006/main" count="190" uniqueCount="146">
  <si>
    <t>Name</t>
  </si>
  <si>
    <t>JSON</t>
  </si>
  <si>
    <t>fruit-blackberry-1.jpg</t>
  </si>
  <si>
    <t>fruit-blackberry-2.jpg</t>
  </si>
  <si>
    <t>fruit-blueberry-1.jpg</t>
  </si>
  <si>
    <t>fruit-blueberry-2.jpg</t>
  </si>
  <si>
    <t>fruit-cherry-1.jpg</t>
  </si>
  <si>
    <t>fruit-cherry-2.jpg</t>
  </si>
  <si>
    <t>fruit-coconut-1.jpg</t>
  </si>
  <si>
    <t>fruit-coconut-2.jpg</t>
  </si>
  <si>
    <t>fruit-custardapple-1.jpg</t>
  </si>
  <si>
    <t>fruit-custardapple-2.jpg</t>
  </si>
  <si>
    <t>fruit-dragon-fruit-1.jpg</t>
  </si>
  <si>
    <t>fruit-dragon-fruit-2.jpg</t>
  </si>
  <si>
    <t>fruit-fig-1.jpg</t>
  </si>
  <si>
    <t>fruit-fig-2.jpg</t>
  </si>
  <si>
    <t>fruit-grapefruit-1.jpg</t>
  </si>
  <si>
    <t>fruit-grapefruit-2.jpg</t>
  </si>
  <si>
    <t>fruit-grapefruit-3.jpg</t>
  </si>
  <si>
    <t>fruit-grapes-1.jpg</t>
  </si>
  <si>
    <t>fruit-grapes-2.jpg</t>
  </si>
  <si>
    <t>fruit-grapes-3.jpg</t>
  </si>
  <si>
    <t>fruit-guava-1.jpg</t>
  </si>
  <si>
    <t>fruit-guava-2.jpg</t>
  </si>
  <si>
    <t>fruit-jackfruit-1.jpg</t>
  </si>
  <si>
    <t>fruit-jackfruit-2.jpg</t>
  </si>
  <si>
    <t>fruit-kiwi-1.jpg</t>
  </si>
  <si>
    <t>fruit-kiwi-2.jpg</t>
  </si>
  <si>
    <t>fruit-lemon-1.jpg</t>
  </si>
  <si>
    <t>fruit-lemon-2.jpg</t>
  </si>
  <si>
    <t>fruit-lemon-3.jpg</t>
  </si>
  <si>
    <t>fruit-mango-1.jpg</t>
  </si>
  <si>
    <t>fruit-mango-2.jpg</t>
  </si>
  <si>
    <t>fruit-mango-3.jpg</t>
  </si>
  <si>
    <t>fruit-orange-1.jpg</t>
  </si>
  <si>
    <t>fruit-orange-2.jpg</t>
  </si>
  <si>
    <t>fruit-papaya-1.jpg</t>
  </si>
  <si>
    <t>fruit-papaya-2.jpg</t>
  </si>
  <si>
    <t>fruit-peach-1.jpg</t>
  </si>
  <si>
    <t>fruit-peach-2.jpg</t>
  </si>
  <si>
    <t>fruit-pear-1.jpg</t>
  </si>
  <si>
    <t>fruit-pear-2.jpg</t>
  </si>
  <si>
    <t>fruit-pineapple-1.jpg</t>
  </si>
  <si>
    <t>fruit-pineapple-2.jpg</t>
  </si>
  <si>
    <t>fruit-plum-1.jpg</t>
  </si>
  <si>
    <t>fruit-plum-2.jpg</t>
  </si>
  <si>
    <t>fruit-pomegranate-1.jpg</t>
  </si>
  <si>
    <t>fruit-pomegranate-2.jpg</t>
  </si>
  <si>
    <t>fruit-quince-2.jpg</t>
  </si>
  <si>
    <t>fruit-strawberrie-1.jpg</t>
  </si>
  <si>
    <t>fruit-strawberrie-2.jpg</t>
  </si>
  <si>
    <t>fruit-tamarind-1.jpg</t>
  </si>
  <si>
    <t>fruit-tamarind-2.jpg</t>
  </si>
  <si>
    <t>fruit-waterlemon-2.jpg</t>
  </si>
  <si>
    <t>fruit-watermelon-1.jpg</t>
  </si>
  <si>
    <t>hass-avocados-5537945_1280.jpg</t>
  </si>
  <si>
    <t>ruit-quince-1.jpg</t>
  </si>
  <si>
    <t>dragon-fruit</t>
  </si>
  <si>
    <t>fruits</t>
  </si>
  <si>
    <t>Label</t>
  </si>
  <si>
    <t>Custard Apple</t>
  </si>
  <si>
    <t>Dragon Fruit</t>
  </si>
  <si>
    <t>Jackfruit</t>
  </si>
  <si>
    <t>Grapefruit</t>
  </si>
  <si>
    <t>animals</t>
  </si>
  <si>
    <t>vegetables</t>
  </si>
  <si>
    <t>birds</t>
  </si>
  <si>
    <t>colors</t>
  </si>
  <si>
    <t>human-body-parts</t>
  </si>
  <si>
    <t>food-names</t>
  </si>
  <si>
    <t>flowers</t>
  </si>
  <si>
    <t>clothes</t>
  </si>
  <si>
    <t>stationary-items</t>
  </si>
  <si>
    <t>math-symbols</t>
  </si>
  <si>
    <t>vehicles</t>
  </si>
  <si>
    <t>Human Body Parts</t>
  </si>
  <si>
    <t>Food Names</t>
  </si>
  <si>
    <t>Stationary Items</t>
  </si>
  <si>
    <t>Math Symbols</t>
  </si>
  <si>
    <t>Ash gourd</t>
  </si>
  <si>
    <t>Broccoli</t>
  </si>
  <si>
    <t>Cucumber</t>
  </si>
  <si>
    <t>Celery</t>
  </si>
  <si>
    <t>Bitter gourd</t>
  </si>
  <si>
    <t>Elephant yam</t>
  </si>
  <si>
    <t>Carrot</t>
  </si>
  <si>
    <t>Spring onion</t>
  </si>
  <si>
    <t>Potato</t>
  </si>
  <si>
    <t>Capsicum</t>
  </si>
  <si>
    <t>Turnip</t>
  </si>
  <si>
    <t>Brinjal</t>
  </si>
  <si>
    <t>Cluster beans</t>
  </si>
  <si>
    <t>Green peas</t>
  </si>
  <si>
    <t>Ginger</t>
  </si>
  <si>
    <t>Apple gourd</t>
  </si>
  <si>
    <t>Onion</t>
  </si>
  <si>
    <t>Cauliflower</t>
  </si>
  <si>
    <t>Beetroot</t>
  </si>
  <si>
    <t>Ridge gourd</t>
  </si>
  <si>
    <t>Garlic</t>
  </si>
  <si>
    <t>Cabbage</t>
  </si>
  <si>
    <t>Chow chow</t>
  </si>
  <si>
    <t>Mushroom</t>
  </si>
  <si>
    <t>Lady’s finger</t>
  </si>
  <si>
    <t>Snake gourd</t>
  </si>
  <si>
    <t>Ivy gourd/Scarlet gourd</t>
  </si>
  <si>
    <t>Spinach</t>
  </si>
  <si>
    <t>Beans</t>
  </si>
  <si>
    <t>Lab lab</t>
  </si>
  <si>
    <t>Green papaya</t>
  </si>
  <si>
    <t>Corn</t>
  </si>
  <si>
    <t>Pumpkin</t>
  </si>
  <si>
    <t>Bottle gourd</t>
  </si>
  <si>
    <t>Snake beans/Yard long beans</t>
  </si>
  <si>
    <t>Drumstick</t>
  </si>
  <si>
    <t>White pumpkin</t>
  </si>
  <si>
    <t>Radish</t>
  </si>
  <si>
    <t>Field beans/Broad beans</t>
  </si>
  <si>
    <t>Zucchini</t>
  </si>
  <si>
    <t>kkk</t>
  </si>
  <si>
    <t>Label/Word</t>
  </si>
  <si>
    <t>Apple</t>
  </si>
  <si>
    <t>Apricot</t>
  </si>
  <si>
    <t>Blackberry</t>
  </si>
  <si>
    <t>Blueberry</t>
  </si>
  <si>
    <t>Cherry</t>
  </si>
  <si>
    <t>Coconut</t>
  </si>
  <si>
    <t>Fig</t>
  </si>
  <si>
    <t>Grapes</t>
  </si>
  <si>
    <t>Guava</t>
  </si>
  <si>
    <t>Kiwi</t>
  </si>
  <si>
    <t>Lemon</t>
  </si>
  <si>
    <t>Mango</t>
  </si>
  <si>
    <t>Orange</t>
  </si>
  <si>
    <t>Papaya</t>
  </si>
  <si>
    <t>Peach</t>
  </si>
  <si>
    <t>Pear</t>
  </si>
  <si>
    <t>Pineapple</t>
  </si>
  <si>
    <t>Plum</t>
  </si>
  <si>
    <t>Pomegranate</t>
  </si>
  <si>
    <t>Quince</t>
  </si>
  <si>
    <t>Strawberries</t>
  </si>
  <si>
    <t>Tamarind</t>
  </si>
  <si>
    <t>Watermelon</t>
  </si>
  <si>
    <t>Keyword</t>
  </si>
  <si>
    <t>Avocado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</si>
</sst>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4.4" x14ac:dyDescent="0.3"/>
  <cols>
    <col min="1" max="1" width="16.109375" bestFit="1" customWidth="1"/>
    <col min="2" max="2" width="16.44140625" bestFit="1" customWidth="1"/>
    <col min="3" max="3" width="157.77734375" bestFit="1" customWidth="1"/>
  </cols>
  <sheetData>
    <row r="1" spans="1:3" x14ac:dyDescent="0.3">
      <c r="A1" t="s">
        <v>0</v>
      </c>
      <c r="B1" t="s">
        <v>59</v>
      </c>
      <c r="C1" t="s">
        <v>1</v>
      </c>
    </row>
    <row r="2" spans="1:3" x14ac:dyDescent="0.3">
      <c r="A2" t="s">
        <v>64</v>
      </c>
      <c r="B2" t="str">
        <f>PROPER(A2)</f>
        <v>Animals</v>
      </c>
      <c r="C2" t="str">
        <f>"{ ""label"": """&amp;PROPER(B2)&amp;""",   ""word"": """&amp;B2&amp;""",   ""imgUrl"": ""https://github.com/prasadmarineni/kids/blob/main/data/img/"&amp;A2&amp;".jpg?raw=true"",  ""subItems"": [   ] }"""</f>
        <v>{ "label": "Animals",   "word": "Animals",   "imgUrl": "https://github.com/prasadmarineni/kids/blob/main/data/img/animals.jpg?raw=true",  "subItems": [   ] }"</v>
      </c>
    </row>
    <row r="3" spans="1:3" x14ac:dyDescent="0.3">
      <c r="A3" t="s">
        <v>58</v>
      </c>
      <c r="B3" t="str">
        <f t="shared" ref="B3:B13" si="0">PROPER(A3)</f>
        <v>Fruits</v>
      </c>
      <c r="C3" t="str">
        <f>"{ ""label"": """&amp;PROPER(B3)&amp;""",   ""word"": """&amp;B3&amp;""",   ""imgUrl"": ""https://github.com/prasadmarineni/kids/blob/main/data/img/"&amp;A3&amp;".jpg?raw=true"",  ""subItems"": [   ] }"""</f>
        <v>{ "label": "Fruits",   "word": "Fruits",   "imgUrl": "https://github.com/prasadmarineni/kids/blob/main/data/img/fruits.jpg?raw=true",  "subItems": [   ] }"</v>
      </c>
    </row>
    <row r="4" spans="1:3" x14ac:dyDescent="0.3">
      <c r="A4" t="s">
        <v>65</v>
      </c>
      <c r="B4" t="str">
        <f t="shared" si="0"/>
        <v>Vegetables</v>
      </c>
      <c r="C4" t="str">
        <f>"{ ""label"": """&amp;PROPER(B4)&amp;""",   ""word"": """&amp;B4&amp;""",   ""imgUrl"": ""https://github.com/prasadmarineni/kids/blob/main/data/img/"&amp;A4&amp;".jpg?raw=true"",  ""subItems"": [   ] }"""</f>
        <v>{ "label": "Vegetables",   "word": "Vegetables",   "imgUrl": "https://github.com/prasadmarineni/kids/blob/main/data/img/vegetables.jpg?raw=true",  "subItems": [   ] }"</v>
      </c>
    </row>
    <row r="5" spans="1:3" x14ac:dyDescent="0.3">
      <c r="A5" t="s">
        <v>66</v>
      </c>
      <c r="B5" t="str">
        <f t="shared" si="0"/>
        <v>Birds</v>
      </c>
      <c r="C5" t="str">
        <f t="shared" ref="C5:C13" si="1">"{ ""label"": """&amp;PROPER(B5)&amp;""",   ""word"": """&amp;B5&amp;""",   ""imgUrl"": ""https://github.com/prasadmarineni/kids/blob/main/data/img/"&amp;A5&amp;".jpg?raw=true"",  ""subItems"": [   ] }"""</f>
        <v>{ "label": "Birds",   "word": "Birds",   "imgUrl": "https://github.com/prasadmarineni/kids/blob/main/data/img/birds.jpg?raw=true",  "subItems": [   ] }"</v>
      </c>
    </row>
    <row r="6" spans="1:3" x14ac:dyDescent="0.3">
      <c r="A6" t="s">
        <v>67</v>
      </c>
      <c r="B6" t="str">
        <f t="shared" si="0"/>
        <v>Colors</v>
      </c>
      <c r="C6" t="str">
        <f t="shared" si="1"/>
        <v>{ "label": "Colors",   "word": "Colors",   "imgUrl": "https://github.com/prasadmarineni/kids/blob/main/data/img/colors.jpg?raw=true",  "subItems": [   ] }"</v>
      </c>
    </row>
    <row r="7" spans="1:3" x14ac:dyDescent="0.3">
      <c r="A7" t="s">
        <v>74</v>
      </c>
      <c r="B7" t="str">
        <f t="shared" si="0"/>
        <v>Vehicles</v>
      </c>
      <c r="C7" t="str">
        <f t="shared" si="1"/>
        <v>{ "label": "Vehicles",   "word": "Vehicles",   "imgUrl": "https://github.com/prasadmarineni/kids/blob/main/data/img/vehicles.jpg?raw=true",  "subItems": [   ] }"</v>
      </c>
    </row>
    <row r="8" spans="1:3" x14ac:dyDescent="0.3">
      <c r="A8" t="s">
        <v>68</v>
      </c>
      <c r="B8" t="s">
        <v>75</v>
      </c>
      <c r="C8" t="str">
        <f t="shared" si="1"/>
        <v>{ "label": "Human Body Parts",   "word": "Human Body Parts",   "imgUrl": "https://github.com/prasadmarineni/kids/blob/main/data/img/human-body-parts.jpg?raw=true",  "subItems": [   ] }"</v>
      </c>
    </row>
    <row r="9" spans="1:3" x14ac:dyDescent="0.3">
      <c r="A9" t="s">
        <v>69</v>
      </c>
      <c r="B9" t="s">
        <v>76</v>
      </c>
      <c r="C9" t="str">
        <f t="shared" si="1"/>
        <v>{ "label": "Food Names",   "word": "Food Names",   "imgUrl": "https://github.com/prasadmarineni/kids/blob/main/data/img/food-names.jpg?raw=true",  "subItems": [   ] }"</v>
      </c>
    </row>
    <row r="10" spans="1:3" x14ac:dyDescent="0.3">
      <c r="A10" t="s">
        <v>70</v>
      </c>
      <c r="B10" t="str">
        <f t="shared" si="0"/>
        <v>Flowers</v>
      </c>
      <c r="C10" t="str">
        <f t="shared" si="1"/>
        <v>{ "label": "Flowers",   "word": "Flowers",   "imgUrl": "https://github.com/prasadmarineni/kids/blob/main/data/img/flowers.jpg?raw=true",  "subItems": [   ] }"</v>
      </c>
    </row>
    <row r="11" spans="1:3" x14ac:dyDescent="0.3">
      <c r="A11" t="s">
        <v>71</v>
      </c>
      <c r="B11" t="str">
        <f t="shared" si="0"/>
        <v>Clothes</v>
      </c>
      <c r="C11" t="str">
        <f t="shared" si="1"/>
        <v>{ "label": "Clothes",   "word": "Clothes",   "imgUrl": "https://github.com/prasadmarineni/kids/blob/main/data/img/clothes.jpg?raw=true",  "subItems": [   ] }"</v>
      </c>
    </row>
    <row r="12" spans="1:3" x14ac:dyDescent="0.3">
      <c r="A12" t="s">
        <v>72</v>
      </c>
      <c r="B12" t="s">
        <v>77</v>
      </c>
      <c r="C12" t="str">
        <f t="shared" si="1"/>
        <v>{ "label": "Stationary Items",   "word": "Stationary Items",   "imgUrl": "https://github.com/prasadmarineni/kids/blob/main/data/img/stationary-items.jpg?raw=true",  "subItems": [   ] }"</v>
      </c>
    </row>
    <row r="13" spans="1:3" x14ac:dyDescent="0.3">
      <c r="A13" t="s">
        <v>73</v>
      </c>
      <c r="B13" t="s">
        <v>78</v>
      </c>
      <c r="C13" t="str">
        <f t="shared" si="1"/>
        <v>{ "label": "Math Symbols",   "word": "Math Symbols",   "imgUrl": "https://github.com/prasadmarineni/kids/blob/main/data/img/math-symbols.jpg?raw=true",  "subItems": [   ] }"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14.77734375" bestFit="1" customWidth="1"/>
  </cols>
  <sheetData>
    <row r="1" spans="1:3" x14ac:dyDescent="0.3">
      <c r="A1" t="s">
        <v>120</v>
      </c>
      <c r="B1" t="s">
        <v>144</v>
      </c>
      <c r="C1" t="s">
        <v>1</v>
      </c>
    </row>
    <row r="2" spans="1:3" x14ac:dyDescent="0.3">
      <c r="A2" t="s">
        <v>121</v>
      </c>
      <c r="B2" t="str">
        <f>LOWER(SUBSTITUTE(A2, " ", ""))</f>
        <v>apple</v>
      </c>
      <c r="C2" t="str">
        <f>"{""label"":"""&amp;A2&amp;""", ""word"":"""&amp;A2&amp;""", ""imgUrls"": [""fruit-"&amp;B2&amp;"-1.jpg?raw=true"", ""fruit-"&amp;B2&amp;"-2.jpg?raw=true""]}, "</f>
        <v xml:space="preserve">{"label":"Apple", "word":"Apple", "imgUrls": ["fruit-apple-1.jpg?raw=true", "fruit-apple-2.jpg?raw=true"]}, </v>
      </c>
    </row>
    <row r="3" spans="1:3" x14ac:dyDescent="0.3">
      <c r="A3" t="s">
        <v>122</v>
      </c>
      <c r="B3" t="str">
        <f t="shared" ref="B3:B29" si="0">LOWER(SUBSTITUTE(A3, " ", ""))</f>
        <v>apricot</v>
      </c>
      <c r="C3" t="str">
        <f t="shared" ref="C3:C29" si="1">"{""label"":"""&amp;A3&amp;""", ""word"":"""&amp;A3&amp;""", ""imgUrls"": [""fruit-"&amp;B3&amp;"-1.jpg?raw=true"", ""fruit-"&amp;B3&amp;"-2.jpg?raw=true""]}, "</f>
        <v xml:space="preserve">{"label":"Apricot", "word":"Apricot", "imgUrls": ["fruit-apricot-1.jpg?raw=true", "fruit-apricot-2.jpg?raw=true"]}, </v>
      </c>
    </row>
    <row r="4" spans="1:3" x14ac:dyDescent="0.3">
      <c r="A4" t="s">
        <v>145</v>
      </c>
      <c r="B4" t="str">
        <f>LOWER(SUBSTITUTE(A4, " ", ""))</f>
        <v>avocado</v>
      </c>
      <c r="C4" t="str">
        <f t="shared" si="1"/>
        <v xml:space="preserve">{"label":"Avocado", "word":"Avocado", "imgUrls": ["fruit-avocado-1.jpg?raw=true", "fruit-avocado-2.jpg?raw=true"]}, </v>
      </c>
    </row>
    <row r="5" spans="1:3" x14ac:dyDescent="0.3">
      <c r="A5" t="s">
        <v>123</v>
      </c>
      <c r="B5" t="str">
        <f t="shared" si="0"/>
        <v>blackberry</v>
      </c>
      <c r="C5" t="str">
        <f t="shared" si="1"/>
        <v xml:space="preserve">{"label":"Blackberry", "word":"Blackberry", "imgUrls": ["fruit-blackberry-1.jpg?raw=true", "fruit-blackberry-2.jpg?raw=true"]}, </v>
      </c>
    </row>
    <row r="6" spans="1:3" x14ac:dyDescent="0.3">
      <c r="A6" t="s">
        <v>124</v>
      </c>
      <c r="B6" t="str">
        <f t="shared" si="0"/>
        <v>blueberry</v>
      </c>
      <c r="C6" t="str">
        <f t="shared" si="1"/>
        <v xml:space="preserve">{"label":"Blueberry", "word":"Blueberry", "imgUrls": ["fruit-blueberry-1.jpg?raw=true", "fruit-blueberry-2.jpg?raw=true"]}, </v>
      </c>
    </row>
    <row r="7" spans="1:3" x14ac:dyDescent="0.3">
      <c r="A7" t="s">
        <v>125</v>
      </c>
      <c r="B7" t="str">
        <f t="shared" si="0"/>
        <v>cherry</v>
      </c>
      <c r="C7" t="str">
        <f t="shared" si="1"/>
        <v xml:space="preserve">{"label":"Cherry", "word":"Cherry", "imgUrls": ["fruit-cherry-1.jpg?raw=true", "fruit-cherry-2.jpg?raw=true"]}, </v>
      </c>
    </row>
    <row r="8" spans="1:3" x14ac:dyDescent="0.3">
      <c r="A8" t="s">
        <v>126</v>
      </c>
      <c r="B8" t="str">
        <f t="shared" si="0"/>
        <v>coconut</v>
      </c>
      <c r="C8" t="str">
        <f t="shared" si="1"/>
        <v xml:space="preserve">{"label":"Coconut", "word":"Coconut", "imgUrls": ["fruit-coconut-1.jpg?raw=true", "fruit-coconut-2.jpg?raw=true"]}, </v>
      </c>
    </row>
    <row r="9" spans="1:3" x14ac:dyDescent="0.3">
      <c r="A9" t="s">
        <v>60</v>
      </c>
      <c r="B9" t="str">
        <f t="shared" si="0"/>
        <v>custardapple</v>
      </c>
      <c r="C9" t="str">
        <f t="shared" si="1"/>
        <v xml:space="preserve">{"label":"Custard Apple", "word":"Custard Apple", "imgUrls": ["fruit-custardapple-1.jpg?raw=true", "fruit-custardapple-2.jpg?raw=true"]}, </v>
      </c>
    </row>
    <row r="10" spans="1:3" x14ac:dyDescent="0.3">
      <c r="A10" t="s">
        <v>61</v>
      </c>
      <c r="B10" t="s">
        <v>57</v>
      </c>
      <c r="C10" t="str">
        <f t="shared" si="1"/>
        <v xml:space="preserve">{"label":"Dragon Fruit", "word":"Dragon Fruit", "imgUrls": ["fruit-dragon-fruit-1.jpg?raw=true", "fruit-dragon-fruit-2.jpg?raw=true"]}, </v>
      </c>
    </row>
    <row r="11" spans="1:3" x14ac:dyDescent="0.3">
      <c r="A11" t="s">
        <v>127</v>
      </c>
      <c r="B11" t="str">
        <f t="shared" si="0"/>
        <v>fig</v>
      </c>
      <c r="C11" t="str">
        <f t="shared" si="1"/>
        <v xml:space="preserve">{"label":"Fig", "word":"Fig", "imgUrls": ["fruit-fig-1.jpg?raw=true", "fruit-fig-2.jpg?raw=true"]}, </v>
      </c>
    </row>
    <row r="12" spans="1:3" x14ac:dyDescent="0.3">
      <c r="A12" t="s">
        <v>63</v>
      </c>
      <c r="B12" t="str">
        <f t="shared" si="0"/>
        <v>grapefruit</v>
      </c>
      <c r="C12" t="str">
        <f t="shared" si="1"/>
        <v xml:space="preserve">{"label":"Grapefruit", "word":"Grapefruit", "imgUrls": ["fruit-grapefruit-1.jpg?raw=true", "fruit-grapefruit-2.jpg?raw=true"]}, </v>
      </c>
    </row>
    <row r="13" spans="1:3" x14ac:dyDescent="0.3">
      <c r="A13" t="s">
        <v>128</v>
      </c>
      <c r="B13" t="str">
        <f t="shared" si="0"/>
        <v>grapes</v>
      </c>
      <c r="C13" t="str">
        <f t="shared" si="1"/>
        <v xml:space="preserve">{"label":"Grapes", "word":"Grapes", "imgUrls": ["fruit-grapes-1.jpg?raw=true", "fruit-grapes-2.jpg?raw=true"]}, </v>
      </c>
    </row>
    <row r="14" spans="1:3" x14ac:dyDescent="0.3">
      <c r="A14" t="s">
        <v>129</v>
      </c>
      <c r="B14" t="str">
        <f t="shared" si="0"/>
        <v>guava</v>
      </c>
      <c r="C14" t="str">
        <f t="shared" si="1"/>
        <v xml:space="preserve">{"label":"Guava", "word":"Guava", "imgUrls": ["fruit-guava-1.jpg?raw=true", "fruit-guava-2.jpg?raw=true"]}, </v>
      </c>
    </row>
    <row r="15" spans="1:3" x14ac:dyDescent="0.3">
      <c r="A15" t="s">
        <v>62</v>
      </c>
      <c r="B15" t="str">
        <f t="shared" si="0"/>
        <v>jackfruit</v>
      </c>
      <c r="C15" t="str">
        <f t="shared" si="1"/>
        <v xml:space="preserve">{"label":"Jackfruit", "word":"Jackfruit", "imgUrls": ["fruit-jackfruit-1.jpg?raw=true", "fruit-jackfruit-2.jpg?raw=true"]}, </v>
      </c>
    </row>
    <row r="16" spans="1:3" x14ac:dyDescent="0.3">
      <c r="A16" t="s">
        <v>130</v>
      </c>
      <c r="B16" t="str">
        <f t="shared" si="0"/>
        <v>kiwi</v>
      </c>
      <c r="C16" t="str">
        <f t="shared" si="1"/>
        <v xml:space="preserve">{"label":"Kiwi", "word":"Kiwi", "imgUrls": ["fruit-kiwi-1.jpg?raw=true", "fruit-kiwi-2.jpg?raw=true"]}, </v>
      </c>
    </row>
    <row r="17" spans="1:3" x14ac:dyDescent="0.3">
      <c r="A17" t="s">
        <v>131</v>
      </c>
      <c r="B17" t="str">
        <f t="shared" si="0"/>
        <v>lemon</v>
      </c>
      <c r="C17" t="str">
        <f t="shared" si="1"/>
        <v xml:space="preserve">{"label":"Lemon", "word":"Lemon", "imgUrls": ["fruit-lemon-1.jpg?raw=true", "fruit-lemon-2.jpg?raw=true"]}, </v>
      </c>
    </row>
    <row r="18" spans="1:3" x14ac:dyDescent="0.3">
      <c r="A18" t="s">
        <v>132</v>
      </c>
      <c r="B18" t="str">
        <f t="shared" si="0"/>
        <v>mango</v>
      </c>
      <c r="C18" t="str">
        <f t="shared" si="1"/>
        <v xml:space="preserve">{"label":"Mango", "word":"Mango", "imgUrls": ["fruit-mango-1.jpg?raw=true", "fruit-mango-2.jpg?raw=true"]}, </v>
      </c>
    </row>
    <row r="19" spans="1:3" x14ac:dyDescent="0.3">
      <c r="A19" t="s">
        <v>133</v>
      </c>
      <c r="B19" t="str">
        <f t="shared" si="0"/>
        <v>orange</v>
      </c>
      <c r="C19" t="str">
        <f t="shared" si="1"/>
        <v xml:space="preserve">{"label":"Orange", "word":"Orange", "imgUrls": ["fruit-orange-1.jpg?raw=true", "fruit-orange-2.jpg?raw=true"]}, </v>
      </c>
    </row>
    <row r="20" spans="1:3" x14ac:dyDescent="0.3">
      <c r="A20" t="s">
        <v>134</v>
      </c>
      <c r="B20" t="str">
        <f t="shared" si="0"/>
        <v>papaya</v>
      </c>
      <c r="C20" t="str">
        <f t="shared" si="1"/>
        <v xml:space="preserve">{"label":"Papaya", "word":"Papaya", "imgUrls": ["fruit-papaya-1.jpg?raw=true", "fruit-papaya-2.jpg?raw=true"]}, </v>
      </c>
    </row>
    <row r="21" spans="1:3" x14ac:dyDescent="0.3">
      <c r="A21" t="s">
        <v>135</v>
      </c>
      <c r="B21" t="str">
        <f t="shared" si="0"/>
        <v>peach</v>
      </c>
      <c r="C21" t="str">
        <f t="shared" si="1"/>
        <v xml:space="preserve">{"label":"Peach", "word":"Peach", "imgUrls": ["fruit-peach-1.jpg?raw=true", "fruit-peach-2.jpg?raw=true"]}, </v>
      </c>
    </row>
    <row r="22" spans="1:3" x14ac:dyDescent="0.3">
      <c r="A22" t="s">
        <v>136</v>
      </c>
      <c r="B22" t="str">
        <f t="shared" si="0"/>
        <v>pear</v>
      </c>
      <c r="C22" t="str">
        <f t="shared" si="1"/>
        <v xml:space="preserve">{"label":"Pear", "word":"Pear", "imgUrls": ["fruit-pear-1.jpg?raw=true", "fruit-pear-2.jpg?raw=true"]}, </v>
      </c>
    </row>
    <row r="23" spans="1:3" x14ac:dyDescent="0.3">
      <c r="A23" t="s">
        <v>137</v>
      </c>
      <c r="B23" t="str">
        <f t="shared" si="0"/>
        <v>pineapple</v>
      </c>
      <c r="C23" t="str">
        <f t="shared" si="1"/>
        <v xml:space="preserve">{"label":"Pineapple", "word":"Pineapple", "imgUrls": ["fruit-pineapple-1.jpg?raw=true", "fruit-pineapple-2.jpg?raw=true"]}, </v>
      </c>
    </row>
    <row r="24" spans="1:3" x14ac:dyDescent="0.3">
      <c r="A24" t="s">
        <v>138</v>
      </c>
      <c r="B24" t="str">
        <f t="shared" si="0"/>
        <v>plum</v>
      </c>
      <c r="C24" t="str">
        <f t="shared" si="1"/>
        <v xml:space="preserve">{"label":"Plum", "word":"Plum", "imgUrls": ["fruit-plum-1.jpg?raw=true", "fruit-plum-2.jpg?raw=true"]}, </v>
      </c>
    </row>
    <row r="25" spans="1:3" x14ac:dyDescent="0.3">
      <c r="A25" t="s">
        <v>139</v>
      </c>
      <c r="B25" t="str">
        <f t="shared" si="0"/>
        <v>pomegranate</v>
      </c>
      <c r="C25" t="str">
        <f t="shared" si="1"/>
        <v xml:space="preserve">{"label":"Pomegranate", "word":"Pomegranate", "imgUrls": ["fruit-pomegranate-1.jpg?raw=true", "fruit-pomegranate-2.jpg?raw=true"]}, </v>
      </c>
    </row>
    <row r="26" spans="1:3" x14ac:dyDescent="0.3">
      <c r="A26" t="s">
        <v>140</v>
      </c>
      <c r="B26" t="str">
        <f t="shared" si="0"/>
        <v>quince</v>
      </c>
      <c r="C26" t="str">
        <f t="shared" si="1"/>
        <v xml:space="preserve">{"label":"Quince", "word":"Quince", "imgUrls": ["fruit-quince-1.jpg?raw=true", "fruit-quince-2.jpg?raw=true"]}, </v>
      </c>
    </row>
    <row r="27" spans="1:3" x14ac:dyDescent="0.3">
      <c r="A27" t="s">
        <v>141</v>
      </c>
      <c r="B27" t="str">
        <f t="shared" si="0"/>
        <v>strawberries</v>
      </c>
      <c r="C27" t="str">
        <f t="shared" si="1"/>
        <v xml:space="preserve">{"label":"Strawberries", "word":"Strawberries", "imgUrls": ["fruit-strawberries-1.jpg?raw=true", "fruit-strawberries-2.jpg?raw=true"]}, </v>
      </c>
    </row>
    <row r="28" spans="1:3" x14ac:dyDescent="0.3">
      <c r="A28" t="s">
        <v>142</v>
      </c>
      <c r="B28" t="str">
        <f t="shared" si="0"/>
        <v>tamarind</v>
      </c>
      <c r="C28" t="str">
        <f t="shared" si="1"/>
        <v xml:space="preserve">{"label":"Tamarind", "word":"Tamarind", "imgUrls": ["fruit-tamarind-1.jpg?raw=true", "fruit-tamarind-2.jpg?raw=true"]}, </v>
      </c>
    </row>
    <row r="29" spans="1:3" x14ac:dyDescent="0.3">
      <c r="A29" t="s">
        <v>143</v>
      </c>
      <c r="B29" t="str">
        <f t="shared" si="0"/>
        <v>watermelon</v>
      </c>
      <c r="C29" t="str">
        <f t="shared" si="1"/>
        <v xml:space="preserve">{"label":"Watermelon", "word":"Watermelon", "imgUrls": ["fruit-watermelon-1.jpg?raw=true", "fruit-watermelon-2.jpg?raw=true"]}, </v>
      </c>
    </row>
  </sheetData>
  <autoFilter ref="A1:C29">
    <sortState ref="A2:C29">
      <sortCondition ref="A1:A2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8" workbookViewId="0">
      <selection activeCell="B22" sqref="B22"/>
    </sheetView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120</v>
      </c>
      <c r="B1" t="s">
        <v>144</v>
      </c>
      <c r="C1" t="s">
        <v>1</v>
      </c>
    </row>
    <row r="2" spans="1:3" x14ac:dyDescent="0.3">
      <c r="A2" t="s">
        <v>79</v>
      </c>
      <c r="B2" t="str">
        <f>LOWER(SUBSTITUTE(A2, " ", ""))</f>
        <v>ashgourd</v>
      </c>
      <c r="C2" t="str">
        <f>"{""label"":"""&amp;A2&amp;""", ""word"":"""&amp;A2&amp;""", ""imgUrls"": [""fruit-"&amp;B2&amp;"-1.jpg?raw=true"", ""fruit-"&amp;B2&amp;"-2.jpg?raw=true""]}, "</f>
        <v xml:space="preserve">{"label":"Ash gourd", "word":"Ash gourd", "imgUrls": ["fruit-ashgourd-1.jpg?raw=true", "fruit-ashgourd-2.jpg?raw=true"]}, </v>
      </c>
    </row>
    <row r="3" spans="1:3" x14ac:dyDescent="0.3">
      <c r="A3" t="s">
        <v>83</v>
      </c>
      <c r="B3" t="str">
        <f t="shared" ref="B3:B41" si="0">LOWER(SUBSTITUTE(A3, " ", ""))</f>
        <v>bittergourd</v>
      </c>
      <c r="C3" t="str">
        <f t="shared" ref="C3:C41" si="1">"{""label"":"""&amp;A3&amp;""", ""word"":"""&amp;A3&amp;""", ""imgUrls"": [""fruit-"&amp;B3&amp;"-1.jpg?raw=true"", ""fruit-"&amp;B3&amp;"-2.jpg?raw=true""]}, "</f>
        <v xml:space="preserve">{"label":"Bitter gourd", "word":"Bitter gourd", "imgUrls": ["fruit-bittergourd-1.jpg?raw=true", "fruit-bittergourd-2.jpg?raw=true"]}, </v>
      </c>
    </row>
    <row r="4" spans="1:3" x14ac:dyDescent="0.3">
      <c r="A4" t="s">
        <v>87</v>
      </c>
      <c r="B4" t="str">
        <f t="shared" si="0"/>
        <v>potato</v>
      </c>
      <c r="C4" t="str">
        <f t="shared" si="1"/>
        <v xml:space="preserve">{"label":"Potato", "word":"Potato", "imgUrls": ["fruit-potato-1.jpg?raw=true", "fruit-potato-2.jpg?raw=true"]}, </v>
      </c>
    </row>
    <row r="5" spans="1:3" x14ac:dyDescent="0.3">
      <c r="A5" t="s">
        <v>91</v>
      </c>
      <c r="B5" t="str">
        <f t="shared" si="0"/>
        <v>clusterbeans</v>
      </c>
      <c r="C5" t="str">
        <f t="shared" si="1"/>
        <v xml:space="preserve">{"label":"Cluster beans", "word":"Cluster beans", "imgUrls": ["fruit-clusterbeans-1.jpg?raw=true", "fruit-clusterbeans-2.jpg?raw=true"]}, </v>
      </c>
    </row>
    <row r="6" spans="1:3" x14ac:dyDescent="0.3">
      <c r="A6" t="s">
        <v>95</v>
      </c>
      <c r="B6" t="str">
        <f t="shared" si="0"/>
        <v>onion</v>
      </c>
      <c r="C6" t="str">
        <f t="shared" si="1"/>
        <v xml:space="preserve">{"label":"Onion", "word":"Onion", "imgUrls": ["fruit-onion-1.jpg?raw=true", "fruit-onion-2.jpg?raw=true"]}, </v>
      </c>
    </row>
    <row r="7" spans="1:3" x14ac:dyDescent="0.3">
      <c r="A7" t="s">
        <v>99</v>
      </c>
      <c r="B7" t="str">
        <f t="shared" si="0"/>
        <v>garlic</v>
      </c>
      <c r="C7" t="str">
        <f t="shared" si="1"/>
        <v xml:space="preserve">{"label":"Garlic", "word":"Garlic", "imgUrls": ["fruit-garlic-1.jpg?raw=true", "fruit-garlic-2.jpg?raw=true"]}, </v>
      </c>
    </row>
    <row r="8" spans="1:3" x14ac:dyDescent="0.3">
      <c r="A8" t="s">
        <v>103</v>
      </c>
      <c r="B8" t="str">
        <f t="shared" si="0"/>
        <v>lady’sfinger</v>
      </c>
      <c r="C8" t="str">
        <f t="shared" si="1"/>
        <v xml:space="preserve">{"label":"Lady’s finger", "word":"Lady’s finger", "imgUrls": ["fruit-lady’sfinger-1.jpg?raw=true", "fruit-lady’sfinger-2.jpg?raw=true"]}, </v>
      </c>
    </row>
    <row r="9" spans="1:3" x14ac:dyDescent="0.3">
      <c r="A9" t="s">
        <v>107</v>
      </c>
      <c r="B9" t="str">
        <f t="shared" si="0"/>
        <v>beans</v>
      </c>
      <c r="C9" t="str">
        <f t="shared" si="1"/>
        <v xml:space="preserve">{"label":"Beans", "word":"Beans", "imgUrls": ["fruit-beans-1.jpg?raw=true", "fruit-beans-2.jpg?raw=true"]}, </v>
      </c>
    </row>
    <row r="10" spans="1:3" x14ac:dyDescent="0.3">
      <c r="A10" t="s">
        <v>111</v>
      </c>
      <c r="B10" t="str">
        <f t="shared" si="0"/>
        <v>pumpkin</v>
      </c>
      <c r="C10" t="str">
        <f t="shared" si="1"/>
        <v xml:space="preserve">{"label":"Pumpkin", "word":"Pumpkin", "imgUrls": ["fruit-pumpkin-1.jpg?raw=true", "fruit-pumpkin-2.jpg?raw=true"]}, </v>
      </c>
    </row>
    <row r="11" spans="1:3" x14ac:dyDescent="0.3">
      <c r="A11" t="s">
        <v>115</v>
      </c>
      <c r="B11" t="str">
        <f t="shared" si="0"/>
        <v>whitepumpkin</v>
      </c>
      <c r="C11" t="str">
        <f t="shared" si="1"/>
        <v xml:space="preserve">{"label":"White pumpkin", "word":"White pumpkin", "imgUrls": ["fruit-whitepumpkin-1.jpg?raw=true", "fruit-whitepumpkin-2.jpg?raw=true"]}, </v>
      </c>
    </row>
    <row r="12" spans="1:3" x14ac:dyDescent="0.3">
      <c r="A12" t="s">
        <v>80</v>
      </c>
      <c r="B12" t="str">
        <f t="shared" si="0"/>
        <v>broccoli</v>
      </c>
      <c r="C12" t="str">
        <f t="shared" si="1"/>
        <v xml:space="preserve">{"label":"Broccoli", "word":"Broccoli", "imgUrls": ["fruit-broccoli-1.jpg?raw=true", "fruit-broccoli-2.jpg?raw=true"]}, </v>
      </c>
    </row>
    <row r="13" spans="1:3" x14ac:dyDescent="0.3">
      <c r="A13" t="s">
        <v>84</v>
      </c>
      <c r="B13" t="str">
        <f t="shared" si="0"/>
        <v>elephantyam</v>
      </c>
      <c r="C13" t="str">
        <f t="shared" si="1"/>
        <v xml:space="preserve">{"label":"Elephant yam", "word":"Elephant yam", "imgUrls": ["fruit-elephantyam-1.jpg?raw=true", "fruit-elephantyam-2.jpg?raw=true"]}, </v>
      </c>
    </row>
    <row r="14" spans="1:3" x14ac:dyDescent="0.3">
      <c r="A14" t="s">
        <v>88</v>
      </c>
      <c r="B14" t="str">
        <f t="shared" si="0"/>
        <v>capsicum</v>
      </c>
      <c r="C14" t="str">
        <f t="shared" si="1"/>
        <v xml:space="preserve">{"label":"Capsicum", "word":"Capsicum", "imgUrls": ["fruit-capsicum-1.jpg?raw=true", "fruit-capsicum-2.jpg?raw=true"]}, </v>
      </c>
    </row>
    <row r="15" spans="1:3" x14ac:dyDescent="0.3">
      <c r="A15" t="s">
        <v>92</v>
      </c>
      <c r="B15" t="str">
        <f t="shared" si="0"/>
        <v>greenpeas</v>
      </c>
      <c r="C15" t="str">
        <f t="shared" si="1"/>
        <v xml:space="preserve">{"label":"Green peas", "word":"Green peas", "imgUrls": ["fruit-greenpeas-1.jpg?raw=true", "fruit-greenpeas-2.jpg?raw=true"]}, </v>
      </c>
    </row>
    <row r="16" spans="1:3" x14ac:dyDescent="0.3">
      <c r="A16" t="s">
        <v>96</v>
      </c>
      <c r="B16" t="str">
        <f t="shared" si="0"/>
        <v>cauliflower</v>
      </c>
      <c r="C16" t="str">
        <f t="shared" si="1"/>
        <v xml:space="preserve">{"label":"Cauliflower", "word":"Cauliflower", "imgUrls": ["fruit-cauliflower-1.jpg?raw=true", "fruit-cauliflower-2.jpg?raw=true"]}, </v>
      </c>
    </row>
    <row r="17" spans="1:3" x14ac:dyDescent="0.3">
      <c r="A17" t="s">
        <v>100</v>
      </c>
      <c r="B17" t="str">
        <f t="shared" si="0"/>
        <v>cabbage</v>
      </c>
      <c r="C17" t="str">
        <f t="shared" si="1"/>
        <v xml:space="preserve">{"label":"Cabbage", "word":"Cabbage", "imgUrls": ["fruit-cabbage-1.jpg?raw=true", "fruit-cabbage-2.jpg?raw=true"]}, </v>
      </c>
    </row>
    <row r="18" spans="1:3" x14ac:dyDescent="0.3">
      <c r="A18" t="s">
        <v>104</v>
      </c>
      <c r="B18" t="str">
        <f t="shared" si="0"/>
        <v>snakegourd</v>
      </c>
      <c r="C18" t="str">
        <f t="shared" si="1"/>
        <v xml:space="preserve">{"label":"Snake gourd", "word":"Snake gourd", "imgUrls": ["fruit-snakegourd-1.jpg?raw=true", "fruit-snakegourd-2.jpg?raw=true"]}, </v>
      </c>
    </row>
    <row r="19" spans="1:3" x14ac:dyDescent="0.3">
      <c r="A19" t="s">
        <v>108</v>
      </c>
      <c r="B19" t="str">
        <f t="shared" si="0"/>
        <v>lablab</v>
      </c>
      <c r="C19" t="str">
        <f t="shared" si="1"/>
        <v xml:space="preserve">{"label":"Lab lab", "word":"Lab lab", "imgUrls": ["fruit-lablab-1.jpg?raw=true", "fruit-lablab-2.jpg?raw=true"]}, </v>
      </c>
    </row>
    <row r="20" spans="1:3" x14ac:dyDescent="0.3">
      <c r="A20" t="s">
        <v>112</v>
      </c>
      <c r="B20" t="str">
        <f t="shared" si="0"/>
        <v>bottlegourd</v>
      </c>
      <c r="C20" t="str">
        <f t="shared" si="1"/>
        <v xml:space="preserve">{"label":"Bottle gourd", "word":"Bottle gourd", "imgUrls": ["fruit-bottlegourd-1.jpg?raw=true", "fruit-bottlegourd-2.jpg?raw=true"]}, </v>
      </c>
    </row>
    <row r="21" spans="1:3" x14ac:dyDescent="0.3">
      <c r="A21" t="s">
        <v>116</v>
      </c>
      <c r="B21" t="str">
        <f t="shared" si="0"/>
        <v>radish</v>
      </c>
      <c r="C21" t="str">
        <f t="shared" si="1"/>
        <v xml:space="preserve">{"label":"Radish", "word":"Radish", "imgUrls": ["fruit-radish-1.jpg?raw=true", "fruit-radish-2.jpg?raw=true"]}, </v>
      </c>
    </row>
    <row r="22" spans="1:3" x14ac:dyDescent="0.3">
      <c r="A22" t="s">
        <v>81</v>
      </c>
      <c r="B22" t="str">
        <f t="shared" si="0"/>
        <v>cucumber</v>
      </c>
      <c r="C22" t="str">
        <f t="shared" si="1"/>
        <v xml:space="preserve">{"label":"Cucumber", "word":"Cucumber", "imgUrls": ["fruit-cucumber-1.jpg?raw=true", "fruit-cucumber-2.jpg?raw=true"]}, </v>
      </c>
    </row>
    <row r="23" spans="1:3" x14ac:dyDescent="0.3">
      <c r="A23" t="s">
        <v>85</v>
      </c>
      <c r="B23" t="str">
        <f t="shared" si="0"/>
        <v>carrot</v>
      </c>
      <c r="C23" t="str">
        <f t="shared" si="1"/>
        <v xml:space="preserve">{"label":"Carrot", "word":"Carrot", "imgUrls": ["fruit-carrot-1.jpg?raw=true", "fruit-carrot-2.jpg?raw=true"]}, </v>
      </c>
    </row>
    <row r="24" spans="1:3" x14ac:dyDescent="0.3">
      <c r="A24" t="s">
        <v>89</v>
      </c>
      <c r="B24" t="str">
        <f t="shared" si="0"/>
        <v>turnip</v>
      </c>
      <c r="C24" t="str">
        <f t="shared" si="1"/>
        <v xml:space="preserve">{"label":"Turnip", "word":"Turnip", "imgUrls": ["fruit-turnip-1.jpg?raw=true", "fruit-turnip-2.jpg?raw=true"]}, </v>
      </c>
    </row>
    <row r="25" spans="1:3" x14ac:dyDescent="0.3">
      <c r="A25" t="s">
        <v>93</v>
      </c>
      <c r="B25" t="str">
        <f t="shared" si="0"/>
        <v>ginger</v>
      </c>
      <c r="C25" t="str">
        <f t="shared" si="1"/>
        <v xml:space="preserve">{"label":"Ginger", "word":"Ginger", "imgUrls": ["fruit-ginger-1.jpg?raw=true", "fruit-ginger-2.jpg?raw=true"]}, </v>
      </c>
    </row>
    <row r="26" spans="1:3" x14ac:dyDescent="0.3">
      <c r="A26" t="s">
        <v>97</v>
      </c>
      <c r="B26" t="str">
        <f t="shared" si="0"/>
        <v>beetroot</v>
      </c>
      <c r="C26" t="str">
        <f t="shared" si="1"/>
        <v xml:space="preserve">{"label":"Beetroot", "word":"Beetroot", "imgUrls": ["fruit-beetroot-1.jpg?raw=true", "fruit-beetroot-2.jpg?raw=true"]}, </v>
      </c>
    </row>
    <row r="27" spans="1:3" x14ac:dyDescent="0.3">
      <c r="A27" t="s">
        <v>101</v>
      </c>
      <c r="B27" t="str">
        <f t="shared" si="0"/>
        <v>chowchow</v>
      </c>
      <c r="C27" t="str">
        <f t="shared" si="1"/>
        <v xml:space="preserve">{"label":"Chow chow", "word":"Chow chow", "imgUrls": ["fruit-chowchow-1.jpg?raw=true", "fruit-chowchow-2.jpg?raw=true"]}, </v>
      </c>
    </row>
    <row r="28" spans="1:3" x14ac:dyDescent="0.3">
      <c r="A28" t="s">
        <v>105</v>
      </c>
      <c r="B28" t="str">
        <f t="shared" si="0"/>
        <v>ivygourd/scarletgourd</v>
      </c>
      <c r="C28" t="str">
        <f t="shared" si="1"/>
        <v xml:space="preserve">{"label":"Ivy gourd/Scarlet gourd", "word":"Ivy gourd/Scarlet gourd", "imgUrls": ["fruit-ivygourd/scarletgourd-1.jpg?raw=true", "fruit-ivygourd/scarletgourd-2.jpg?raw=true"]}, </v>
      </c>
    </row>
    <row r="29" spans="1:3" x14ac:dyDescent="0.3">
      <c r="A29" t="s">
        <v>109</v>
      </c>
      <c r="B29" t="str">
        <f t="shared" si="0"/>
        <v>greenpapaya</v>
      </c>
      <c r="C29" t="str">
        <f t="shared" si="1"/>
        <v xml:space="preserve">{"label":"Green papaya", "word":"Green papaya", "imgUrls": ["fruit-greenpapaya-1.jpg?raw=true", "fruit-greenpapaya-2.jpg?raw=true"]}, </v>
      </c>
    </row>
    <row r="30" spans="1:3" x14ac:dyDescent="0.3">
      <c r="A30" t="s">
        <v>113</v>
      </c>
      <c r="B30" t="str">
        <f t="shared" si="0"/>
        <v>snakebeans/yardlongbeans</v>
      </c>
      <c r="C30" t="str">
        <f t="shared" si="1"/>
        <v xml:space="preserve">{"label":"Snake beans/Yard long beans", "word":"Snake beans/Yard long beans", "imgUrls": ["fruit-snakebeans/yardlongbeans-1.jpg?raw=true", "fruit-snakebeans/yardlongbeans-2.jpg?raw=true"]}, </v>
      </c>
    </row>
    <row r="31" spans="1:3" x14ac:dyDescent="0.3">
      <c r="A31" t="s">
        <v>117</v>
      </c>
      <c r="B31" t="str">
        <f t="shared" si="0"/>
        <v>fieldbeans/broadbeans</v>
      </c>
      <c r="C31" t="str">
        <f t="shared" si="1"/>
        <v xml:space="preserve">{"label":"Field beans/Broad beans", "word":"Field beans/Broad beans", "imgUrls": ["fruit-fieldbeans/broadbeans-1.jpg?raw=true", "fruit-fieldbeans/broadbeans-2.jpg?raw=true"]}, </v>
      </c>
    </row>
    <row r="32" spans="1:3" x14ac:dyDescent="0.3">
      <c r="A32" t="s">
        <v>82</v>
      </c>
      <c r="B32" t="str">
        <f t="shared" si="0"/>
        <v>celery</v>
      </c>
      <c r="C32" t="str">
        <f t="shared" si="1"/>
        <v xml:space="preserve">{"label":"Celery", "word":"Celery", "imgUrls": ["fruit-celery-1.jpg?raw=true", "fruit-celery-2.jpg?raw=true"]}, </v>
      </c>
    </row>
    <row r="33" spans="1:3" x14ac:dyDescent="0.3">
      <c r="A33" t="s">
        <v>86</v>
      </c>
      <c r="B33" t="str">
        <f t="shared" si="0"/>
        <v>springonion</v>
      </c>
      <c r="C33" t="str">
        <f t="shared" si="1"/>
        <v xml:space="preserve">{"label":"Spring onion", "word":"Spring onion", "imgUrls": ["fruit-springonion-1.jpg?raw=true", "fruit-springonion-2.jpg?raw=true"]}, </v>
      </c>
    </row>
    <row r="34" spans="1:3" x14ac:dyDescent="0.3">
      <c r="A34" t="s">
        <v>90</v>
      </c>
      <c r="B34" t="str">
        <f t="shared" si="0"/>
        <v>brinjal</v>
      </c>
      <c r="C34" t="str">
        <f t="shared" si="1"/>
        <v xml:space="preserve">{"label":"Brinjal", "word":"Brinjal", "imgUrls": ["fruit-brinjal-1.jpg?raw=true", "fruit-brinjal-2.jpg?raw=true"]}, </v>
      </c>
    </row>
    <row r="35" spans="1:3" x14ac:dyDescent="0.3">
      <c r="A35" t="s">
        <v>94</v>
      </c>
      <c r="B35" t="str">
        <f t="shared" si="0"/>
        <v>applegourd</v>
      </c>
      <c r="C35" t="str">
        <f t="shared" si="1"/>
        <v xml:space="preserve">{"label":"Apple gourd", "word":"Apple gourd", "imgUrls": ["fruit-applegourd-1.jpg?raw=true", "fruit-applegourd-2.jpg?raw=true"]}, </v>
      </c>
    </row>
    <row r="36" spans="1:3" x14ac:dyDescent="0.3">
      <c r="A36" t="s">
        <v>98</v>
      </c>
      <c r="B36" t="str">
        <f t="shared" si="0"/>
        <v>ridgegourd</v>
      </c>
      <c r="C36" t="str">
        <f t="shared" si="1"/>
        <v xml:space="preserve">{"label":"Ridge gourd", "word":"Ridge gourd", "imgUrls": ["fruit-ridgegourd-1.jpg?raw=true", "fruit-ridgegourd-2.jpg?raw=true"]}, </v>
      </c>
    </row>
    <row r="37" spans="1:3" x14ac:dyDescent="0.3">
      <c r="A37" t="s">
        <v>102</v>
      </c>
      <c r="B37" t="str">
        <f t="shared" si="0"/>
        <v>mushroom</v>
      </c>
      <c r="C37" t="str">
        <f t="shared" si="1"/>
        <v xml:space="preserve">{"label":"Mushroom", "word":"Mushroom", "imgUrls": ["fruit-mushroom-1.jpg?raw=true", "fruit-mushroom-2.jpg?raw=true"]}, </v>
      </c>
    </row>
    <row r="38" spans="1:3" x14ac:dyDescent="0.3">
      <c r="A38" t="s">
        <v>106</v>
      </c>
      <c r="B38" t="str">
        <f t="shared" si="0"/>
        <v>spinach</v>
      </c>
      <c r="C38" t="str">
        <f t="shared" si="1"/>
        <v xml:space="preserve">{"label":"Spinach", "word":"Spinach", "imgUrls": ["fruit-spinach-1.jpg?raw=true", "fruit-spinach-2.jpg?raw=true"]}, </v>
      </c>
    </row>
    <row r="39" spans="1:3" x14ac:dyDescent="0.3">
      <c r="A39" t="s">
        <v>110</v>
      </c>
      <c r="B39" t="str">
        <f t="shared" si="0"/>
        <v>corn</v>
      </c>
      <c r="C39" t="str">
        <f t="shared" si="1"/>
        <v xml:space="preserve">{"label":"Corn", "word":"Corn", "imgUrls": ["fruit-corn-1.jpg?raw=true", "fruit-corn-2.jpg?raw=true"]}, </v>
      </c>
    </row>
    <row r="40" spans="1:3" x14ac:dyDescent="0.3">
      <c r="A40" t="s">
        <v>114</v>
      </c>
      <c r="B40" t="str">
        <f t="shared" si="0"/>
        <v>drumstick</v>
      </c>
      <c r="C40" t="str">
        <f t="shared" si="1"/>
        <v xml:space="preserve">{"label":"Drumstick", "word":"Drumstick", "imgUrls": ["fruit-drumstick-1.jpg?raw=true", "fruit-drumstick-2.jpg?raw=true"]}, </v>
      </c>
    </row>
    <row r="41" spans="1:3" x14ac:dyDescent="0.3">
      <c r="A41" t="s">
        <v>118</v>
      </c>
      <c r="B41" t="str">
        <f t="shared" si="0"/>
        <v>zucchini</v>
      </c>
      <c r="C41" t="str">
        <f t="shared" si="1"/>
        <v xml:space="preserve">{"label":"Zucchini", "word":"Zucchini", "imgUrls": ["fruit-zucchini-1.jpg?raw=true", "fruit-zucchini-2.jpg?raw=true"]},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40" sqref="A1:A40"/>
    </sheetView>
  </sheetViews>
  <sheetFormatPr defaultRowHeight="14.4" x14ac:dyDescent="0.3"/>
  <cols>
    <col min="1" max="1" width="42" customWidth="1"/>
  </cols>
  <sheetData>
    <row r="1" spans="1:3" x14ac:dyDescent="0.3">
      <c r="A1" t="s">
        <v>79</v>
      </c>
    </row>
    <row r="2" spans="1:3" x14ac:dyDescent="0.3">
      <c r="A2" t="s">
        <v>83</v>
      </c>
      <c r="C2" t="s">
        <v>119</v>
      </c>
    </row>
    <row r="3" spans="1:3" x14ac:dyDescent="0.3">
      <c r="A3" t="s">
        <v>87</v>
      </c>
    </row>
    <row r="4" spans="1:3" x14ac:dyDescent="0.3">
      <c r="A4" t="s">
        <v>91</v>
      </c>
    </row>
    <row r="5" spans="1:3" x14ac:dyDescent="0.3">
      <c r="A5" t="s">
        <v>95</v>
      </c>
    </row>
    <row r="6" spans="1:3" x14ac:dyDescent="0.3">
      <c r="A6" t="s">
        <v>99</v>
      </c>
    </row>
    <row r="7" spans="1:3" x14ac:dyDescent="0.3">
      <c r="A7" t="s">
        <v>103</v>
      </c>
    </row>
    <row r="8" spans="1:3" x14ac:dyDescent="0.3">
      <c r="A8" t="s">
        <v>107</v>
      </c>
    </row>
    <row r="9" spans="1:3" x14ac:dyDescent="0.3">
      <c r="A9" t="s">
        <v>111</v>
      </c>
    </row>
    <row r="10" spans="1:3" x14ac:dyDescent="0.3">
      <c r="A10" t="s">
        <v>115</v>
      </c>
    </row>
    <row r="11" spans="1:3" x14ac:dyDescent="0.3">
      <c r="A11" t="s">
        <v>80</v>
      </c>
    </row>
    <row r="12" spans="1:3" x14ac:dyDescent="0.3">
      <c r="A12" t="s">
        <v>84</v>
      </c>
    </row>
    <row r="13" spans="1:3" x14ac:dyDescent="0.3">
      <c r="A13" t="s">
        <v>88</v>
      </c>
    </row>
    <row r="14" spans="1:3" x14ac:dyDescent="0.3">
      <c r="A14" t="s">
        <v>92</v>
      </c>
    </row>
    <row r="15" spans="1:3" x14ac:dyDescent="0.3">
      <c r="A15" t="s">
        <v>96</v>
      </c>
    </row>
    <row r="16" spans="1:3" x14ac:dyDescent="0.3">
      <c r="A16" t="s">
        <v>100</v>
      </c>
    </row>
    <row r="17" spans="1:1" x14ac:dyDescent="0.3">
      <c r="A17" t="s">
        <v>104</v>
      </c>
    </row>
    <row r="18" spans="1:1" x14ac:dyDescent="0.3">
      <c r="A18" t="s">
        <v>108</v>
      </c>
    </row>
    <row r="19" spans="1:1" x14ac:dyDescent="0.3">
      <c r="A19" t="s">
        <v>112</v>
      </c>
    </row>
    <row r="20" spans="1:1" x14ac:dyDescent="0.3">
      <c r="A20" t="s">
        <v>116</v>
      </c>
    </row>
    <row r="21" spans="1:1" x14ac:dyDescent="0.3">
      <c r="A21" t="s">
        <v>81</v>
      </c>
    </row>
    <row r="22" spans="1:1" x14ac:dyDescent="0.3">
      <c r="A22" t="s">
        <v>85</v>
      </c>
    </row>
    <row r="23" spans="1:1" x14ac:dyDescent="0.3">
      <c r="A23" t="s">
        <v>89</v>
      </c>
    </row>
    <row r="24" spans="1:1" x14ac:dyDescent="0.3">
      <c r="A24" t="s">
        <v>93</v>
      </c>
    </row>
    <row r="25" spans="1:1" x14ac:dyDescent="0.3">
      <c r="A25" t="s">
        <v>97</v>
      </c>
    </row>
    <row r="26" spans="1:1" x14ac:dyDescent="0.3">
      <c r="A26" t="s">
        <v>101</v>
      </c>
    </row>
    <row r="27" spans="1:1" x14ac:dyDescent="0.3">
      <c r="A27" t="s">
        <v>105</v>
      </c>
    </row>
    <row r="28" spans="1:1" x14ac:dyDescent="0.3">
      <c r="A28" t="s">
        <v>109</v>
      </c>
    </row>
    <row r="29" spans="1:1" x14ac:dyDescent="0.3">
      <c r="A29" t="s">
        <v>113</v>
      </c>
    </row>
    <row r="30" spans="1:1" x14ac:dyDescent="0.3">
      <c r="A30" t="s">
        <v>117</v>
      </c>
    </row>
    <row r="31" spans="1:1" x14ac:dyDescent="0.3">
      <c r="A31" t="s">
        <v>82</v>
      </c>
    </row>
    <row r="32" spans="1:1" x14ac:dyDescent="0.3">
      <c r="A32" t="s">
        <v>86</v>
      </c>
    </row>
    <row r="33" spans="1:1" x14ac:dyDescent="0.3">
      <c r="A33" t="s">
        <v>90</v>
      </c>
    </row>
    <row r="34" spans="1:1" x14ac:dyDescent="0.3">
      <c r="A34" t="s">
        <v>94</v>
      </c>
    </row>
    <row r="35" spans="1:1" x14ac:dyDescent="0.3">
      <c r="A35" t="s">
        <v>98</v>
      </c>
    </row>
    <row r="36" spans="1:1" x14ac:dyDescent="0.3">
      <c r="A36" t="s">
        <v>102</v>
      </c>
    </row>
    <row r="37" spans="1:1" x14ac:dyDescent="0.3">
      <c r="A37" t="s">
        <v>106</v>
      </c>
    </row>
    <row r="38" spans="1:1" x14ac:dyDescent="0.3">
      <c r="A38" t="s">
        <v>110</v>
      </c>
    </row>
    <row r="39" spans="1:1" x14ac:dyDescent="0.3">
      <c r="A39" t="s">
        <v>114</v>
      </c>
    </row>
    <row r="40" spans="1:1" x14ac:dyDescent="0.3">
      <c r="A4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A5" sqref="A5"/>
    </sheetView>
  </sheetViews>
  <sheetFormatPr defaultRowHeight="14.4" x14ac:dyDescent="0.3"/>
  <cols>
    <col min="1" max="1" width="29" bestFit="1" customWidth="1"/>
    <col min="2" max="2" width="23.21875" bestFit="1" customWidth="1"/>
    <col min="3" max="3" width="14.6640625" customWidth="1"/>
  </cols>
  <sheetData>
    <row r="1" spans="1:2" ht="15.6" x14ac:dyDescent="0.3">
      <c r="A1" t="s">
        <v>2</v>
      </c>
      <c r="B1" s="1" t="str">
        <f>MID(A1, FIND( "-", A1) + 1, FIND( ".", A1)-9)</f>
        <v>blackberry</v>
      </c>
    </row>
    <row r="2" spans="1:2" ht="15.6" x14ac:dyDescent="0.3">
      <c r="A2" t="s">
        <v>3</v>
      </c>
      <c r="B2" s="1" t="str">
        <f>MID(A2, FIND( "-", A2) + 1, FIND( ".", A2)-9)</f>
        <v>blackberry</v>
      </c>
    </row>
    <row r="3" spans="1:2" ht="15.6" x14ac:dyDescent="0.3">
      <c r="A3" t="s">
        <v>4</v>
      </c>
      <c r="B3" s="1" t="str">
        <f t="shared" ref="B3:B55" si="0">MID(A3, FIND( "-", A3) + 1, FIND( ".", A3)-9)</f>
        <v>blueberry</v>
      </c>
    </row>
    <row r="4" spans="1:2" ht="15.6" x14ac:dyDescent="0.3">
      <c r="A4" t="s">
        <v>5</v>
      </c>
      <c r="B4" s="1" t="str">
        <f t="shared" si="0"/>
        <v>blueberry</v>
      </c>
    </row>
    <row r="5" spans="1:2" ht="15.6" x14ac:dyDescent="0.3">
      <c r="A5" t="s">
        <v>6</v>
      </c>
      <c r="B5" s="1" t="str">
        <f t="shared" si="0"/>
        <v>cherry</v>
      </c>
    </row>
    <row r="6" spans="1:2" ht="15.6" x14ac:dyDescent="0.3">
      <c r="A6" t="s">
        <v>7</v>
      </c>
      <c r="B6" s="1" t="str">
        <f t="shared" si="0"/>
        <v>cherry</v>
      </c>
    </row>
    <row r="7" spans="1:2" ht="15.6" x14ac:dyDescent="0.3">
      <c r="A7" t="s">
        <v>8</v>
      </c>
      <c r="B7" s="1" t="str">
        <f t="shared" si="0"/>
        <v>coconut</v>
      </c>
    </row>
    <row r="8" spans="1:2" ht="15.6" x14ac:dyDescent="0.3">
      <c r="A8" t="s">
        <v>9</v>
      </c>
      <c r="B8" s="1" t="str">
        <f t="shared" si="0"/>
        <v>coconut</v>
      </c>
    </row>
    <row r="9" spans="1:2" ht="15.6" x14ac:dyDescent="0.3">
      <c r="A9" t="s">
        <v>10</v>
      </c>
      <c r="B9" s="1" t="str">
        <f t="shared" si="0"/>
        <v>custardapple</v>
      </c>
    </row>
    <row r="10" spans="1:2" ht="15.6" x14ac:dyDescent="0.3">
      <c r="A10" t="s">
        <v>11</v>
      </c>
      <c r="B10" s="1" t="str">
        <f t="shared" si="0"/>
        <v>custardapple</v>
      </c>
    </row>
    <row r="11" spans="1:2" ht="15.6" x14ac:dyDescent="0.3">
      <c r="A11" t="s">
        <v>12</v>
      </c>
      <c r="B11" s="1" t="str">
        <f t="shared" si="0"/>
        <v>dragon-fruit</v>
      </c>
    </row>
    <row r="12" spans="1:2" ht="15.6" x14ac:dyDescent="0.3">
      <c r="A12" t="s">
        <v>13</v>
      </c>
      <c r="B12" s="1" t="str">
        <f t="shared" si="0"/>
        <v>dragon-fruit</v>
      </c>
    </row>
    <row r="13" spans="1:2" ht="15.6" x14ac:dyDescent="0.3">
      <c r="A13" t="s">
        <v>14</v>
      </c>
      <c r="B13" s="1" t="str">
        <f t="shared" si="0"/>
        <v>fig</v>
      </c>
    </row>
    <row r="14" spans="1:2" ht="15.6" x14ac:dyDescent="0.3">
      <c r="A14" t="s">
        <v>15</v>
      </c>
      <c r="B14" s="1" t="str">
        <f t="shared" si="0"/>
        <v>fig</v>
      </c>
    </row>
    <row r="15" spans="1:2" ht="15.6" x14ac:dyDescent="0.3">
      <c r="A15" t="s">
        <v>16</v>
      </c>
      <c r="B15" s="1" t="str">
        <f t="shared" si="0"/>
        <v>grapefruit</v>
      </c>
    </row>
    <row r="16" spans="1:2" ht="15.6" x14ac:dyDescent="0.3">
      <c r="A16" t="s">
        <v>17</v>
      </c>
      <c r="B16" s="1" t="str">
        <f t="shared" si="0"/>
        <v>grapefruit</v>
      </c>
    </row>
    <row r="17" spans="1:2" ht="15.6" x14ac:dyDescent="0.3">
      <c r="A17" t="s">
        <v>18</v>
      </c>
      <c r="B17" s="1" t="str">
        <f t="shared" si="0"/>
        <v>grapefruit</v>
      </c>
    </row>
    <row r="18" spans="1:2" ht="15.6" x14ac:dyDescent="0.3">
      <c r="A18" t="s">
        <v>19</v>
      </c>
      <c r="B18" s="1" t="str">
        <f t="shared" si="0"/>
        <v>grapes</v>
      </c>
    </row>
    <row r="19" spans="1:2" ht="15.6" x14ac:dyDescent="0.3">
      <c r="A19" t="s">
        <v>20</v>
      </c>
      <c r="B19" s="1" t="str">
        <f t="shared" si="0"/>
        <v>grapes</v>
      </c>
    </row>
    <row r="20" spans="1:2" ht="15.6" x14ac:dyDescent="0.3">
      <c r="A20" t="s">
        <v>21</v>
      </c>
      <c r="B20" s="1" t="str">
        <f t="shared" si="0"/>
        <v>grapes</v>
      </c>
    </row>
    <row r="21" spans="1:2" ht="15.6" x14ac:dyDescent="0.3">
      <c r="A21" t="s">
        <v>22</v>
      </c>
      <c r="B21" s="1" t="str">
        <f t="shared" si="0"/>
        <v>guava</v>
      </c>
    </row>
    <row r="22" spans="1:2" ht="15.6" x14ac:dyDescent="0.3">
      <c r="A22" t="s">
        <v>23</v>
      </c>
      <c r="B22" s="1" t="str">
        <f t="shared" si="0"/>
        <v>guava</v>
      </c>
    </row>
    <row r="23" spans="1:2" ht="15.6" x14ac:dyDescent="0.3">
      <c r="A23" t="s">
        <v>24</v>
      </c>
      <c r="B23" s="1" t="str">
        <f t="shared" si="0"/>
        <v>jackfruit</v>
      </c>
    </row>
    <row r="24" spans="1:2" ht="15.6" x14ac:dyDescent="0.3">
      <c r="A24" t="s">
        <v>25</v>
      </c>
      <c r="B24" s="1" t="str">
        <f t="shared" si="0"/>
        <v>jackfruit</v>
      </c>
    </row>
    <row r="25" spans="1:2" ht="15.6" x14ac:dyDescent="0.3">
      <c r="A25" t="s">
        <v>26</v>
      </c>
      <c r="B25" s="1" t="str">
        <f t="shared" si="0"/>
        <v>kiwi</v>
      </c>
    </row>
    <row r="26" spans="1:2" ht="15.6" x14ac:dyDescent="0.3">
      <c r="A26" t="s">
        <v>27</v>
      </c>
      <c r="B26" s="1" t="str">
        <f t="shared" si="0"/>
        <v>kiwi</v>
      </c>
    </row>
    <row r="27" spans="1:2" ht="15.6" x14ac:dyDescent="0.3">
      <c r="A27" t="s">
        <v>28</v>
      </c>
      <c r="B27" s="1" t="str">
        <f t="shared" si="0"/>
        <v>lemon</v>
      </c>
    </row>
    <row r="28" spans="1:2" ht="15.6" x14ac:dyDescent="0.3">
      <c r="A28" t="s">
        <v>29</v>
      </c>
      <c r="B28" s="1" t="str">
        <f t="shared" si="0"/>
        <v>lemon</v>
      </c>
    </row>
    <row r="29" spans="1:2" ht="15.6" x14ac:dyDescent="0.3">
      <c r="A29" t="s">
        <v>30</v>
      </c>
      <c r="B29" s="1" t="str">
        <f t="shared" si="0"/>
        <v>lemon</v>
      </c>
    </row>
    <row r="30" spans="1:2" ht="15.6" x14ac:dyDescent="0.3">
      <c r="A30" t="s">
        <v>31</v>
      </c>
      <c r="B30" s="1" t="str">
        <f t="shared" si="0"/>
        <v>mango</v>
      </c>
    </row>
    <row r="31" spans="1:2" ht="15.6" x14ac:dyDescent="0.3">
      <c r="A31" t="s">
        <v>32</v>
      </c>
      <c r="B31" s="1" t="str">
        <f t="shared" si="0"/>
        <v>mango</v>
      </c>
    </row>
    <row r="32" spans="1:2" ht="15.6" x14ac:dyDescent="0.3">
      <c r="A32" t="s">
        <v>33</v>
      </c>
      <c r="B32" s="1" t="str">
        <f t="shared" si="0"/>
        <v>mango</v>
      </c>
    </row>
    <row r="33" spans="1:2" ht="15.6" x14ac:dyDescent="0.3">
      <c r="A33" t="s">
        <v>34</v>
      </c>
      <c r="B33" s="1" t="str">
        <f t="shared" si="0"/>
        <v>orange</v>
      </c>
    </row>
    <row r="34" spans="1:2" ht="15.6" x14ac:dyDescent="0.3">
      <c r="A34" t="s">
        <v>35</v>
      </c>
      <c r="B34" s="1" t="str">
        <f t="shared" si="0"/>
        <v>orange</v>
      </c>
    </row>
    <row r="35" spans="1:2" ht="15.6" x14ac:dyDescent="0.3">
      <c r="A35" t="s">
        <v>36</v>
      </c>
      <c r="B35" s="1" t="str">
        <f t="shared" si="0"/>
        <v>papaya</v>
      </c>
    </row>
    <row r="36" spans="1:2" ht="15.6" x14ac:dyDescent="0.3">
      <c r="A36" t="s">
        <v>37</v>
      </c>
      <c r="B36" s="1" t="str">
        <f t="shared" si="0"/>
        <v>papaya</v>
      </c>
    </row>
    <row r="37" spans="1:2" ht="15.6" x14ac:dyDescent="0.3">
      <c r="A37" t="s">
        <v>38</v>
      </c>
      <c r="B37" s="1" t="str">
        <f t="shared" si="0"/>
        <v>peach</v>
      </c>
    </row>
    <row r="38" spans="1:2" ht="15.6" x14ac:dyDescent="0.3">
      <c r="A38" t="s">
        <v>39</v>
      </c>
      <c r="B38" s="1" t="str">
        <f t="shared" si="0"/>
        <v>peach</v>
      </c>
    </row>
    <row r="39" spans="1:2" ht="15.6" x14ac:dyDescent="0.3">
      <c r="A39" t="s">
        <v>40</v>
      </c>
      <c r="B39" s="1" t="str">
        <f t="shared" si="0"/>
        <v>pear</v>
      </c>
    </row>
    <row r="40" spans="1:2" ht="15.6" x14ac:dyDescent="0.3">
      <c r="A40" t="s">
        <v>41</v>
      </c>
      <c r="B40" s="1" t="str">
        <f t="shared" si="0"/>
        <v>pear</v>
      </c>
    </row>
    <row r="41" spans="1:2" ht="15.6" x14ac:dyDescent="0.3">
      <c r="A41" t="s">
        <v>42</v>
      </c>
      <c r="B41" s="1" t="str">
        <f t="shared" si="0"/>
        <v>pineapple</v>
      </c>
    </row>
    <row r="42" spans="1:2" ht="15.6" x14ac:dyDescent="0.3">
      <c r="A42" t="s">
        <v>43</v>
      </c>
      <c r="B42" s="1" t="str">
        <f t="shared" si="0"/>
        <v>pineapple</v>
      </c>
    </row>
    <row r="43" spans="1:2" ht="15.6" x14ac:dyDescent="0.3">
      <c r="A43" t="s">
        <v>44</v>
      </c>
      <c r="B43" s="1" t="str">
        <f t="shared" si="0"/>
        <v>plum</v>
      </c>
    </row>
    <row r="44" spans="1:2" ht="15.6" x14ac:dyDescent="0.3">
      <c r="A44" t="s">
        <v>45</v>
      </c>
      <c r="B44" s="1" t="str">
        <f t="shared" si="0"/>
        <v>plum</v>
      </c>
    </row>
    <row r="45" spans="1:2" ht="15.6" x14ac:dyDescent="0.3">
      <c r="A45" t="s">
        <v>46</v>
      </c>
      <c r="B45" s="1" t="str">
        <f t="shared" si="0"/>
        <v>pomegranate</v>
      </c>
    </row>
    <row r="46" spans="1:2" ht="15.6" x14ac:dyDescent="0.3">
      <c r="A46" t="s">
        <v>47</v>
      </c>
      <c r="B46" s="1" t="str">
        <f t="shared" si="0"/>
        <v>pomegranate</v>
      </c>
    </row>
    <row r="47" spans="1:2" ht="15.6" x14ac:dyDescent="0.3">
      <c r="A47" t="s">
        <v>48</v>
      </c>
      <c r="B47" s="1" t="str">
        <f t="shared" si="0"/>
        <v>quince</v>
      </c>
    </row>
    <row r="48" spans="1:2" ht="15.6" x14ac:dyDescent="0.3">
      <c r="A48" t="s">
        <v>49</v>
      </c>
      <c r="B48" s="1" t="str">
        <f t="shared" si="0"/>
        <v>strawberrie</v>
      </c>
    </row>
    <row r="49" spans="1:2" ht="15.6" x14ac:dyDescent="0.3">
      <c r="A49" t="s">
        <v>50</v>
      </c>
      <c r="B49" s="1" t="str">
        <f t="shared" si="0"/>
        <v>strawberrie</v>
      </c>
    </row>
    <row r="50" spans="1:2" ht="15.6" x14ac:dyDescent="0.3">
      <c r="A50" t="s">
        <v>51</v>
      </c>
      <c r="B50" s="1" t="str">
        <f t="shared" si="0"/>
        <v>tamarind</v>
      </c>
    </row>
    <row r="51" spans="1:2" ht="15.6" x14ac:dyDescent="0.3">
      <c r="A51" t="s">
        <v>52</v>
      </c>
      <c r="B51" s="1" t="str">
        <f t="shared" si="0"/>
        <v>tamarind</v>
      </c>
    </row>
    <row r="52" spans="1:2" ht="15.6" x14ac:dyDescent="0.3">
      <c r="A52" t="s">
        <v>53</v>
      </c>
      <c r="B52" s="1" t="str">
        <f t="shared" si="0"/>
        <v>waterlemon</v>
      </c>
    </row>
    <row r="53" spans="1:2" ht="15.6" x14ac:dyDescent="0.3">
      <c r="A53" t="s">
        <v>54</v>
      </c>
      <c r="B53" s="1" t="str">
        <f t="shared" si="0"/>
        <v>watermelon</v>
      </c>
    </row>
    <row r="54" spans="1:2" ht="15.6" x14ac:dyDescent="0.3">
      <c r="A54" t="s">
        <v>55</v>
      </c>
      <c r="B54" s="1" t="str">
        <f t="shared" si="0"/>
        <v>avocados-5537945_1</v>
      </c>
    </row>
    <row r="55" spans="1:2" ht="15.6" x14ac:dyDescent="0.3">
      <c r="A55" t="s">
        <v>56</v>
      </c>
      <c r="B55" s="1" t="str">
        <f t="shared" si="0"/>
        <v>quinc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MainData</vt:lpstr>
      <vt:lpstr>Fruits</vt:lpstr>
      <vt:lpstr>Vegetables</vt:lpstr>
      <vt:lpstr>Sheet9</vt:lpstr>
      <vt:lpstr>Sheet7</vt:lpstr>
      <vt:lpstr>Calculate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2023-08-26T09:48:58Z</dcterms:created>
  <dcterms:modified xsi:type="dcterms:W3CDTF">2023-08-26T13:25:44Z</dcterms:modified>
</cp:coreProperties>
</file>