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<sst xmlns="http://schemas.openxmlformats.org/spreadsheetml/2006/main" count="161" uniqueCount="158">
  <si>
    <t>Country</t>
  </si>
  <si>
    <t>Market capitalization of listed companies (% of GDP)</t>
  </si>
  <si>
    <t>Definition and explanations</t>
  </si>
  <si>
    <t>Indicator name</t>
  </si>
  <si>
    <t>Definition of indicator</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</si>
  <si>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 Source: Standard &amp; Poor's, Emerging Stock Markets Factbook and supplemental S&amp;P data, and World Bank and OECD GDP estimates.</t>
  </si>
  <si>
    <t>Unit of measurement</t>
  </si>
  <si>
    <t xml:space="preserve">Data source </t>
  </si>
  <si>
    <t>Year(s)</t>
  </si>
  <si>
    <t>Footnote</t>
  </si>
  <si>
    <t>Source organization(s)</t>
  </si>
  <si>
    <t>World Bank</t>
  </si>
  <si>
    <t>Link to source organization</t>
  </si>
  <si>
    <t>http://data.worldbank.org/indicator</t>
  </si>
  <si>
    <t>Argentina</t>
  </si>
  <si>
    <t>Complete reference</t>
  </si>
  <si>
    <t>World Development Indicators</t>
  </si>
  <si>
    <t>Link to complete reference</t>
  </si>
  <si>
    <t>http://data.worldbank.org/indicator/CM.MKT.LCAP.GD.ZS</t>
  </si>
  <si>
    <t>Armenia</t>
  </si>
  <si>
    <t>Australia</t>
  </si>
  <si>
    <t>Specific information about this indicator</t>
  </si>
  <si>
    <t>Uploader</t>
  </si>
  <si>
    <t>Gapminder</t>
  </si>
  <si>
    <t>Austria</t>
  </si>
  <si>
    <t>Azerbaijan</t>
  </si>
  <si>
    <t>Bahrain</t>
  </si>
  <si>
    <t>Time of uploading</t>
  </si>
  <si>
    <t>Bangladesh</t>
  </si>
  <si>
    <t>Indicator-settings in the graph</t>
  </si>
  <si>
    <t>Barbados</t>
  </si>
  <si>
    <t>Belgium</t>
  </si>
  <si>
    <t>Bermuda</t>
  </si>
  <si>
    <t>Bhutan</t>
  </si>
  <si>
    <t>Bolivia</t>
  </si>
  <si>
    <t>Botswana</t>
  </si>
  <si>
    <t>Brazil</t>
  </si>
  <si>
    <t>Bulgaria</t>
  </si>
  <si>
    <t>Source name</t>
  </si>
  <si>
    <t>Canada</t>
  </si>
  <si>
    <t>Chile</t>
  </si>
  <si>
    <t>Download (coming soon)</t>
  </si>
  <si>
    <t>Required! Text that will be shown next to the axis in the graph (preferably the same as in  the "Source organization(s)" field in the About-Sheet).</t>
  </si>
  <si>
    <t>China</t>
  </si>
  <si>
    <t>Colombia</t>
  </si>
  <si>
    <t>Source link</t>
  </si>
  <si>
    <t>Costa Rica</t>
  </si>
  <si>
    <t>Dowload this indicator including the data</t>
  </si>
  <si>
    <t>Link for target, when clicking source name in the graph. Preferably the same as in  the "Link to source organization" field in the About-Sheet, but can also be left blank to target the link back to the indicators about-page.</t>
  </si>
  <si>
    <t>Cote d'Ivoire</t>
  </si>
  <si>
    <t xml:space="preserve">Scale type </t>
  </si>
  <si>
    <t>lin</t>
  </si>
  <si>
    <t>Croatia</t>
  </si>
  <si>
    <t>Cyprus</t>
  </si>
  <si>
    <t>Czech Rep.</t>
  </si>
  <si>
    <t>Required! Type "lin" for linear scale or "log" for logarithmic scale. Users will be able to change it in the graph.</t>
  </si>
  <si>
    <t>Denmark</t>
  </si>
  <si>
    <t>Dominican Rep.</t>
  </si>
  <si>
    <t>Ecuador</t>
  </si>
  <si>
    <t>As XLS (Excel-file)</t>
  </si>
  <si>
    <t>Egypt</t>
  </si>
  <si>
    <t>[Download xls]  Not available yet!</t>
  </si>
  <si>
    <t>El Salvador</t>
  </si>
  <si>
    <t>VERSION</t>
  </si>
  <si>
    <t>Estonia</t>
  </si>
  <si>
    <t>Fiji</t>
  </si>
  <si>
    <t>As CSV (comma separeted file)</t>
  </si>
  <si>
    <t>[Download csv]  Not available yet!</t>
  </si>
  <si>
    <t>As PDF</t>
  </si>
  <si>
    <t>[Download pdf]  Not available yet!</t>
  </si>
  <si>
    <t>Finland</t>
  </si>
  <si>
    <t>INDICATOR_V2_EN</t>
  </si>
  <si>
    <t>France</t>
  </si>
  <si>
    <t>Georgia</t>
  </si>
  <si>
    <t>Germany</t>
  </si>
  <si>
    <t>Ghana</t>
  </si>
  <si>
    <t>Greece</t>
  </si>
  <si>
    <t>Guatemala</t>
  </si>
  <si>
    <t>Guyana</t>
  </si>
  <si>
    <t>Honduras</t>
  </si>
  <si>
    <t>Hong Kong, China</t>
  </si>
  <si>
    <t>Hungary</t>
  </si>
  <si>
    <t>Iceland</t>
  </si>
  <si>
    <t>India</t>
  </si>
  <si>
    <t>Indonesia</t>
  </si>
  <si>
    <t>Iran</t>
  </si>
  <si>
    <t>Ireland</t>
  </si>
  <si>
    <t>Israel</t>
  </si>
  <si>
    <t>Italy</t>
  </si>
  <si>
    <t>Jamaica</t>
  </si>
  <si>
    <t>Japan</t>
  </si>
  <si>
    <t>Jordan</t>
  </si>
  <si>
    <t>Kazakhstan</t>
  </si>
  <si>
    <t>Kenya</t>
  </si>
  <si>
    <t>Korea, Rep.</t>
  </si>
  <si>
    <t>Kuwait</t>
  </si>
  <si>
    <t>Kyrgyzstan</t>
  </si>
  <si>
    <t>Latvia</t>
  </si>
  <si>
    <t>Lebanon</t>
  </si>
  <si>
    <t>Lithuania</t>
  </si>
  <si>
    <t>Luxembourg</t>
  </si>
  <si>
    <t>Macedonia, FYR</t>
  </si>
  <si>
    <t>Malawi</t>
  </si>
  <si>
    <t>Malaysia</t>
  </si>
  <si>
    <t>Malta</t>
  </si>
  <si>
    <t>Mauritius</t>
  </si>
  <si>
    <t>Mexico</t>
  </si>
  <si>
    <t>Moldova</t>
  </si>
  <si>
    <t>Mongolia</t>
  </si>
  <si>
    <t>Montenegro</t>
  </si>
  <si>
    <t>Morocco</t>
  </si>
  <si>
    <t>Namibia</t>
  </si>
  <si>
    <t>Nepal</t>
  </si>
  <si>
    <t>Netherlands</t>
  </si>
  <si>
    <t>New Zealand</t>
  </si>
  <si>
    <t>Nigeria</t>
  </si>
  <si>
    <t>Norway</t>
  </si>
  <si>
    <t>Oman</t>
  </si>
  <si>
    <t>Pakistan</t>
  </si>
  <si>
    <t>Panama</t>
  </si>
  <si>
    <t>Papua New Guinea</t>
  </si>
  <si>
    <t>Paraguay</t>
  </si>
  <si>
    <t>Peru</t>
  </si>
  <si>
    <t>Philippines</t>
  </si>
  <si>
    <t>Poland</t>
  </si>
  <si>
    <t>Portugal</t>
  </si>
  <si>
    <t>Qatar</t>
  </si>
  <si>
    <t>Romania</t>
  </si>
  <si>
    <t>Russia</t>
  </si>
  <si>
    <t>Saint Kitts and Nevis</t>
  </si>
  <si>
    <t>Saudi Arabia</t>
  </si>
  <si>
    <t>Serbia</t>
  </si>
  <si>
    <t>Singapore</t>
  </si>
  <si>
    <t>Slovak Republic</t>
  </si>
  <si>
    <t>Slovenia</t>
  </si>
  <si>
    <t>South Africa</t>
  </si>
  <si>
    <t>Spain</t>
  </si>
  <si>
    <t>Sri Lanka</t>
  </si>
  <si>
    <t>Swaziland</t>
  </si>
  <si>
    <t>Sweden</t>
  </si>
  <si>
    <t>Switzerland</t>
  </si>
  <si>
    <t>Tanzania</t>
  </si>
  <si>
    <t>Thailand</t>
  </si>
  <si>
    <t>Trinidad and Tobago</t>
  </si>
  <si>
    <t>Tunisia</t>
  </si>
  <si>
    <t>Turkey</t>
  </si>
  <si>
    <t>Uganda</t>
  </si>
  <si>
    <t>Ukraine</t>
  </si>
  <si>
    <t>United Arab Emirates</t>
  </si>
  <si>
    <t>United Kingdom</t>
  </si>
  <si>
    <t>United States</t>
  </si>
  <si>
    <t>Uruguay</t>
  </si>
  <si>
    <t>Uzbekistan</t>
  </si>
  <si>
    <t>Venezuela</t>
  </si>
  <si>
    <t>Vietnam</t>
  </si>
  <si>
    <t>West Bank and Gaza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</si>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</sst>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d-MMM-yy"/>
  </numFmts>
  <fonts count="13">
    <font>
      <sz val="10.0"/>
      <color rgb="FF000000"/>
      <name val="Arial"/>
    </font>
    <font>
      <sz val="10.0"/>
      <color rgb="FF000000"/>
    </font>
    <font>
      <b/>
      <sz val="24.0"/>
      <color rgb="FF010000"/>
    </font>
    <font/>
    <font>
      <sz val="10.0"/>
      <color rgb="FF010000"/>
    </font>
    <font>
      <b/>
      <sz val="10.0"/>
      <color rgb="FF010000"/>
    </font>
    <font>
      <i/>
      <sz val="10.0"/>
      <color rgb="FF3366FF"/>
    </font>
    <font>
      <b/>
      <sz val="10.0"/>
      <color rgb="FF000000"/>
    </font>
    <font>
      <u/>
      <sz val="10.0"/>
      <color rgb="FF0000FF"/>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FFFF"/>
        <bgColor rgb="FFFFFFFF"/>
      </patternFill>
    </fill>
    <fill>
      <patternFill patternType="solid">
        <fgColor rgb="FFFFC000"/>
        <bgColor rgb="FFFFC000"/>
      </patternFill>
    </fill>
  </fills>
  <borders count="11">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vertical="top" wrapText="1"/>
    </xf>
    <xf borderId="3" fillId="0" fontId="3" numFmtId="0" xfId="0" applyAlignment="1" applyBorder="1" applyFont="1">
      <alignment wrapText="1"/>
    </xf>
    <xf borderId="1" fillId="2" fontId="4" numFmtId="0" xfId="0" applyAlignment="1" applyBorder="1" applyFont="1">
      <alignment horizontal="left"/>
    </xf>
    <xf borderId="4" fillId="0" fontId="3" numFmtId="0" xfId="0" applyAlignment="1" applyBorder="1" applyFont="1">
      <alignment wrapText="1"/>
    </xf>
    <xf borderId="1" fillId="2" fontId="4" numFmtId="0" xfId="0" applyAlignment="1" applyBorder="1" applyFont="1">
      <alignment horizontal="left" vertical="top" wrapText="1"/>
    </xf>
    <xf borderId="1" fillId="2" fontId="5" numFmtId="0" xfId="0" applyAlignment="1" applyBorder="1" applyFont="1">
      <alignment horizontal="left" vertical="top" wrapText="1"/>
    </xf>
    <xf borderId="1" fillId="2" fontId="4" numFmtId="0" xfId="0" applyAlignment="1" applyBorder="1" applyFont="1">
      <alignment horizontal="left" vertical="top" wrapText="1"/>
    </xf>
    <xf borderId="1" fillId="3" fontId="6" numFmtId="0" xfId="0" applyAlignment="1" applyBorder="1" applyFill="1" applyFont="1">
      <alignment horizontal="left"/>
    </xf>
    <xf borderId="1" fillId="3" fontId="6" numFmtId="0" xfId="0" applyAlignment="1" applyBorder="1" applyFont="1">
      <alignment horizontal="left" vertical="top" wrapText="1"/>
    </xf>
    <xf borderId="1" fillId="3" fontId="6" numFmtId="0" xfId="0" applyAlignment="1" applyBorder="1" applyFont="1">
      <alignment horizontal="left" vertical="top" wrapText="1"/>
    </xf>
    <xf borderId="0" fillId="4" fontId="7" numFmtId="0" xfId="0" applyAlignment="1" applyFill="1" applyFont="1">
      <alignment horizontal="center" wrapText="1"/>
    </xf>
    <xf borderId="1" fillId="2" fontId="5" numFmtId="0" xfId="0" applyAlignment="1" applyBorder="1" applyFont="1">
      <alignment horizontal="left" vertical="top" wrapText="1"/>
    </xf>
    <xf borderId="5" fillId="2" fontId="5" numFmtId="0" xfId="0" applyAlignment="1" applyBorder="1" applyFont="1">
      <alignment horizontal="left" wrapText="1"/>
    </xf>
    <xf borderId="1" fillId="2" fontId="7" numFmtId="0" xfId="0" applyAlignment="1" applyBorder="1" applyFont="1">
      <alignment horizontal="left"/>
    </xf>
    <xf borderId="0" fillId="0" fontId="1" numFmtId="0" xfId="0" applyAlignment="1" applyFont="1">
      <alignment horizontal="center"/>
    </xf>
    <xf borderId="1" fillId="2" fontId="1" numFmtId="0" xfId="0" applyAlignment="1" applyBorder="1" applyFont="1">
      <alignment horizontal="left"/>
    </xf>
    <xf borderId="6" fillId="0" fontId="3" numFmtId="0" xfId="0" applyAlignment="1" applyBorder="1" applyFont="1">
      <alignment wrapText="1"/>
    </xf>
    <xf borderId="0" fillId="0" fontId="1" numFmtId="0" xfId="0" applyAlignment="1" applyFont="1">
      <alignment horizontal="left" vertical="center"/>
    </xf>
    <xf borderId="1" fillId="0" fontId="8" numFmtId="0" xfId="0" applyAlignment="1" applyBorder="1" applyFont="1">
      <alignment horizontal="left"/>
    </xf>
    <xf borderId="0" fillId="0" fontId="1" numFmtId="0" xfId="0" applyAlignment="1" applyFont="1">
      <alignment horizontal="right" vertical="center"/>
    </xf>
    <xf borderId="1" fillId="3" fontId="9" numFmtId="0" xfId="0" applyAlignment="1" applyBorder="1" applyFont="1">
      <alignment horizontal="left"/>
    </xf>
    <xf borderId="1" fillId="3" fontId="6" numFmtId="164" xfId="0" applyAlignment="1" applyBorder="1" applyFont="1" applyNumberFormat="1">
      <alignment horizontal="right"/>
    </xf>
    <xf borderId="1" fillId="3" fontId="1" numFmtId="165" xfId="0" applyAlignment="1" applyBorder="1" applyFont="1" applyNumberFormat="1">
      <alignment horizontal="right"/>
    </xf>
    <xf borderId="2" fillId="2" fontId="2" numFmtId="0" xfId="0" applyAlignment="1" applyBorder="1" applyFont="1">
      <alignment horizontal="left" wrapText="1"/>
    </xf>
    <xf borderId="1" fillId="3" fontId="1" numFmtId="164" xfId="0" applyAlignment="1" applyBorder="1" applyFont="1" applyNumberFormat="1">
      <alignment horizontal="right"/>
    </xf>
    <xf borderId="7" fillId="0" fontId="3" numFmtId="0" xfId="0" applyAlignment="1" applyBorder="1" applyFont="1">
      <alignment wrapText="1"/>
    </xf>
    <xf borderId="1" fillId="2" fontId="4" numFmtId="0" xfId="0" applyAlignment="1" applyBorder="1" applyFont="1">
      <alignment horizontal="left" wrapText="1"/>
    </xf>
    <xf borderId="8" fillId="3" fontId="6" numFmtId="0" xfId="0" applyAlignment="1" applyBorder="1" applyFont="1">
      <alignment horizontal="left"/>
    </xf>
    <xf borderId="1" fillId="2" fontId="4" numFmtId="0" xfId="0" applyAlignment="1" applyBorder="1" applyFont="1">
      <alignment horizontal="left" vertical="top"/>
    </xf>
    <xf borderId="1" fillId="2" fontId="10" numFmtId="0" xfId="0" applyAlignment="1" applyBorder="1" applyFont="1">
      <alignment horizontal="left" vertical="top" wrapText="1"/>
    </xf>
    <xf borderId="2" fillId="2" fontId="2" numFmtId="0" xfId="0" applyAlignment="1" applyBorder="1" applyFont="1">
      <alignment horizontal="left" vertical="top" wrapText="1"/>
    </xf>
    <xf borderId="9" fillId="0" fontId="11" numFmtId="0" xfId="0" applyAlignment="1" applyBorder="1" applyFont="1">
      <alignment horizontal="left"/>
    </xf>
    <xf borderId="2" fillId="2" fontId="5" numFmtId="0" xfId="0" applyAlignment="1" applyBorder="1" applyFont="1">
      <alignment horizontal="left" vertical="top" wrapText="1"/>
    </xf>
    <xf borderId="10" fillId="3" fontId="6" numFmtId="0" xfId="0" applyAlignment="1" applyBorder="1" applyFont="1">
      <alignment horizontal="left" vertical="top" wrapText="1"/>
    </xf>
    <xf borderId="1" fillId="2" fontId="1" numFmtId="0" xfId="0" applyAlignment="1" applyBorder="1" applyFont="1">
      <alignment horizontal="left" vertical="center"/>
    </xf>
    <xf borderId="1" fillId="3" fontId="4" numFmtId="0" xfId="0" applyAlignment="1" applyBorder="1" applyFont="1">
      <alignment horizontal="left" vertical="center" wrapText="1"/>
    </xf>
    <xf borderId="1" fillId="3" fontId="12" numFmtId="0" xfId="0" applyAlignment="1" applyBorder="1" applyFont="1">
      <alignment horizontal="left" vertical="center" wrapText="1"/>
    </xf>
    <xf borderId="1" fillId="2" fontId="4" numFmtId="0" xfId="0" applyAlignment="1" applyBorder="1" applyFont="1">
      <alignment horizontal="left" vertical="center"/>
    </xf>
    <xf borderId="0" fillId="0" fontId="4" numFmtId="0" xfId="0" applyAlignment="1" applyFont="1">
      <alignment horizontal="left" wrapText="1"/>
    </xf>
    <xf borderId="1" fillId="3" fontId="4"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CM.MKT.LCAP.GD.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CM.MKT.LCAP.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51" width="5.86"/>
  </cols>
  <sheetData>
    <row r="1" ht="51.0" customHeight="1">
      <c r="A1" s="12" t="s">
        <v>1</v>
      </c>
      <c r="B1" s="16">
        <v>1960.0</v>
      </c>
      <c r="C1" s="16">
        <v>1961.0</v>
      </c>
      <c r="D1" s="16">
        <v>1962.0</v>
      </c>
      <c r="E1" s="16">
        <v>1963.0</v>
      </c>
      <c r="F1" s="16">
        <v>1964.0</v>
      </c>
      <c r="G1" s="16">
        <v>1965.0</v>
      </c>
      <c r="H1" s="16">
        <v>1966.0</v>
      </c>
      <c r="I1" s="16">
        <v>1967.0</v>
      </c>
      <c r="J1" s="16">
        <v>1968.0</v>
      </c>
      <c r="K1" s="16">
        <v>1969.0</v>
      </c>
      <c r="L1" s="16">
        <v>1970.0</v>
      </c>
      <c r="M1" s="16">
        <v>1971.0</v>
      </c>
      <c r="N1" s="16">
        <v>1972.0</v>
      </c>
      <c r="O1" s="16">
        <v>1973.0</v>
      </c>
      <c r="P1" s="16">
        <v>1974.0</v>
      </c>
      <c r="Q1" s="16">
        <v>1975.0</v>
      </c>
      <c r="R1" s="16">
        <v>1976.0</v>
      </c>
      <c r="S1" s="16">
        <v>1977.0</v>
      </c>
      <c r="T1" s="16">
        <v>1978.0</v>
      </c>
      <c r="U1" s="16">
        <v>1979.0</v>
      </c>
      <c r="V1" s="16">
        <v>1980.0</v>
      </c>
      <c r="W1" s="16">
        <v>1981.0</v>
      </c>
      <c r="X1" s="16">
        <v>1982.0</v>
      </c>
      <c r="Y1" s="16">
        <v>1983.0</v>
      </c>
      <c r="Z1" s="16">
        <v>1984.0</v>
      </c>
      <c r="AA1" s="16">
        <v>1985.0</v>
      </c>
      <c r="AB1" s="16">
        <v>1986.0</v>
      </c>
      <c r="AC1" s="16">
        <v>1987.0</v>
      </c>
      <c r="AD1" s="16">
        <v>1988.0</v>
      </c>
      <c r="AE1" s="16">
        <v>1989.0</v>
      </c>
      <c r="AF1" s="16">
        <v>1990.0</v>
      </c>
      <c r="AG1" s="16">
        <v>1991.0</v>
      </c>
      <c r="AH1" s="16">
        <v>1992.0</v>
      </c>
      <c r="AI1" s="16">
        <v>1993.0</v>
      </c>
      <c r="AJ1" s="16">
        <v>1994.0</v>
      </c>
      <c r="AK1" s="16">
        <v>1995.0</v>
      </c>
      <c r="AL1" s="16">
        <v>1996.0</v>
      </c>
      <c r="AM1" s="16">
        <v>1997.0</v>
      </c>
      <c r="AN1" s="16">
        <v>1998.0</v>
      </c>
      <c r="AO1" s="16">
        <v>1999.0</v>
      </c>
      <c r="AP1" s="16">
        <v>2000.0</v>
      </c>
      <c r="AQ1" s="16">
        <v>2001.0</v>
      </c>
      <c r="AR1" s="16">
        <v>2002.0</v>
      </c>
      <c r="AS1" s="16">
        <v>2003.0</v>
      </c>
      <c r="AT1" s="16">
        <v>2004.0</v>
      </c>
      <c r="AU1" s="16">
        <v>2005.0</v>
      </c>
      <c r="AV1" s="16">
        <v>2006.0</v>
      </c>
      <c r="AW1" s="16">
        <v>2007.0</v>
      </c>
      <c r="AX1" s="16">
        <v>2008.0</v>
      </c>
      <c r="AY1" s="16">
        <v>2009.0</v>
      </c>
    </row>
    <row r="2">
      <c r="A2" s="19" t="s">
        <v>14</v>
      </c>
      <c r="AD2" s="21">
        <v>1.600547454</v>
      </c>
      <c r="AE2" s="21">
        <v>5.50648592</v>
      </c>
      <c r="AF2" s="21">
        <v>2.313367762</v>
      </c>
      <c r="AG2" s="21">
        <v>9.751212709</v>
      </c>
      <c r="AH2" s="21">
        <v>8.130103011</v>
      </c>
      <c r="AI2" s="21">
        <v>18.58472641</v>
      </c>
      <c r="AJ2" s="21">
        <v>14.33343921</v>
      </c>
      <c r="AK2" s="21">
        <v>14.6427644</v>
      </c>
      <c r="AL2" s="21">
        <v>16.41706402</v>
      </c>
      <c r="AM2" s="21">
        <v>20.23226967</v>
      </c>
      <c r="AN2" s="21">
        <v>15.16382283</v>
      </c>
      <c r="AO2" s="21">
        <v>29.5875121</v>
      </c>
      <c r="AP2" s="21">
        <v>58.43282953</v>
      </c>
      <c r="AQ2" s="21">
        <v>71.64183597</v>
      </c>
      <c r="AR2" s="21">
        <v>101.3657597</v>
      </c>
      <c r="AS2" s="21">
        <v>30.0371992</v>
      </c>
      <c r="AT2" s="21">
        <v>30.32206433</v>
      </c>
      <c r="AU2" s="21">
        <v>33.55884382</v>
      </c>
      <c r="AV2" s="21">
        <v>37.24567371</v>
      </c>
      <c r="AW2" s="21">
        <v>33.03247683</v>
      </c>
      <c r="AX2" s="21">
        <v>15.92542948</v>
      </c>
    </row>
    <row r="3">
      <c r="A3" s="19" t="s">
        <v>19</v>
      </c>
      <c r="AQ3" s="21">
        <v>0.101361654</v>
      </c>
      <c r="AR3" s="21">
        <v>0.429236862</v>
      </c>
      <c r="AS3" s="21">
        <v>0.965867542</v>
      </c>
      <c r="AT3" s="21">
        <v>0.506199492</v>
      </c>
      <c r="AU3" s="21">
        <v>0.873391539</v>
      </c>
      <c r="AV3" s="21">
        <v>0.942468198</v>
      </c>
      <c r="AW3" s="21">
        <v>1.140526127</v>
      </c>
      <c r="AX3" s="21">
        <v>1.47711552</v>
      </c>
    </row>
    <row r="4">
      <c r="A4" s="19" t="s">
        <v>20</v>
      </c>
      <c r="AD4" s="21">
        <v>59.47134718</v>
      </c>
      <c r="AE4" s="21">
        <v>47.83496622</v>
      </c>
      <c r="AF4" s="21">
        <v>35.67528274</v>
      </c>
      <c r="AG4" s="21">
        <v>46.47188277</v>
      </c>
      <c r="AH4" s="21">
        <v>45.24855942</v>
      </c>
      <c r="AI4" s="21">
        <v>66.60681324</v>
      </c>
      <c r="AJ4" s="21">
        <v>68.81624918</v>
      </c>
      <c r="AK4" s="21">
        <v>67.86997428</v>
      </c>
      <c r="AL4" s="21">
        <v>79.35841684</v>
      </c>
      <c r="AM4" s="21">
        <v>69.26063015</v>
      </c>
      <c r="AN4" s="21">
        <v>83.9957894</v>
      </c>
      <c r="AO4" s="21">
        <v>112.297336</v>
      </c>
      <c r="AP4" s="21">
        <v>92.02281394</v>
      </c>
      <c r="AQ4" s="21">
        <v>101.4155308</v>
      </c>
      <c r="AR4" s="21">
        <v>98.41457648</v>
      </c>
      <c r="AS4" s="21">
        <v>128.6034145</v>
      </c>
      <c r="AT4" s="21">
        <v>129.7279018</v>
      </c>
      <c r="AU4" s="21">
        <v>119.1542922</v>
      </c>
      <c r="AV4" s="21">
        <v>151.2865622</v>
      </c>
      <c r="AW4" s="21">
        <v>158.1572343</v>
      </c>
      <c r="AX4" s="21">
        <v>66.54919116</v>
      </c>
    </row>
    <row r="5">
      <c r="A5" s="19" t="s">
        <v>24</v>
      </c>
      <c r="AD5" s="21">
        <v>6.704281869</v>
      </c>
      <c r="AE5" s="21">
        <v>16.90488825</v>
      </c>
      <c r="AF5" s="21">
        <v>6.976174952</v>
      </c>
      <c r="AG5" s="21">
        <v>4.46660868</v>
      </c>
      <c r="AH5" s="21">
        <v>11.28968911</v>
      </c>
      <c r="AI5" s="21">
        <v>15.102875</v>
      </c>
      <c r="AJ5" s="21">
        <v>15.046286</v>
      </c>
      <c r="AK5" s="21">
        <v>13.64292236</v>
      </c>
      <c r="AL5" s="21">
        <v>14.50096931</v>
      </c>
      <c r="AM5" s="21">
        <v>17.26812939</v>
      </c>
      <c r="AN5" s="21">
        <v>16.07630547</v>
      </c>
      <c r="AO5" s="21">
        <v>15.65665652</v>
      </c>
      <c r="AP5" s="21">
        <v>15.65652157</v>
      </c>
      <c r="AQ5" s="21">
        <v>12.89031919</v>
      </c>
      <c r="AR5" s="21">
        <v>15.48856638</v>
      </c>
      <c r="AS5" s="21">
        <v>21.8564672</v>
      </c>
      <c r="AT5" s="21">
        <v>29.8739636</v>
      </c>
      <c r="AU5" s="21">
        <v>40.9164853</v>
      </c>
      <c r="AV5" s="21">
        <v>59.26494766</v>
      </c>
      <c r="AW5" s="21">
        <v>61.69869982</v>
      </c>
      <c r="AX5" s="21">
        <v>17.48469975</v>
      </c>
    </row>
    <row r="6">
      <c r="A6" s="19" t="s">
        <v>25</v>
      </c>
      <c r="AN6" s="21">
        <v>0.067470367</v>
      </c>
    </row>
    <row r="7">
      <c r="A7" s="19" t="s">
        <v>26</v>
      </c>
      <c r="AN7" s="21">
        <v>109.4771101</v>
      </c>
      <c r="AO7" s="21">
        <v>108.0681912</v>
      </c>
      <c r="AP7" s="21">
        <v>83.10885578</v>
      </c>
      <c r="AQ7" s="21">
        <v>83.23338075</v>
      </c>
      <c r="AR7" s="21">
        <v>80.72573442</v>
      </c>
      <c r="AS7" s="21">
        <v>99.52993983</v>
      </c>
      <c r="AT7" s="21">
        <v>120.2703419</v>
      </c>
      <c r="AU7" s="21">
        <v>129.004786</v>
      </c>
      <c r="AV7" s="21">
        <v>133.2227436</v>
      </c>
      <c r="AW7" s="21">
        <v>152.2946529</v>
      </c>
      <c r="AX7" s="21">
        <v>96.68381308</v>
      </c>
    </row>
    <row r="8">
      <c r="A8" s="19" t="s">
        <v>28</v>
      </c>
      <c r="AD8" s="21">
        <v>1.677148888</v>
      </c>
      <c r="AE8" s="21">
        <v>1.774448221</v>
      </c>
      <c r="AF8" s="21">
        <v>1.065426609</v>
      </c>
      <c r="AG8" s="21">
        <v>0.868934765</v>
      </c>
      <c r="AH8" s="21">
        <v>0.990259388</v>
      </c>
      <c r="AI8" s="21">
        <v>1.365834771</v>
      </c>
      <c r="AJ8" s="21">
        <v>3.109391831</v>
      </c>
      <c r="AK8" s="21">
        <v>3.526643944</v>
      </c>
      <c r="AL8" s="21">
        <v>11.19116276</v>
      </c>
      <c r="AM8" s="21">
        <v>3.631955663</v>
      </c>
      <c r="AN8" s="21">
        <v>2.345109692</v>
      </c>
      <c r="AO8" s="21">
        <v>1.893907141</v>
      </c>
      <c r="AP8" s="21">
        <v>2.518109416</v>
      </c>
      <c r="AQ8" s="21">
        <v>2.43586411</v>
      </c>
      <c r="AR8" s="21">
        <v>2.507676396</v>
      </c>
      <c r="AS8" s="21">
        <v>3.123474541</v>
      </c>
      <c r="AT8" s="21">
        <v>5.864456096</v>
      </c>
      <c r="AU8" s="21">
        <v>5.035704748</v>
      </c>
      <c r="AV8" s="21">
        <v>5.832301888</v>
      </c>
      <c r="AW8" s="21">
        <v>9.929384141</v>
      </c>
      <c r="AX8" s="21">
        <v>8.384911674</v>
      </c>
    </row>
    <row r="9">
      <c r="A9" s="19" t="s">
        <v>30</v>
      </c>
      <c r="AF9" s="21">
        <v>16.48702467</v>
      </c>
      <c r="AG9" s="21">
        <v>18.25544898</v>
      </c>
      <c r="AH9" s="21">
        <v>16.30469029</v>
      </c>
      <c r="AI9" s="21">
        <v>19.98504767</v>
      </c>
      <c r="AJ9" s="21">
        <v>29.99520447</v>
      </c>
      <c r="AK9" s="21">
        <v>26.5713418</v>
      </c>
      <c r="AL9" s="21">
        <v>38.83208202</v>
      </c>
      <c r="AM9" s="21">
        <v>52.04430087</v>
      </c>
      <c r="AN9" s="21">
        <v>102.0071488</v>
      </c>
      <c r="AO9" s="21">
        <v>81.33455636</v>
      </c>
      <c r="AP9" s="21">
        <v>66.02651653</v>
      </c>
      <c r="AQ9" s="21">
        <v>71.73691413</v>
      </c>
      <c r="AR9" s="21">
        <v>138.9790342</v>
      </c>
      <c r="AS9" s="21">
        <v>129.6334666</v>
      </c>
      <c r="AT9" s="21">
        <v>185.1902928</v>
      </c>
      <c r="AU9" s="21">
        <v>183.4570523</v>
      </c>
      <c r="AV9" s="21">
        <v>155.2604033</v>
      </c>
      <c r="AW9" s="21">
        <v>164.2499267</v>
      </c>
      <c r="AX9" s="21">
        <v>134.8231818</v>
      </c>
    </row>
    <row r="10">
      <c r="A10" s="19" t="s">
        <v>31</v>
      </c>
      <c r="AD10" s="21">
        <v>36.76384838</v>
      </c>
      <c r="AE10" s="21">
        <v>46.01840976</v>
      </c>
      <c r="AF10" s="21">
        <v>32.26586776</v>
      </c>
      <c r="AG10" s="21">
        <v>34.31123252</v>
      </c>
      <c r="AH10" s="21">
        <v>27.70081791</v>
      </c>
      <c r="AI10" s="21">
        <v>35.19200653</v>
      </c>
      <c r="AJ10" s="21">
        <v>34.79145576</v>
      </c>
      <c r="AK10" s="21">
        <v>36.9159831</v>
      </c>
      <c r="AL10" s="21">
        <v>43.50554757</v>
      </c>
      <c r="AM10" s="21">
        <v>54.91381022</v>
      </c>
      <c r="AN10" s="21">
        <v>96.28446352</v>
      </c>
      <c r="AO10" s="21">
        <v>72.85959854</v>
      </c>
      <c r="AP10" s="21">
        <v>78.67803711</v>
      </c>
      <c r="AQ10" s="21">
        <v>71.58815082</v>
      </c>
      <c r="AR10" s="21">
        <v>50.6408786</v>
      </c>
      <c r="AS10" s="21">
        <v>55.97126756</v>
      </c>
      <c r="AT10" s="21">
        <v>75.98461324</v>
      </c>
      <c r="AU10" s="21">
        <v>76.7910514</v>
      </c>
      <c r="AV10" s="21">
        <v>99.24710274</v>
      </c>
      <c r="AW10" s="21">
        <v>84.28692792</v>
      </c>
      <c r="AX10" s="21">
        <v>33.21002691</v>
      </c>
    </row>
    <row r="11">
      <c r="A11" s="19" t="s">
        <v>32</v>
      </c>
      <c r="AM11" s="21">
        <v>48.11057924</v>
      </c>
      <c r="AN11" s="21">
        <v>47.91187429</v>
      </c>
      <c r="AO11" s="21">
        <v>39.10441392</v>
      </c>
      <c r="AP11" s="21">
        <v>61.17397826</v>
      </c>
      <c r="AQ11" s="21">
        <v>67.44445841</v>
      </c>
      <c r="AR11" s="21">
        <v>55.48683182</v>
      </c>
      <c r="AS11" s="21">
        <v>69.58765284</v>
      </c>
      <c r="AT11" s="21">
        <v>41.48210267</v>
      </c>
      <c r="AU11" s="21">
        <v>43.79954078</v>
      </c>
      <c r="AV11" s="21">
        <v>50.52648083</v>
      </c>
      <c r="AW11" s="21">
        <v>46.64275406</v>
      </c>
    </row>
    <row r="12">
      <c r="A12" s="19" t="s">
        <v>33</v>
      </c>
      <c r="AL12" s="21">
        <v>10.96464879</v>
      </c>
      <c r="AM12" s="21">
        <v>10.49977824</v>
      </c>
      <c r="AN12" s="21">
        <v>10.96390013</v>
      </c>
    </row>
    <row r="13">
      <c r="A13" s="19" t="s">
        <v>34</v>
      </c>
      <c r="AJ13" s="21">
        <v>0.401256001</v>
      </c>
      <c r="AK13" s="21">
        <v>1.444491802</v>
      </c>
      <c r="AL13" s="21">
        <v>1.541175334</v>
      </c>
      <c r="AM13" s="21">
        <v>4.138418073</v>
      </c>
      <c r="AN13" s="21">
        <v>6.707855823</v>
      </c>
      <c r="AO13" s="21">
        <v>8.324219349</v>
      </c>
      <c r="AP13" s="21">
        <v>20.74189582</v>
      </c>
      <c r="AQ13" s="21">
        <v>19.09964348</v>
      </c>
      <c r="AR13" s="21">
        <v>18.57782255</v>
      </c>
      <c r="AS13" s="21">
        <v>15.86181934</v>
      </c>
      <c r="AT13" s="21">
        <v>22.66101733</v>
      </c>
      <c r="AU13" s="21">
        <v>23.03875945</v>
      </c>
      <c r="AV13" s="21">
        <v>19.41108773</v>
      </c>
      <c r="AW13" s="21">
        <v>17.24834459</v>
      </c>
      <c r="AX13" s="21">
        <v>16.02726011</v>
      </c>
    </row>
    <row r="14">
      <c r="A14" s="19" t="s">
        <v>35</v>
      </c>
      <c r="AG14" s="21">
        <v>6.620983213</v>
      </c>
      <c r="AH14" s="21">
        <v>7.115421633</v>
      </c>
      <c r="AI14" s="21">
        <v>6.273590586</v>
      </c>
      <c r="AJ14" s="21">
        <v>8.687604549</v>
      </c>
      <c r="AK14" s="21">
        <v>8.337295483</v>
      </c>
      <c r="AL14" s="21">
        <v>6.79148791</v>
      </c>
      <c r="AM14" s="21">
        <v>11.85401295</v>
      </c>
      <c r="AN14" s="21">
        <v>13.94844226</v>
      </c>
      <c r="AO14" s="21">
        <v>18.7127693</v>
      </c>
      <c r="AP14" s="21">
        <v>15.82614305</v>
      </c>
      <c r="AQ14" s="21">
        <v>21.02795784</v>
      </c>
      <c r="AR14" s="21">
        <v>29.03688291</v>
      </c>
      <c r="AS14" s="21">
        <v>25.74076158</v>
      </c>
      <c r="AT14" s="21">
        <v>25.93021138</v>
      </c>
      <c r="AU14" s="21">
        <v>23.17934276</v>
      </c>
      <c r="AV14" s="21">
        <v>35.86056874</v>
      </c>
      <c r="AW14" s="21">
        <v>47.69668727</v>
      </c>
      <c r="AX14" s="21">
        <v>26.50859147</v>
      </c>
    </row>
    <row r="15">
      <c r="A15" s="19" t="s">
        <v>36</v>
      </c>
      <c r="AD15" s="21">
        <v>9.715573274</v>
      </c>
      <c r="AE15" s="21">
        <v>10.43244603</v>
      </c>
      <c r="AF15" s="21">
        <v>3.550154072</v>
      </c>
      <c r="AG15" s="21">
        <v>10.50724916</v>
      </c>
      <c r="AH15" s="21">
        <v>11.59853514</v>
      </c>
      <c r="AI15" s="21">
        <v>22.67855621</v>
      </c>
      <c r="AJ15" s="21">
        <v>34.60059647</v>
      </c>
      <c r="AK15" s="21">
        <v>19.19965842</v>
      </c>
      <c r="AL15" s="21">
        <v>25.8418875</v>
      </c>
      <c r="AM15" s="21">
        <v>29.32483972</v>
      </c>
      <c r="AN15" s="21">
        <v>19.06636017</v>
      </c>
      <c r="AO15" s="21">
        <v>38.84420796</v>
      </c>
      <c r="AP15" s="21">
        <v>35.07861295</v>
      </c>
      <c r="AQ15" s="21">
        <v>33.64230051</v>
      </c>
      <c r="AR15" s="21">
        <v>24.55415458</v>
      </c>
      <c r="AS15" s="21">
        <v>42.45666591</v>
      </c>
      <c r="AT15" s="21">
        <v>49.76895412</v>
      </c>
      <c r="AU15" s="21">
        <v>53.80353589</v>
      </c>
      <c r="AV15" s="21">
        <v>65.29476593</v>
      </c>
      <c r="AW15" s="21">
        <v>102.7830853</v>
      </c>
      <c r="AX15" s="21">
        <v>37.41762707</v>
      </c>
    </row>
    <row r="16">
      <c r="A16" s="19" t="s">
        <v>37</v>
      </c>
      <c r="AK16" s="21">
        <v>0.465404456</v>
      </c>
      <c r="AL16" s="21">
        <v>0.070702636</v>
      </c>
      <c r="AM16" s="21">
        <v>0.019295739</v>
      </c>
      <c r="AN16" s="21">
        <v>7.788529053</v>
      </c>
      <c r="AO16" s="21">
        <v>5.455517775</v>
      </c>
      <c r="AP16" s="21">
        <v>4.899125561</v>
      </c>
      <c r="AQ16" s="21">
        <v>3.712055284</v>
      </c>
      <c r="AR16" s="21">
        <v>4.700577316</v>
      </c>
      <c r="AS16" s="21">
        <v>8.781903681</v>
      </c>
      <c r="AT16" s="21">
        <v>11.37622373</v>
      </c>
      <c r="AU16" s="21">
        <v>18.70549903</v>
      </c>
      <c r="AV16" s="21">
        <v>32.61579443</v>
      </c>
      <c r="AW16" s="21">
        <v>55.10343789</v>
      </c>
      <c r="AX16" s="21">
        <v>17.75046833</v>
      </c>
    </row>
    <row r="17">
      <c r="A17" s="19" t="s">
        <v>39</v>
      </c>
      <c r="AD17" s="21">
        <v>48.57809794</v>
      </c>
      <c r="AE17" s="21">
        <v>52.38396281</v>
      </c>
      <c r="AF17" s="21">
        <v>41.52917818</v>
      </c>
      <c r="AG17" s="21">
        <v>44.63329943</v>
      </c>
      <c r="AH17" s="21">
        <v>41.93040495</v>
      </c>
      <c r="AI17" s="21">
        <v>57.92875337</v>
      </c>
      <c r="AJ17" s="21">
        <v>55.80378361</v>
      </c>
      <c r="AK17" s="21">
        <v>62.0378055</v>
      </c>
      <c r="AL17" s="21">
        <v>79.22749909</v>
      </c>
      <c r="AM17" s="21">
        <v>89.03569041</v>
      </c>
      <c r="AN17" s="21">
        <v>88.10369257</v>
      </c>
      <c r="AO17" s="21">
        <v>121.1185663</v>
      </c>
      <c r="AP17" s="21">
        <v>116.0661207</v>
      </c>
      <c r="AQ17" s="21">
        <v>97.9491095</v>
      </c>
      <c r="AR17" s="21">
        <v>78.310303</v>
      </c>
      <c r="AS17" s="21">
        <v>103.2426315</v>
      </c>
      <c r="AT17" s="21">
        <v>118.6724407</v>
      </c>
      <c r="AU17" s="21">
        <v>130.7380053</v>
      </c>
      <c r="AV17" s="21">
        <v>133.0090696</v>
      </c>
      <c r="AW17" s="21">
        <v>152.937169</v>
      </c>
      <c r="AX17" s="21">
        <v>66.75519115</v>
      </c>
    </row>
    <row r="18">
      <c r="A18" s="19" t="s">
        <v>40</v>
      </c>
      <c r="AD18" s="21">
        <v>27.79929453</v>
      </c>
      <c r="AE18" s="21">
        <v>33.78540301</v>
      </c>
      <c r="AF18" s="21">
        <v>43.09398661</v>
      </c>
      <c r="AG18" s="21">
        <v>76.87203696</v>
      </c>
      <c r="AH18" s="21">
        <v>66.56480096</v>
      </c>
      <c r="AI18" s="21">
        <v>93.51282637</v>
      </c>
      <c r="AJ18" s="21">
        <v>123.6532638</v>
      </c>
      <c r="AK18" s="21">
        <v>103.519027</v>
      </c>
      <c r="AL18" s="21">
        <v>87.02766684</v>
      </c>
      <c r="AM18" s="21">
        <v>87.002635</v>
      </c>
      <c r="AN18" s="21">
        <v>65.34414706</v>
      </c>
      <c r="AO18" s="21">
        <v>93.46839669</v>
      </c>
      <c r="AP18" s="21">
        <v>80.30894694</v>
      </c>
      <c r="AQ18" s="21">
        <v>82.12209679</v>
      </c>
      <c r="AR18" s="21">
        <v>70.74098662</v>
      </c>
      <c r="AS18" s="21">
        <v>116.6263369</v>
      </c>
      <c r="AT18" s="21">
        <v>122.3852519</v>
      </c>
      <c r="AU18" s="21">
        <v>115.3879041</v>
      </c>
      <c r="AV18" s="21">
        <v>118.9293669</v>
      </c>
      <c r="AW18" s="21">
        <v>129.9203345</v>
      </c>
      <c r="AX18" s="21">
        <v>78.14824425</v>
      </c>
    </row>
    <row r="19">
      <c r="A19" s="19" t="s">
        <v>43</v>
      </c>
      <c r="AG19" s="21">
        <v>0.534958544</v>
      </c>
      <c r="AH19" s="21">
        <v>4.329711944</v>
      </c>
      <c r="AI19" s="21">
        <v>9.216779934</v>
      </c>
      <c r="AJ19" s="21">
        <v>7.778626135</v>
      </c>
      <c r="AK19" s="21">
        <v>5.776728582</v>
      </c>
      <c r="AL19" s="21">
        <v>13.28782025</v>
      </c>
      <c r="AM19" s="21">
        <v>21.66224916</v>
      </c>
      <c r="AN19" s="21">
        <v>22.69067163</v>
      </c>
      <c r="AO19" s="21">
        <v>30.52803161</v>
      </c>
      <c r="AP19" s="21">
        <v>48.47729908</v>
      </c>
      <c r="AQ19" s="21">
        <v>39.54933518</v>
      </c>
      <c r="AR19" s="21">
        <v>31.8524667</v>
      </c>
      <c r="AS19" s="21">
        <v>41.51252836</v>
      </c>
      <c r="AT19" s="21">
        <v>33.12027438</v>
      </c>
      <c r="AU19" s="21">
        <v>34.91917506</v>
      </c>
      <c r="AV19" s="21">
        <v>91.28797097</v>
      </c>
      <c r="AW19" s="21">
        <v>184.0870059</v>
      </c>
      <c r="AX19" s="21">
        <v>64.56239689</v>
      </c>
    </row>
    <row r="20">
      <c r="A20" s="19" t="s">
        <v>44</v>
      </c>
      <c r="AD20" s="21">
        <v>2.907237685</v>
      </c>
      <c r="AE20" s="21">
        <v>2.883160875</v>
      </c>
      <c r="AF20" s="21">
        <v>3.525824765</v>
      </c>
      <c r="AG20" s="21">
        <v>9.796346031</v>
      </c>
      <c r="AH20" s="21">
        <v>11.54132386</v>
      </c>
      <c r="AI20" s="21">
        <v>16.55982462</v>
      </c>
      <c r="AJ20" s="21">
        <v>17.13388069</v>
      </c>
      <c r="AK20" s="21">
        <v>19.34317313</v>
      </c>
      <c r="AL20" s="21">
        <v>17.64020465</v>
      </c>
      <c r="AM20" s="21">
        <v>18.30818609</v>
      </c>
      <c r="AN20" s="21">
        <v>13.55860757</v>
      </c>
      <c r="AO20" s="21">
        <v>13.42994627</v>
      </c>
      <c r="AP20" s="21">
        <v>10.16402322</v>
      </c>
      <c r="AQ20" s="21">
        <v>14.23046959</v>
      </c>
      <c r="AR20" s="21">
        <v>10.38934445</v>
      </c>
      <c r="AS20" s="21">
        <v>15.5486367</v>
      </c>
      <c r="AT20" s="21">
        <v>22.16937291</v>
      </c>
      <c r="AU20" s="21">
        <v>31.82736665</v>
      </c>
      <c r="AV20" s="21">
        <v>34.61996266</v>
      </c>
      <c r="AW20" s="21">
        <v>49.06787246</v>
      </c>
      <c r="AX20" s="21">
        <v>35.7033337</v>
      </c>
    </row>
    <row r="21">
      <c r="A21" s="19" t="s">
        <v>46</v>
      </c>
      <c r="AH21" s="21">
        <v>5.540256167</v>
      </c>
      <c r="AI21" s="21">
        <v>4.502872676</v>
      </c>
      <c r="AL21" s="21">
        <v>6.594485699</v>
      </c>
      <c r="AM21" s="21">
        <v>6.391780562</v>
      </c>
      <c r="AN21" s="21">
        <v>9.279279955</v>
      </c>
      <c r="AO21" s="21">
        <v>14.58090913</v>
      </c>
      <c r="AP21" s="21">
        <v>18.33449599</v>
      </c>
      <c r="AQ21" s="21">
        <v>18.54836403</v>
      </c>
      <c r="AR21" s="21">
        <v>15.35230265</v>
      </c>
      <c r="AS21" s="21">
        <v>12.65836138</v>
      </c>
      <c r="AT21" s="21">
        <v>7.576958244</v>
      </c>
      <c r="AU21" s="21">
        <v>7.404092952</v>
      </c>
      <c r="AV21" s="21">
        <v>8.631314102</v>
      </c>
      <c r="AW21" s="21">
        <v>7.748307041</v>
      </c>
      <c r="AX21" s="21">
        <v>6.361462619</v>
      </c>
    </row>
    <row r="22">
      <c r="A22" s="19" t="s">
        <v>49</v>
      </c>
      <c r="AD22" s="21">
        <v>4.261247934</v>
      </c>
      <c r="AE22" s="21">
        <v>5.441995393</v>
      </c>
      <c r="AF22" s="21">
        <v>5.085197699</v>
      </c>
      <c r="AG22" s="21">
        <v>5.155984057</v>
      </c>
      <c r="AH22" s="21">
        <v>4.33067141</v>
      </c>
      <c r="AI22" s="21">
        <v>3.748274992</v>
      </c>
      <c r="AJ22" s="21">
        <v>5.148173684</v>
      </c>
      <c r="AK22" s="21">
        <v>7.872647416</v>
      </c>
      <c r="AL22" s="21">
        <v>7.529269484</v>
      </c>
      <c r="AM22" s="21">
        <v>10.88532786</v>
      </c>
      <c r="AN22" s="21">
        <v>14.22248755</v>
      </c>
      <c r="AO22" s="21">
        <v>12.0587955</v>
      </c>
      <c r="AP22" s="21">
        <v>11.37812524</v>
      </c>
      <c r="AQ22" s="21">
        <v>11.04429485</v>
      </c>
      <c r="AR22" s="21">
        <v>11.56245157</v>
      </c>
      <c r="AS22" s="21">
        <v>12.01187428</v>
      </c>
      <c r="AT22" s="21">
        <v>13.45266783</v>
      </c>
      <c r="AU22" s="21">
        <v>14.22304708</v>
      </c>
      <c r="AV22" s="21">
        <v>23.92575918</v>
      </c>
      <c r="AW22" s="21">
        <v>42.19548476</v>
      </c>
      <c r="AX22" s="21">
        <v>30.19880493</v>
      </c>
    </row>
    <row r="23">
      <c r="A23" s="19" t="s">
        <v>52</v>
      </c>
      <c r="AJ23" s="21">
        <v>3.524180173</v>
      </c>
      <c r="AK23" s="21">
        <v>2.626300447</v>
      </c>
      <c r="AL23" s="21">
        <v>12.72353322</v>
      </c>
      <c r="AM23" s="21">
        <v>17.98066594</v>
      </c>
      <c r="AN23" s="21">
        <v>12.63719041</v>
      </c>
      <c r="AO23" s="21">
        <v>11.20472764</v>
      </c>
      <c r="AP23" s="21">
        <v>12.84659088</v>
      </c>
      <c r="AQ23" s="21">
        <v>14.50437099</v>
      </c>
      <c r="AR23" s="21">
        <v>15.01431149</v>
      </c>
      <c r="AS23" s="21">
        <v>18.08288117</v>
      </c>
      <c r="AT23" s="21">
        <v>26.91666925</v>
      </c>
      <c r="AU23" s="21">
        <v>29.07374109</v>
      </c>
      <c r="AV23" s="21">
        <v>59.14942613</v>
      </c>
      <c r="AW23" s="21">
        <v>112.6690964</v>
      </c>
      <c r="AX23" s="21">
        <v>38.64009317</v>
      </c>
    </row>
    <row r="24">
      <c r="A24" s="19" t="s">
        <v>53</v>
      </c>
      <c r="AG24" s="21">
        <v>22.3590773</v>
      </c>
      <c r="AH24" s="21">
        <v>17.06693615</v>
      </c>
      <c r="AI24" s="21">
        <v>14.88904027</v>
      </c>
      <c r="AJ24" s="21">
        <v>17.95821094</v>
      </c>
      <c r="AK24" s="21">
        <v>27.18902414</v>
      </c>
      <c r="AL24" s="21">
        <v>25.18659322</v>
      </c>
      <c r="AM24" s="21">
        <v>22.58913804</v>
      </c>
      <c r="AN24" s="21">
        <v>27.39743044</v>
      </c>
      <c r="AO24" s="21">
        <v>71.05607479</v>
      </c>
      <c r="AP24" s="21">
        <v>46.70557952</v>
      </c>
      <c r="AQ24" s="21">
        <v>63.92095117</v>
      </c>
      <c r="AR24" s="21">
        <v>47.26548248</v>
      </c>
      <c r="AS24" s="21">
        <v>36.05813286</v>
      </c>
      <c r="AT24" s="21">
        <v>30.84253097</v>
      </c>
      <c r="AU24" s="21">
        <v>38.73455052</v>
      </c>
      <c r="AV24" s="21">
        <v>86.3010923</v>
      </c>
      <c r="AW24" s="21">
        <v>137.4480293</v>
      </c>
      <c r="AX24" s="21">
        <v>31.93286083</v>
      </c>
    </row>
    <row r="25">
      <c r="A25" s="19" t="s">
        <v>54</v>
      </c>
      <c r="AJ25" s="21">
        <v>14.45596928</v>
      </c>
      <c r="AK25" s="21">
        <v>28.3475161</v>
      </c>
      <c r="AL25" s="21">
        <v>29.1514689</v>
      </c>
      <c r="AM25" s="21">
        <v>22.37863338</v>
      </c>
      <c r="AN25" s="21">
        <v>19.47558043</v>
      </c>
      <c r="AO25" s="21">
        <v>19.59801275</v>
      </c>
      <c r="AP25" s="21">
        <v>19.39714029</v>
      </c>
      <c r="AQ25" s="21">
        <v>15.08866337</v>
      </c>
      <c r="AR25" s="21">
        <v>21.11256512</v>
      </c>
      <c r="AS25" s="21">
        <v>19.33347228</v>
      </c>
      <c r="AT25" s="21">
        <v>28.17904058</v>
      </c>
      <c r="AU25" s="21">
        <v>30.78730637</v>
      </c>
      <c r="AV25" s="21">
        <v>34.08180073</v>
      </c>
      <c r="AW25" s="21">
        <v>42.14338814</v>
      </c>
      <c r="AX25" s="21">
        <v>22.66848582</v>
      </c>
    </row>
    <row r="26">
      <c r="A26" s="19" t="s">
        <v>56</v>
      </c>
      <c r="AD26" s="21">
        <v>26.67119341</v>
      </c>
      <c r="AE26" s="21">
        <v>36.52605823</v>
      </c>
      <c r="AF26" s="21">
        <v>28.78425321</v>
      </c>
      <c r="AG26" s="21">
        <v>32.77393943</v>
      </c>
      <c r="AH26" s="21">
        <v>21.70504614</v>
      </c>
      <c r="AI26" s="21">
        <v>29.71343352</v>
      </c>
      <c r="AJ26" s="21">
        <v>35.41758063</v>
      </c>
      <c r="AK26" s="21">
        <v>30.89453974</v>
      </c>
      <c r="AL26" s="21">
        <v>38.86880504</v>
      </c>
      <c r="AM26" s="21">
        <v>55.01554643</v>
      </c>
      <c r="AN26" s="21">
        <v>56.94162033</v>
      </c>
      <c r="AO26" s="21">
        <v>60.53227549</v>
      </c>
      <c r="AP26" s="21">
        <v>67.25651136</v>
      </c>
      <c r="AQ26" s="21">
        <v>55.06760408</v>
      </c>
      <c r="AR26" s="21">
        <v>44.16112424</v>
      </c>
      <c r="AS26" s="21">
        <v>57.19838385</v>
      </c>
      <c r="AT26" s="21">
        <v>61.84146062</v>
      </c>
      <c r="AU26" s="21">
        <v>69.09501286</v>
      </c>
      <c r="AV26" s="21">
        <v>84.3558017</v>
      </c>
      <c r="AW26" s="21">
        <v>89.58222514</v>
      </c>
      <c r="AX26" s="21">
        <v>38.54180414</v>
      </c>
    </row>
    <row r="27">
      <c r="A27" s="19" t="s">
        <v>57</v>
      </c>
      <c r="AM27" s="21">
        <v>0.7145245</v>
      </c>
    </row>
    <row r="28">
      <c r="A28" s="19" t="s">
        <v>58</v>
      </c>
      <c r="AH28" s="21">
        <v>0.575155732</v>
      </c>
      <c r="AI28" s="21">
        <v>7.302555154</v>
      </c>
      <c r="AJ28" s="21">
        <v>13.45394662</v>
      </c>
      <c r="AK28" s="21">
        <v>13.02108753</v>
      </c>
      <c r="AL28" s="21">
        <v>9.145510134</v>
      </c>
      <c r="AM28" s="21">
        <v>8.99889936</v>
      </c>
      <c r="AN28" s="21">
        <v>6.563182457</v>
      </c>
      <c r="AO28" s="21">
        <v>2.487006868</v>
      </c>
      <c r="AP28" s="21">
        <v>4.416985426</v>
      </c>
      <c r="AQ28" s="21">
        <v>6.666258542</v>
      </c>
      <c r="AR28" s="21">
        <v>7.026531999</v>
      </c>
      <c r="AS28" s="21">
        <v>7.51898604</v>
      </c>
      <c r="AT28" s="21">
        <v>7.90580299</v>
      </c>
      <c r="AU28" s="21">
        <v>8.644109537</v>
      </c>
      <c r="AV28" s="21">
        <v>9.673653115</v>
      </c>
      <c r="AW28" s="21">
        <v>9.317554767</v>
      </c>
      <c r="AX28" s="21">
        <v>8.342442959</v>
      </c>
    </row>
    <row r="29">
      <c r="A29" s="19" t="s">
        <v>60</v>
      </c>
      <c r="AD29" s="21">
        <v>5.022166977</v>
      </c>
      <c r="AE29" s="21">
        <v>4.312905864</v>
      </c>
      <c r="AF29" s="21">
        <v>4.080647018</v>
      </c>
      <c r="AG29" s="21">
        <v>7.167866058</v>
      </c>
      <c r="AH29" s="21">
        <v>7.788704674</v>
      </c>
      <c r="AI29" s="21">
        <v>8.179716262</v>
      </c>
      <c r="AJ29" s="21">
        <v>8.208411377</v>
      </c>
      <c r="AK29" s="21">
        <v>13.44431778</v>
      </c>
      <c r="AL29" s="21">
        <v>20.95676348</v>
      </c>
      <c r="AM29" s="21">
        <v>26.55648822</v>
      </c>
      <c r="AN29" s="21">
        <v>28.74141555</v>
      </c>
      <c r="AO29" s="21">
        <v>36.20053828</v>
      </c>
      <c r="AP29" s="21">
        <v>28.78786059</v>
      </c>
      <c r="AQ29" s="21">
        <v>24.92537077</v>
      </c>
      <c r="AR29" s="21">
        <v>29.70242214</v>
      </c>
      <c r="AS29" s="21">
        <v>32.64768254</v>
      </c>
      <c r="AT29" s="21">
        <v>48.85005933</v>
      </c>
      <c r="AU29" s="21">
        <v>88.83482862</v>
      </c>
      <c r="AV29" s="21">
        <v>86.96857194</v>
      </c>
      <c r="AW29" s="21">
        <v>106.7570399</v>
      </c>
      <c r="AX29" s="21">
        <v>52.92337378</v>
      </c>
    </row>
    <row r="30">
      <c r="A30" s="19" t="s">
        <v>62</v>
      </c>
      <c r="AL30" s="21">
        <v>4.381737406</v>
      </c>
      <c r="AM30" s="21">
        <v>4.481479185</v>
      </c>
      <c r="AN30" s="21">
        <v>11.94995027</v>
      </c>
      <c r="AO30" s="21">
        <v>17.17844242</v>
      </c>
      <c r="AP30" s="21">
        <v>15.53845339</v>
      </c>
      <c r="AQ30" s="21">
        <v>9.710018464</v>
      </c>
      <c r="AR30" s="21">
        <v>10.54638736</v>
      </c>
      <c r="AS30" s="21">
        <v>14.01669469</v>
      </c>
      <c r="AT30" s="21">
        <v>16.72698961</v>
      </c>
      <c r="AU30" s="21">
        <v>21.22382866</v>
      </c>
      <c r="AV30" s="21">
        <v>29.29600721</v>
      </c>
      <c r="AW30" s="21">
        <v>33.09837723</v>
      </c>
      <c r="AX30" s="21">
        <v>21.05482351</v>
      </c>
    </row>
    <row r="31">
      <c r="A31" s="19" t="s">
        <v>64</v>
      </c>
      <c r="AM31" s="21">
        <v>21.79459605</v>
      </c>
      <c r="AN31" s="21">
        <v>9.270893924</v>
      </c>
      <c r="AO31" s="21">
        <v>31.36051734</v>
      </c>
      <c r="AP31" s="21">
        <v>32.52413714</v>
      </c>
      <c r="AQ31" s="21">
        <v>23.75960042</v>
      </c>
      <c r="AR31" s="21">
        <v>33.17521427</v>
      </c>
      <c r="AS31" s="21">
        <v>38.49885922</v>
      </c>
      <c r="AT31" s="21">
        <v>51.55381002</v>
      </c>
      <c r="AU31" s="21">
        <v>25.13844143</v>
      </c>
      <c r="AV31" s="21">
        <v>35.90982978</v>
      </c>
      <c r="AW31" s="21">
        <v>28.14900639</v>
      </c>
      <c r="AX31" s="21">
        <v>8.333115799</v>
      </c>
    </row>
    <row r="32">
      <c r="A32" s="19" t="s">
        <v>65</v>
      </c>
      <c r="AJ32" s="21">
        <v>1.753150726</v>
      </c>
      <c r="AK32" s="21">
        <v>3.400415028</v>
      </c>
      <c r="AL32" s="21">
        <v>3.851091031</v>
      </c>
      <c r="AM32" s="21">
        <v>4.441272204</v>
      </c>
      <c r="AN32" s="21">
        <v>5.311492542</v>
      </c>
      <c r="AO32" s="21">
        <v>5.535774144</v>
      </c>
      <c r="AP32" s="21">
        <v>14.48004739</v>
      </c>
      <c r="AQ32" s="21">
        <v>7.315655702</v>
      </c>
      <c r="AR32" s="21">
        <v>20.22708938</v>
      </c>
      <c r="AS32" s="21">
        <v>18.69677579</v>
      </c>
      <c r="AT32" s="21">
        <v>19.74882378</v>
      </c>
      <c r="AU32" s="21">
        <v>19.80251868</v>
      </c>
      <c r="AV32" s="21">
        <v>20.09965924</v>
      </c>
      <c r="AW32" s="21">
        <v>15.58413349</v>
      </c>
      <c r="AX32" s="21">
        <v>15.82922055</v>
      </c>
    </row>
    <row r="33">
      <c r="A33" s="19" t="s">
        <v>70</v>
      </c>
      <c r="AD33" s="21">
        <v>28.0612061</v>
      </c>
      <c r="AE33" s="21">
        <v>26.13374551</v>
      </c>
      <c r="AF33" s="21">
        <v>16.26613648</v>
      </c>
      <c r="AG33" s="21">
        <v>11.34849142</v>
      </c>
      <c r="AH33" s="21">
        <v>11.0686042</v>
      </c>
      <c r="AI33" s="21">
        <v>26.97203871</v>
      </c>
      <c r="AJ33" s="21">
        <v>38.16808005</v>
      </c>
      <c r="AK33" s="21">
        <v>33.79655017</v>
      </c>
      <c r="AL33" s="21">
        <v>49.09787808</v>
      </c>
      <c r="AM33" s="21">
        <v>59.5090338</v>
      </c>
      <c r="AN33" s="21">
        <v>118.6427057</v>
      </c>
      <c r="AO33" s="21">
        <v>267.3146045</v>
      </c>
      <c r="AP33" s="21">
        <v>241.0862584</v>
      </c>
      <c r="AQ33" s="21">
        <v>152.2541688</v>
      </c>
      <c r="AR33" s="21">
        <v>102.5836676</v>
      </c>
      <c r="AS33" s="21">
        <v>103.4815497</v>
      </c>
      <c r="AT33" s="21">
        <v>97.2748354</v>
      </c>
      <c r="AU33" s="21">
        <v>107.2531582</v>
      </c>
      <c r="AV33" s="21">
        <v>126.7065389</v>
      </c>
      <c r="AW33" s="21">
        <v>150.1338725</v>
      </c>
      <c r="AX33" s="21">
        <v>56.60705167</v>
      </c>
    </row>
    <row r="34">
      <c r="A34" s="19" t="s">
        <v>72</v>
      </c>
      <c r="AD34" s="21">
        <v>24.41681137</v>
      </c>
      <c r="AE34" s="21">
        <v>36.20467832</v>
      </c>
      <c r="AF34" s="21">
        <v>25.2318518</v>
      </c>
      <c r="AG34" s="21">
        <v>27.97275447</v>
      </c>
      <c r="AH34" s="21">
        <v>25.56907751</v>
      </c>
      <c r="AI34" s="21">
        <v>35.32848831</v>
      </c>
      <c r="AJ34" s="21">
        <v>33.07682157</v>
      </c>
      <c r="AK34" s="21">
        <v>33.25214808</v>
      </c>
      <c r="AL34" s="21">
        <v>37.56499303</v>
      </c>
      <c r="AM34" s="21">
        <v>47.34421816</v>
      </c>
      <c r="AN34" s="21">
        <v>67.36961282</v>
      </c>
      <c r="AO34" s="21">
        <v>101.2352739</v>
      </c>
      <c r="AP34" s="21">
        <v>108.9362532</v>
      </c>
      <c r="AQ34" s="21">
        <v>87.65939346</v>
      </c>
      <c r="AR34" s="21">
        <v>66.35174662</v>
      </c>
      <c r="AS34" s="21">
        <v>75.32852361</v>
      </c>
      <c r="AT34" s="21">
        <v>75.63638444</v>
      </c>
      <c r="AU34" s="21">
        <v>81.9311452</v>
      </c>
      <c r="AV34" s="21">
        <v>107.1624314</v>
      </c>
      <c r="AW34" s="21">
        <v>106.8675479</v>
      </c>
      <c r="AX34" s="21">
        <v>52.24219764</v>
      </c>
    </row>
    <row r="35">
      <c r="A35" s="19" t="s">
        <v>73</v>
      </c>
      <c r="AP35" s="21">
        <v>0.791508368</v>
      </c>
      <c r="AQ35" s="21">
        <v>2.773733119</v>
      </c>
      <c r="AR35" s="21">
        <v>3.077350158</v>
      </c>
      <c r="AS35" s="21">
        <v>5.075945592</v>
      </c>
      <c r="AT35" s="21">
        <v>4.021960471</v>
      </c>
      <c r="AU35" s="21">
        <v>5.531772846</v>
      </c>
      <c r="AV35" s="21">
        <v>8.610422352</v>
      </c>
      <c r="AW35" s="21">
        <v>13.65437304</v>
      </c>
      <c r="AX35" s="21">
        <v>2.558816938</v>
      </c>
    </row>
    <row r="36">
      <c r="A36" s="19" t="s">
        <v>74</v>
      </c>
      <c r="AD36" s="21">
        <v>18.58417719</v>
      </c>
      <c r="AE36" s="21">
        <v>26.96115341</v>
      </c>
      <c r="AF36" s="21">
        <v>20.7061065</v>
      </c>
      <c r="AG36" s="21">
        <v>21.72947311</v>
      </c>
      <c r="AH36" s="21">
        <v>16.87566015</v>
      </c>
      <c r="AI36" s="21">
        <v>23.12223787</v>
      </c>
      <c r="AJ36" s="21">
        <v>21.92239384</v>
      </c>
      <c r="AK36" s="21">
        <v>22.88594961</v>
      </c>
      <c r="AL36" s="21">
        <v>27.51682098</v>
      </c>
      <c r="AM36" s="21">
        <v>38.19478058</v>
      </c>
      <c r="AN36" s="21">
        <v>50.07874362</v>
      </c>
      <c r="AO36" s="21">
        <v>66.81182147</v>
      </c>
      <c r="AP36" s="21">
        <v>66.84712578</v>
      </c>
      <c r="AQ36" s="21">
        <v>56.67716397</v>
      </c>
      <c r="AR36" s="21">
        <v>34.26631845</v>
      </c>
      <c r="AS36" s="21">
        <v>44.18232948</v>
      </c>
      <c r="AT36" s="21">
        <v>43.5145903</v>
      </c>
      <c r="AU36" s="21">
        <v>43.77706867</v>
      </c>
      <c r="AV36" s="21">
        <v>56.23566156</v>
      </c>
      <c r="AW36" s="21">
        <v>63.49278309</v>
      </c>
      <c r="AX36" s="21">
        <v>30.35920744</v>
      </c>
    </row>
    <row r="37">
      <c r="A37" s="19" t="s">
        <v>75</v>
      </c>
      <c r="AG37" s="21">
        <v>1.151588723</v>
      </c>
      <c r="AH37" s="21">
        <v>1.309915965</v>
      </c>
      <c r="AI37" s="21">
        <v>1.977972669</v>
      </c>
      <c r="AJ37" s="21">
        <v>34.37171453</v>
      </c>
      <c r="AK37" s="21">
        <v>25.53642874</v>
      </c>
      <c r="AL37" s="21">
        <v>21.543477</v>
      </c>
      <c r="AM37" s="21">
        <v>16.53102751</v>
      </c>
      <c r="AN37" s="21">
        <v>18.51748072</v>
      </c>
      <c r="AO37" s="21">
        <v>11.87870407</v>
      </c>
      <c r="AP37" s="21">
        <v>10.09364403</v>
      </c>
      <c r="AQ37" s="21">
        <v>9.936980022</v>
      </c>
      <c r="AR37" s="21">
        <v>12.02032475</v>
      </c>
      <c r="AS37" s="21">
        <v>18.69883474</v>
      </c>
      <c r="AT37" s="21">
        <v>29.7975443</v>
      </c>
      <c r="AU37" s="21">
        <v>15.48998513</v>
      </c>
      <c r="AV37" s="21">
        <v>25.41097929</v>
      </c>
      <c r="AW37" s="21">
        <v>15.92929732</v>
      </c>
      <c r="AX37" s="21">
        <v>20.38257794</v>
      </c>
    </row>
    <row r="38">
      <c r="A38" s="19" t="s">
        <v>76</v>
      </c>
      <c r="AD38" s="21">
        <v>5.832135329</v>
      </c>
      <c r="AE38" s="21">
        <v>8.374391682</v>
      </c>
      <c r="AF38" s="21">
        <v>16.13574855</v>
      </c>
      <c r="AG38" s="21">
        <v>12.94726656</v>
      </c>
      <c r="AH38" s="21">
        <v>8.485091414</v>
      </c>
      <c r="AI38" s="21">
        <v>11.76518929</v>
      </c>
      <c r="AJ38" s="21">
        <v>13.2978415</v>
      </c>
      <c r="AK38" s="21">
        <v>12.95187889</v>
      </c>
      <c r="AL38" s="21">
        <v>17.35759887</v>
      </c>
      <c r="AM38" s="21">
        <v>25.14146702</v>
      </c>
      <c r="AN38" s="21">
        <v>58.59628306</v>
      </c>
      <c r="AO38" s="21">
        <v>151.9350609</v>
      </c>
      <c r="AP38" s="21">
        <v>88.27653988</v>
      </c>
      <c r="AQ38" s="21">
        <v>66.04338845</v>
      </c>
      <c r="AR38" s="21">
        <v>46.63919464</v>
      </c>
      <c r="AS38" s="21">
        <v>55.22704736</v>
      </c>
      <c r="AT38" s="21">
        <v>54.27433524</v>
      </c>
      <c r="AU38" s="21">
        <v>58.99692618</v>
      </c>
      <c r="AV38" s="21">
        <v>77.86923537</v>
      </c>
      <c r="AW38" s="21">
        <v>84.83509319</v>
      </c>
      <c r="AX38" s="21">
        <v>25.40110706</v>
      </c>
    </row>
    <row r="39">
      <c r="A39" s="19" t="s">
        <v>77</v>
      </c>
      <c r="AK39" s="21">
        <v>0.846016883</v>
      </c>
      <c r="AL39" s="21">
        <v>1.064532198</v>
      </c>
      <c r="AM39" s="21">
        <v>0.781396811</v>
      </c>
      <c r="AN39" s="21">
        <v>0.886887217</v>
      </c>
    </row>
    <row r="40">
      <c r="A40" s="19" t="s">
        <v>78</v>
      </c>
      <c r="AS40" s="21">
        <v>12.69563433</v>
      </c>
      <c r="AT40" s="21">
        <v>16.20506506</v>
      </c>
      <c r="AU40" s="21">
        <v>22.7113154</v>
      </c>
      <c r="AV40" s="21">
        <v>20.48564889</v>
      </c>
      <c r="AW40" s="21">
        <v>24.42242286</v>
      </c>
      <c r="AX40" s="21">
        <v>25.09305141</v>
      </c>
    </row>
    <row r="41">
      <c r="A41" s="19" t="s">
        <v>79</v>
      </c>
      <c r="AG41" s="21">
        <v>1.303584637</v>
      </c>
      <c r="AJ41" s="21">
        <v>7.866315571</v>
      </c>
      <c r="AK41" s="21">
        <v>8.642173461</v>
      </c>
      <c r="AN41" s="21">
        <v>8.803941055</v>
      </c>
    </row>
    <row r="42">
      <c r="A42" s="19" t="s">
        <v>80</v>
      </c>
      <c r="AD42" s="21">
        <v>124.8299575</v>
      </c>
      <c r="AE42" s="21">
        <v>112.723066</v>
      </c>
      <c r="AF42" s="21">
        <v>108.4706422</v>
      </c>
      <c r="AG42" s="21">
        <v>137.3359995</v>
      </c>
      <c r="AH42" s="21">
        <v>165.3813305</v>
      </c>
      <c r="AI42" s="21">
        <v>321.1519348</v>
      </c>
      <c r="AJ42" s="21">
        <v>198.8366121</v>
      </c>
      <c r="AK42" s="21">
        <v>210.5699686</v>
      </c>
      <c r="AL42" s="21">
        <v>282.6897299</v>
      </c>
      <c r="AM42" s="21">
        <v>234.426557</v>
      </c>
      <c r="AN42" s="21">
        <v>205.7372328</v>
      </c>
      <c r="AO42" s="21">
        <v>373.0270934</v>
      </c>
      <c r="AP42" s="21">
        <v>368.6102131</v>
      </c>
      <c r="AQ42" s="21">
        <v>303.7780703</v>
      </c>
      <c r="AR42" s="21">
        <v>282.7465477</v>
      </c>
      <c r="AS42" s="21">
        <v>347.6252924</v>
      </c>
      <c r="AT42" s="21">
        <v>401.0265025</v>
      </c>
      <c r="AU42" s="21">
        <v>390.099381</v>
      </c>
      <c r="AV42" s="21">
        <v>471.3531062</v>
      </c>
      <c r="AW42" s="21">
        <v>561.439035</v>
      </c>
      <c r="AX42" s="21">
        <v>217.5921592</v>
      </c>
    </row>
    <row r="43">
      <c r="A43" s="19" t="s">
        <v>81</v>
      </c>
      <c r="AG43" s="21">
        <v>1.51066277</v>
      </c>
      <c r="AH43" s="21">
        <v>1.50854406</v>
      </c>
      <c r="AI43" s="21">
        <v>2.10386221</v>
      </c>
      <c r="AJ43" s="21">
        <v>3.853423818</v>
      </c>
      <c r="AK43" s="21">
        <v>5.372141557</v>
      </c>
      <c r="AL43" s="21">
        <v>11.67556686</v>
      </c>
      <c r="AM43" s="21">
        <v>32.75115533</v>
      </c>
      <c r="AN43" s="21">
        <v>29.81557629</v>
      </c>
      <c r="AO43" s="21">
        <v>33.96328825</v>
      </c>
      <c r="AP43" s="21">
        <v>25.10298756</v>
      </c>
      <c r="AQ43" s="21">
        <v>19.49013486</v>
      </c>
      <c r="AR43" s="21">
        <v>19.7130665</v>
      </c>
      <c r="AS43" s="21">
        <v>19.8386582</v>
      </c>
      <c r="AT43" s="21">
        <v>28.12738703</v>
      </c>
      <c r="AU43" s="21">
        <v>29.56171246</v>
      </c>
      <c r="AV43" s="21">
        <v>37.10833205</v>
      </c>
      <c r="AW43" s="21">
        <v>34.34138392</v>
      </c>
      <c r="AX43" s="21">
        <v>12.01238668</v>
      </c>
    </row>
    <row r="44">
      <c r="A44" s="19" t="s">
        <v>82</v>
      </c>
      <c r="AJ44" s="21">
        <v>7.688879239</v>
      </c>
      <c r="AK44" s="21">
        <v>10.25918289</v>
      </c>
      <c r="AL44" s="21">
        <v>16.50532954</v>
      </c>
      <c r="AM44" s="21">
        <v>25.04380277</v>
      </c>
      <c r="AN44" s="21">
        <v>37.45902723</v>
      </c>
      <c r="AO44" s="21">
        <v>54.98364277</v>
      </c>
      <c r="AP44" s="21">
        <v>51.03958794</v>
      </c>
      <c r="AQ44" s="21">
        <v>52.51997788</v>
      </c>
      <c r="AR44" s="21">
        <v>70.99370602</v>
      </c>
      <c r="AS44" s="21">
        <v>84.73272378</v>
      </c>
      <c r="AT44" s="21">
        <v>133.2131048</v>
      </c>
      <c r="AU44" s="21">
        <v>170.517396</v>
      </c>
      <c r="AV44" s="21">
        <v>216.9009322</v>
      </c>
      <c r="AW44" s="21">
        <v>199.7135136</v>
      </c>
      <c r="AX44" s="21">
        <v>33.36283209</v>
      </c>
    </row>
    <row r="45">
      <c r="A45" s="19" t="s">
        <v>83</v>
      </c>
      <c r="AD45" s="21">
        <v>8.050487122</v>
      </c>
      <c r="AE45" s="21">
        <v>9.320034197</v>
      </c>
      <c r="AF45" s="21">
        <v>12.1587586</v>
      </c>
      <c r="AG45" s="21">
        <v>17.83020927</v>
      </c>
      <c r="AH45" s="21">
        <v>26.51157028</v>
      </c>
      <c r="AI45" s="21">
        <v>35.50244104</v>
      </c>
      <c r="AJ45" s="21">
        <v>39.56648198</v>
      </c>
      <c r="AK45" s="21">
        <v>35.700073</v>
      </c>
      <c r="AL45" s="21">
        <v>31.57124306</v>
      </c>
      <c r="AM45" s="21">
        <v>31.26338726</v>
      </c>
      <c r="AN45" s="21">
        <v>25.27024212</v>
      </c>
      <c r="AO45" s="21">
        <v>40.97987523</v>
      </c>
      <c r="AP45" s="21">
        <v>32.1750568</v>
      </c>
      <c r="AQ45" s="21">
        <v>23.10263756</v>
      </c>
      <c r="AR45" s="21">
        <v>25.83074031</v>
      </c>
      <c r="AS45" s="21">
        <v>46.55726536</v>
      </c>
      <c r="AT45" s="21">
        <v>55.33452672</v>
      </c>
      <c r="AU45" s="21">
        <v>68.26797716</v>
      </c>
      <c r="AV45" s="21">
        <v>89.50551072</v>
      </c>
      <c r="AW45" s="21">
        <v>154.5684139</v>
      </c>
      <c r="AX45" s="21">
        <v>55.68444701</v>
      </c>
    </row>
    <row r="46">
      <c r="A46" s="19" t="s">
        <v>84</v>
      </c>
      <c r="AD46" s="21">
        <v>0.284949625</v>
      </c>
      <c r="AE46" s="21">
        <v>2.21772755</v>
      </c>
      <c r="AF46" s="21">
        <v>7.06130148</v>
      </c>
      <c r="AG46" s="21">
        <v>5.321140809</v>
      </c>
      <c r="AH46" s="21">
        <v>8.625878192</v>
      </c>
      <c r="AI46" s="21">
        <v>20.88517018</v>
      </c>
      <c r="AJ46" s="21">
        <v>26.68292658</v>
      </c>
      <c r="AK46" s="21">
        <v>32.94133991</v>
      </c>
      <c r="AL46" s="21">
        <v>40.02996506</v>
      </c>
      <c r="AM46" s="21">
        <v>13.49022225</v>
      </c>
      <c r="AN46" s="21">
        <v>23.15875435</v>
      </c>
      <c r="AO46" s="21">
        <v>45.77614583</v>
      </c>
      <c r="AP46" s="21">
        <v>16.26108326</v>
      </c>
      <c r="AQ46" s="21">
        <v>14.33847782</v>
      </c>
      <c r="AR46" s="21">
        <v>15.32826144</v>
      </c>
      <c r="AS46" s="21">
        <v>23.28171723</v>
      </c>
      <c r="AT46" s="21">
        <v>28.52029625</v>
      </c>
      <c r="AU46" s="21">
        <v>28.48445716</v>
      </c>
      <c r="AV46" s="21">
        <v>38.09588272</v>
      </c>
      <c r="AW46" s="21">
        <v>49.01056407</v>
      </c>
      <c r="AX46" s="21">
        <v>19.33714874</v>
      </c>
    </row>
    <row r="47">
      <c r="A47" s="19" t="s">
        <v>85</v>
      </c>
      <c r="AI47" s="21">
        <v>2.1634824</v>
      </c>
      <c r="AJ47" s="21">
        <v>4.126431531</v>
      </c>
      <c r="AK47" s="21">
        <v>7.213515816</v>
      </c>
      <c r="AL47" s="21">
        <v>15.39610248</v>
      </c>
      <c r="AM47" s="21">
        <v>14.39672237</v>
      </c>
      <c r="AN47" s="21">
        <v>14.49610295</v>
      </c>
      <c r="AO47" s="21">
        <v>20.88575841</v>
      </c>
      <c r="AP47" s="21">
        <v>7.25647437</v>
      </c>
      <c r="AQ47" s="21">
        <v>8.406025768</v>
      </c>
      <c r="AR47" s="21">
        <v>12.32118756</v>
      </c>
      <c r="AS47" s="21">
        <v>25.43659928</v>
      </c>
      <c r="AT47" s="21">
        <v>28.79130361</v>
      </c>
      <c r="AU47" s="21">
        <v>20.16708267</v>
      </c>
      <c r="AV47" s="21">
        <v>17.02406534</v>
      </c>
      <c r="AW47" s="21">
        <v>15.93167299</v>
      </c>
    </row>
    <row r="48">
      <c r="A48" s="19" t="s">
        <v>86</v>
      </c>
      <c r="AK48" s="21">
        <v>38.54034924</v>
      </c>
      <c r="AL48" s="21">
        <v>46.95339725</v>
      </c>
      <c r="AM48" s="21">
        <v>60.83868545</v>
      </c>
      <c r="AN48" s="21">
        <v>75.57729868</v>
      </c>
      <c r="AO48" s="21">
        <v>71.32563079</v>
      </c>
      <c r="AP48" s="21">
        <v>84.76814055</v>
      </c>
      <c r="AQ48" s="21">
        <v>71.92604522</v>
      </c>
      <c r="AR48" s="21">
        <v>49.28514243</v>
      </c>
      <c r="AS48" s="21">
        <v>54.05287775</v>
      </c>
      <c r="AT48" s="21">
        <v>61.67777551</v>
      </c>
      <c r="AU48" s="21">
        <v>56.59276351</v>
      </c>
      <c r="AV48" s="21">
        <v>73.44751803</v>
      </c>
      <c r="AW48" s="21">
        <v>55.20980646</v>
      </c>
      <c r="AX48" s="21">
        <v>18.46249543</v>
      </c>
    </row>
    <row r="49">
      <c r="A49" s="19" t="s">
        <v>87</v>
      </c>
      <c r="AD49" s="21">
        <v>12.43948788</v>
      </c>
      <c r="AE49" s="21">
        <v>18.45300909</v>
      </c>
      <c r="AF49" s="21">
        <v>6.324975048</v>
      </c>
      <c r="AG49" s="21">
        <v>10.44443072</v>
      </c>
      <c r="AH49" s="21">
        <v>45.00448935</v>
      </c>
      <c r="AI49" s="21">
        <v>77.05658277</v>
      </c>
      <c r="AJ49" s="21">
        <v>43.79285345</v>
      </c>
      <c r="AK49" s="21">
        <v>37.89004144</v>
      </c>
      <c r="AL49" s="21">
        <v>34.1031022</v>
      </c>
      <c r="AM49" s="21">
        <v>41.7640518</v>
      </c>
      <c r="AN49" s="21">
        <v>36.06263777</v>
      </c>
      <c r="AO49" s="21">
        <v>57.60398517</v>
      </c>
      <c r="AP49" s="21">
        <v>51.36758317</v>
      </c>
      <c r="AQ49" s="21">
        <v>57.10301263</v>
      </c>
      <c r="AR49" s="21">
        <v>40.14796606</v>
      </c>
      <c r="AS49" s="21">
        <v>63.68077506</v>
      </c>
      <c r="AT49" s="21">
        <v>75.29372119</v>
      </c>
      <c r="AU49" s="21">
        <v>89.47209759</v>
      </c>
      <c r="AV49" s="21">
        <v>118.8298754</v>
      </c>
      <c r="AW49" s="21">
        <v>141.5420731</v>
      </c>
      <c r="AX49" s="21">
        <v>66.53259102</v>
      </c>
    </row>
    <row r="50">
      <c r="A50" s="19" t="s">
        <v>88</v>
      </c>
      <c r="AD50" s="21">
        <v>15.71498788</v>
      </c>
      <c r="AE50" s="21">
        <v>18.88791657</v>
      </c>
      <c r="AF50" s="21">
        <v>13.14620863</v>
      </c>
      <c r="AG50" s="21">
        <v>13.30249284</v>
      </c>
      <c r="AH50" s="21">
        <v>10.19118197</v>
      </c>
      <c r="AI50" s="21">
        <v>13.33539756</v>
      </c>
      <c r="AJ50" s="21">
        <v>17.09183609</v>
      </c>
      <c r="AK50" s="21">
        <v>18.60695215</v>
      </c>
      <c r="AL50" s="21">
        <v>20.49534718</v>
      </c>
      <c r="AM50" s="21">
        <v>28.90703832</v>
      </c>
      <c r="AN50" s="21">
        <v>46.81105094</v>
      </c>
      <c r="AO50" s="21">
        <v>60.64792342</v>
      </c>
      <c r="AP50" s="21">
        <v>70.0203049</v>
      </c>
      <c r="AQ50" s="21">
        <v>47.20029443</v>
      </c>
      <c r="AR50" s="21">
        <v>39.43073963</v>
      </c>
      <c r="AS50" s="21">
        <v>40.79437438</v>
      </c>
      <c r="AT50" s="21">
        <v>45.6988813</v>
      </c>
      <c r="AU50" s="21">
        <v>44.89789409</v>
      </c>
      <c r="AV50" s="21">
        <v>55.09269609</v>
      </c>
      <c r="AW50" s="21">
        <v>50.73102858</v>
      </c>
      <c r="AX50" s="21">
        <v>22.61559574</v>
      </c>
    </row>
    <row r="51">
      <c r="A51" s="19" t="s">
        <v>89</v>
      </c>
      <c r="AD51" s="21">
        <v>20.79228631</v>
      </c>
      <c r="AE51" s="21">
        <v>21.72561779</v>
      </c>
      <c r="AF51" s="21">
        <v>19.83795068</v>
      </c>
      <c r="AG51" s="21">
        <v>25.08398293</v>
      </c>
      <c r="AH51" s="21">
        <v>91.36030627</v>
      </c>
      <c r="AI51" s="21">
        <v>30.05387988</v>
      </c>
      <c r="AJ51" s="21">
        <v>35.43849813</v>
      </c>
      <c r="AK51" s="21">
        <v>21.84580925</v>
      </c>
      <c r="AL51" s="21">
        <v>28.90933797</v>
      </c>
      <c r="AM51" s="21">
        <v>27.4471883</v>
      </c>
      <c r="AN51" s="21">
        <v>24.46765577</v>
      </c>
      <c r="AO51" s="21">
        <v>28.65051375</v>
      </c>
      <c r="AP51" s="21">
        <v>39.76442708</v>
      </c>
      <c r="AQ51" s="21">
        <v>51.65260884</v>
      </c>
      <c r="AR51" s="21">
        <v>60.32917218</v>
      </c>
      <c r="AS51" s="21">
        <v>90.43740516</v>
      </c>
      <c r="AT51" s="21">
        <v>142.2271565</v>
      </c>
      <c r="AU51" s="21">
        <v>116.8253084</v>
      </c>
      <c r="AV51" s="21">
        <v>102.3989312</v>
      </c>
      <c r="AW51" s="21">
        <v>95.99987741</v>
      </c>
      <c r="AX51" s="21">
        <v>51.40809022</v>
      </c>
    </row>
    <row r="52">
      <c r="A52" s="19" t="s">
        <v>90</v>
      </c>
      <c r="AD52" s="21">
        <v>133.0597696</v>
      </c>
      <c r="AE52" s="21">
        <v>149.3049825</v>
      </c>
      <c r="AF52" s="21">
        <v>96.74416295</v>
      </c>
      <c r="AG52" s="21">
        <v>90.68634447</v>
      </c>
      <c r="AH52" s="21">
        <v>63.70981087</v>
      </c>
      <c r="AI52" s="21">
        <v>69.37431683</v>
      </c>
      <c r="AJ52" s="21">
        <v>78.14261721</v>
      </c>
      <c r="AK52" s="21">
        <v>69.88499492</v>
      </c>
      <c r="AL52" s="21">
        <v>66.63250248</v>
      </c>
      <c r="AM52" s="21">
        <v>52.05257167</v>
      </c>
      <c r="AN52" s="21">
        <v>64.71474964</v>
      </c>
      <c r="AO52" s="21">
        <v>104.0790245</v>
      </c>
      <c r="AP52" s="21">
        <v>67.64342304</v>
      </c>
      <c r="AQ52" s="21">
        <v>54.98285047</v>
      </c>
      <c r="AR52" s="21">
        <v>54.25965244</v>
      </c>
      <c r="AS52" s="21">
        <v>71.89867911</v>
      </c>
      <c r="AT52" s="21">
        <v>79.85912896</v>
      </c>
      <c r="AU52" s="21">
        <v>104.0507573</v>
      </c>
      <c r="AV52" s="21">
        <v>108.3372503</v>
      </c>
      <c r="AW52" s="21">
        <v>101.6657213</v>
      </c>
      <c r="AX52" s="21">
        <v>65.57911039</v>
      </c>
    </row>
    <row r="53">
      <c r="A53" s="19" t="s">
        <v>91</v>
      </c>
      <c r="AD53" s="21">
        <v>36.86059035</v>
      </c>
      <c r="AE53" s="21">
        <v>52.32006071</v>
      </c>
      <c r="AF53" s="21">
        <v>49.74792939</v>
      </c>
      <c r="AG53" s="21">
        <v>59.85687882</v>
      </c>
      <c r="AH53" s="21">
        <v>63.26690943</v>
      </c>
      <c r="AI53" s="21">
        <v>87.23146383</v>
      </c>
      <c r="AJ53" s="21">
        <v>73.5899231</v>
      </c>
      <c r="AK53" s="21">
        <v>69.41704521</v>
      </c>
      <c r="AL53" s="21">
        <v>65.68530008</v>
      </c>
      <c r="AM53" s="21">
        <v>75.13747022</v>
      </c>
      <c r="AN53" s="21">
        <v>73.7669036</v>
      </c>
      <c r="AO53" s="21">
        <v>71.47754074</v>
      </c>
      <c r="AP53" s="21">
        <v>58.40279471</v>
      </c>
      <c r="AQ53" s="21">
        <v>70.32996219</v>
      </c>
      <c r="AR53" s="21">
        <v>73.94457774</v>
      </c>
      <c r="AS53" s="21">
        <v>107.5038452</v>
      </c>
      <c r="AT53" s="21">
        <v>161.0969314</v>
      </c>
      <c r="AU53" s="21">
        <v>298.0434454</v>
      </c>
      <c r="AV53" s="21">
        <v>200.3454117</v>
      </c>
      <c r="AW53" s="21">
        <v>242.3713513</v>
      </c>
      <c r="AX53" s="21">
        <v>168.7877153</v>
      </c>
    </row>
    <row r="54">
      <c r="A54" s="19" t="s">
        <v>92</v>
      </c>
      <c r="AM54" s="21">
        <v>6.054443536</v>
      </c>
      <c r="AN54" s="21">
        <v>8.269982637</v>
      </c>
      <c r="AO54" s="21">
        <v>13.42688394</v>
      </c>
      <c r="AP54" s="21">
        <v>7.338184389</v>
      </c>
      <c r="AQ54" s="21">
        <v>5.435006075</v>
      </c>
      <c r="AR54" s="21">
        <v>5.442942927</v>
      </c>
      <c r="AS54" s="21">
        <v>7.863475884</v>
      </c>
      <c r="AT54" s="21">
        <v>9.132212265</v>
      </c>
      <c r="AU54" s="21">
        <v>18.41825828</v>
      </c>
      <c r="AV54" s="21">
        <v>53.93366008</v>
      </c>
      <c r="AW54" s="21">
        <v>39.46221233</v>
      </c>
      <c r="AX54" s="21">
        <v>23.2874867</v>
      </c>
    </row>
    <row r="55">
      <c r="A55" s="19" t="s">
        <v>93</v>
      </c>
      <c r="AD55" s="21">
        <v>5.672990937</v>
      </c>
      <c r="AE55" s="21">
        <v>6.032595368</v>
      </c>
      <c r="AF55" s="21">
        <v>5.273221402</v>
      </c>
      <c r="AG55" s="21">
        <v>5.556846937</v>
      </c>
      <c r="AH55" s="21">
        <v>7.748714815</v>
      </c>
      <c r="AI55" s="21">
        <v>18.42905643</v>
      </c>
      <c r="AJ55" s="21">
        <v>43.08811307</v>
      </c>
      <c r="AK55" s="21">
        <v>20.84822905</v>
      </c>
      <c r="AL55" s="21">
        <v>15.32479645</v>
      </c>
      <c r="AM55" s="21">
        <v>13.90696576</v>
      </c>
      <c r="AN55" s="21">
        <v>14.36150709</v>
      </c>
      <c r="AO55" s="21">
        <v>10.9287803</v>
      </c>
      <c r="AP55" s="21">
        <v>10.11001341</v>
      </c>
      <c r="AQ55" s="21">
        <v>8.083766949</v>
      </c>
      <c r="AR55" s="21">
        <v>10.82243132</v>
      </c>
      <c r="AS55" s="21">
        <v>28.03483952</v>
      </c>
      <c r="AT55" s="21">
        <v>24.17335672</v>
      </c>
      <c r="AU55" s="21">
        <v>34.06989214</v>
      </c>
      <c r="AV55" s="21">
        <v>50.56403293</v>
      </c>
      <c r="AW55" s="21">
        <v>49.35258525</v>
      </c>
      <c r="AX55" s="21">
        <v>35.9632694</v>
      </c>
    </row>
    <row r="56">
      <c r="A56" s="19" t="s">
        <v>94</v>
      </c>
      <c r="AE56" s="21">
        <v>61.17849332</v>
      </c>
      <c r="AF56" s="21">
        <v>42.08100336</v>
      </c>
      <c r="AG56" s="21">
        <v>31.27990852</v>
      </c>
      <c r="AH56" s="21">
        <v>32.43545965</v>
      </c>
      <c r="AI56" s="21">
        <v>38.38339788</v>
      </c>
      <c r="AJ56" s="21">
        <v>45.34352787</v>
      </c>
      <c r="AK56" s="21">
        <v>35.18635095</v>
      </c>
      <c r="AL56" s="21">
        <v>24.89349795</v>
      </c>
      <c r="AM56" s="21">
        <v>8.919915078</v>
      </c>
      <c r="AN56" s="21">
        <v>35.07401033</v>
      </c>
      <c r="AO56" s="21">
        <v>88.83358061</v>
      </c>
      <c r="AP56" s="21">
        <v>32.1694777</v>
      </c>
      <c r="AQ56" s="21">
        <v>43.60921842</v>
      </c>
      <c r="AR56" s="21">
        <v>43.34538187</v>
      </c>
      <c r="AS56" s="21">
        <v>51.20149232</v>
      </c>
      <c r="AT56" s="21">
        <v>59.37167466</v>
      </c>
      <c r="AU56" s="21">
        <v>85.00550697</v>
      </c>
      <c r="AV56" s="21">
        <v>87.75072309</v>
      </c>
      <c r="AW56" s="21">
        <v>107.090549</v>
      </c>
      <c r="AX56" s="21">
        <v>53.23642341</v>
      </c>
    </row>
    <row r="57">
      <c r="A57" s="19" t="s">
        <v>95</v>
      </c>
      <c r="AD57" s="21">
        <v>57.03149993</v>
      </c>
      <c r="AE57" s="21">
        <v>40.84090985</v>
      </c>
      <c r="AI57" s="21">
        <v>41.97333346</v>
      </c>
      <c r="AJ57" s="21">
        <v>43.66463381</v>
      </c>
      <c r="AK57" s="21">
        <v>52.78451496</v>
      </c>
      <c r="AL57" s="21">
        <v>69.34888245</v>
      </c>
      <c r="AM57" s="21">
        <v>85.70882646</v>
      </c>
      <c r="AN57" s="21">
        <v>69.87924932</v>
      </c>
      <c r="AO57" s="21">
        <v>62.46163592</v>
      </c>
      <c r="AP57" s="21">
        <v>55.07183224</v>
      </c>
      <c r="AQ57" s="21">
        <v>66.46783795</v>
      </c>
      <c r="AR57" s="21">
        <v>80.50788597</v>
      </c>
      <c r="AS57" s="21">
        <v>124.0896667</v>
      </c>
      <c r="AT57" s="21">
        <v>116.6976349</v>
      </c>
      <c r="AU57" s="21">
        <v>160.9939911</v>
      </c>
      <c r="AV57" s="21">
        <v>126.9580496</v>
      </c>
      <c r="AW57" s="21">
        <v>163.889466</v>
      </c>
      <c r="AX57" s="21">
        <v>72.39888819</v>
      </c>
    </row>
    <row r="58">
      <c r="A58" s="19" t="s">
        <v>96</v>
      </c>
      <c r="AO58" s="21">
        <v>0.315655364</v>
      </c>
      <c r="AP58" s="21">
        <v>0.282910328</v>
      </c>
      <c r="AQ58" s="21">
        <v>0.253259839</v>
      </c>
      <c r="AR58" s="21">
        <v>0.457838912</v>
      </c>
      <c r="AS58" s="21">
        <v>1.598862123</v>
      </c>
      <c r="AT58" s="21">
        <v>1.537393494</v>
      </c>
      <c r="AU58" s="21">
        <v>1.707141013</v>
      </c>
      <c r="AV58" s="21">
        <v>3.271467324</v>
      </c>
      <c r="AW58" s="21">
        <v>3.182377163</v>
      </c>
      <c r="AX58" s="21">
        <v>1.854150444</v>
      </c>
    </row>
    <row r="59">
      <c r="A59" s="19" t="s">
        <v>97</v>
      </c>
      <c r="AK59" s="21">
        <v>0.190995707</v>
      </c>
      <c r="AL59" s="21">
        <v>2.703528819</v>
      </c>
      <c r="AM59" s="21">
        <v>5.502806352</v>
      </c>
      <c r="AN59" s="21">
        <v>5.773045838</v>
      </c>
      <c r="AO59" s="21">
        <v>5.362647837</v>
      </c>
      <c r="AP59" s="21">
        <v>7.19143469</v>
      </c>
      <c r="AQ59" s="21">
        <v>8.384891095</v>
      </c>
      <c r="AR59" s="21">
        <v>7.67060185</v>
      </c>
      <c r="AS59" s="21">
        <v>10.19778156</v>
      </c>
      <c r="AT59" s="21">
        <v>12.02617183</v>
      </c>
      <c r="AU59" s="21">
        <v>15.7539904</v>
      </c>
      <c r="AV59" s="21">
        <v>13.56866669</v>
      </c>
      <c r="AW59" s="21">
        <v>10.81646336</v>
      </c>
      <c r="AX59" s="21">
        <v>4.762108785</v>
      </c>
    </row>
    <row r="60">
      <c r="A60" s="19" t="s">
        <v>98</v>
      </c>
      <c r="AK60" s="21">
        <v>3.413320124</v>
      </c>
      <c r="AM60" s="21">
        <v>18.43590928</v>
      </c>
      <c r="AN60" s="21">
        <v>13.82834801</v>
      </c>
      <c r="AO60" s="21">
        <v>11.04793379</v>
      </c>
      <c r="AP60" s="21">
        <v>9.171416795</v>
      </c>
      <c r="AQ60" s="21">
        <v>7.043272071</v>
      </c>
      <c r="AR60" s="21">
        <v>7.316638092</v>
      </c>
      <c r="AS60" s="21">
        <v>7.451855078</v>
      </c>
      <c r="AT60" s="21">
        <v>10.65443191</v>
      </c>
      <c r="AU60" s="21">
        <v>22.54562198</v>
      </c>
      <c r="AV60" s="21">
        <v>36.89613603</v>
      </c>
      <c r="AW60" s="21">
        <v>43.3497976</v>
      </c>
      <c r="AX60" s="21">
        <v>32.94309583</v>
      </c>
    </row>
    <row r="61">
      <c r="A61" s="19" t="s">
        <v>99</v>
      </c>
      <c r="AK61" s="21">
        <v>2.060171647</v>
      </c>
      <c r="AL61" s="21">
        <v>10.99582464</v>
      </c>
      <c r="AM61" s="21">
        <v>16.93101586</v>
      </c>
      <c r="AN61" s="21">
        <v>9.611039272</v>
      </c>
      <c r="AO61" s="21">
        <v>10.42842166</v>
      </c>
      <c r="AP61" s="21">
        <v>13.88509909</v>
      </c>
      <c r="AQ61" s="21">
        <v>9.864197759</v>
      </c>
      <c r="AR61" s="21">
        <v>10.32586311</v>
      </c>
      <c r="AS61" s="21">
        <v>18.86331738</v>
      </c>
      <c r="AT61" s="21">
        <v>28.6579503</v>
      </c>
      <c r="AU61" s="21">
        <v>31.51802591</v>
      </c>
      <c r="AV61" s="21">
        <v>33.86864198</v>
      </c>
      <c r="AW61" s="21">
        <v>26.05615381</v>
      </c>
      <c r="AX61" s="21">
        <v>7.657076731</v>
      </c>
    </row>
    <row r="62">
      <c r="A62" s="19" t="s">
        <v>100</v>
      </c>
      <c r="AD62" s="21">
        <v>479.7424782</v>
      </c>
      <c r="AE62" s="21">
        <v>103.4905443</v>
      </c>
      <c r="AF62" s="21">
        <v>82.86998902</v>
      </c>
      <c r="AG62" s="21">
        <v>82.37981452</v>
      </c>
      <c r="AH62" s="21">
        <v>77.33699896</v>
      </c>
      <c r="AI62" s="21">
        <v>122.4591052</v>
      </c>
      <c r="AJ62" s="21">
        <v>162.4387696</v>
      </c>
      <c r="AK62" s="21">
        <v>147.2356234</v>
      </c>
      <c r="AL62" s="21">
        <v>158.8386741</v>
      </c>
      <c r="AM62" s="21">
        <v>183.0337659</v>
      </c>
      <c r="AN62" s="21">
        <v>182.9247838</v>
      </c>
      <c r="AO62" s="21">
        <v>169.627365</v>
      </c>
      <c r="AP62" s="21">
        <v>167.824548</v>
      </c>
      <c r="AQ62" s="21">
        <v>117.7430573</v>
      </c>
      <c r="AR62" s="21">
        <v>109.5424738</v>
      </c>
      <c r="AS62" s="21">
        <v>128.0362109</v>
      </c>
      <c r="AT62" s="21">
        <v>146.7495229</v>
      </c>
      <c r="AU62" s="21">
        <v>136.3017747</v>
      </c>
      <c r="AV62" s="21">
        <v>186.8706535</v>
      </c>
      <c r="AW62" s="21">
        <v>333.3076133</v>
      </c>
      <c r="AX62" s="21">
        <v>123.7473537</v>
      </c>
    </row>
    <row r="63">
      <c r="A63" s="19" t="s">
        <v>101</v>
      </c>
      <c r="AL63" s="21">
        <v>2.216111659</v>
      </c>
      <c r="AM63" s="21">
        <v>0.214172192</v>
      </c>
      <c r="AN63" s="21">
        <v>0.224024173</v>
      </c>
      <c r="AO63" s="21">
        <v>0.208894583</v>
      </c>
      <c r="AP63" s="21">
        <v>0.197943397</v>
      </c>
      <c r="AQ63" s="21">
        <v>1.338391528</v>
      </c>
      <c r="AR63" s="21">
        <v>4.802085321</v>
      </c>
      <c r="AS63" s="21">
        <v>7.812463264</v>
      </c>
      <c r="AT63" s="21">
        <v>7.695678626</v>
      </c>
      <c r="AU63" s="21">
        <v>11.10935496</v>
      </c>
      <c r="AV63" s="21">
        <v>17.2350113</v>
      </c>
      <c r="AW63" s="21">
        <v>34.25510218</v>
      </c>
      <c r="AX63" s="21">
        <v>8.648762054</v>
      </c>
    </row>
    <row r="64">
      <c r="A64" s="19" t="s">
        <v>102</v>
      </c>
      <c r="AS64" s="21">
        <v>3.56594755</v>
      </c>
      <c r="AT64" s="21">
        <v>6.05810659</v>
      </c>
      <c r="AU64" s="21">
        <v>8.065956443</v>
      </c>
      <c r="AV64" s="21">
        <v>18.55990903</v>
      </c>
      <c r="AX64" s="21">
        <v>41.47994479</v>
      </c>
    </row>
    <row r="65">
      <c r="A65" s="19" t="s">
        <v>103</v>
      </c>
      <c r="AD65" s="21">
        <v>66.05828333</v>
      </c>
      <c r="AE65" s="21">
        <v>102.4490855</v>
      </c>
      <c r="AF65" s="21">
        <v>110.3938799</v>
      </c>
      <c r="AG65" s="21">
        <v>119.266044</v>
      </c>
      <c r="AH65" s="21">
        <v>158.9145371</v>
      </c>
      <c r="AI65" s="21">
        <v>328.8763014</v>
      </c>
      <c r="AJ65" s="21">
        <v>267.1828921</v>
      </c>
      <c r="AK65" s="21">
        <v>250.7293154</v>
      </c>
      <c r="AL65" s="21">
        <v>304.5845946</v>
      </c>
      <c r="AM65" s="21">
        <v>93.45021136</v>
      </c>
      <c r="AN65" s="21">
        <v>136.5522359</v>
      </c>
      <c r="AO65" s="21">
        <v>183.7622372</v>
      </c>
      <c r="AP65" s="21">
        <v>124.6776486</v>
      </c>
      <c r="AQ65" s="21">
        <v>129.3407016</v>
      </c>
      <c r="AR65" s="21">
        <v>122.8337765</v>
      </c>
      <c r="AS65" s="21">
        <v>152.7882026</v>
      </c>
      <c r="AT65" s="21">
        <v>152.3136908</v>
      </c>
      <c r="AU65" s="21">
        <v>131.3742708</v>
      </c>
      <c r="AV65" s="21">
        <v>150.475531</v>
      </c>
      <c r="AW65" s="21">
        <v>174.4119622</v>
      </c>
      <c r="AX65" s="21">
        <v>84.35019526</v>
      </c>
    </row>
    <row r="66">
      <c r="A66" s="19" t="s">
        <v>104</v>
      </c>
      <c r="AJ66" s="21">
        <v>1.909110458</v>
      </c>
      <c r="AK66" s="21">
        <v>4.744356242</v>
      </c>
      <c r="AL66" s="21">
        <v>14.16039296</v>
      </c>
      <c r="AM66" s="21">
        <v>13.79080512</v>
      </c>
      <c r="AN66" s="21">
        <v>22.37784686</v>
      </c>
      <c r="AO66" s="21">
        <v>52.54426232</v>
      </c>
      <c r="AP66" s="21">
        <v>52.55698393</v>
      </c>
      <c r="AQ66" s="21">
        <v>35.72413056</v>
      </c>
      <c r="AR66" s="21">
        <v>32.61654632</v>
      </c>
      <c r="AS66" s="21">
        <v>36.59070937</v>
      </c>
      <c r="AT66" s="21">
        <v>50.72904243</v>
      </c>
      <c r="AU66" s="21">
        <v>69.22394724</v>
      </c>
      <c r="AV66" s="21">
        <v>70.43189717</v>
      </c>
      <c r="AW66" s="21">
        <v>75.630137</v>
      </c>
    </row>
    <row r="67">
      <c r="A67" s="19" t="s">
        <v>105</v>
      </c>
      <c r="AF67" s="21">
        <v>10.09992157</v>
      </c>
      <c r="AG67" s="21">
        <v>10.92096971</v>
      </c>
      <c r="AH67" s="21">
        <v>12.902162</v>
      </c>
      <c r="AI67" s="21">
        <v>24.2387932</v>
      </c>
      <c r="AJ67" s="21">
        <v>42.43785951</v>
      </c>
      <c r="AK67" s="21">
        <v>32.94275535</v>
      </c>
      <c r="AL67" s="21">
        <v>37.90181246</v>
      </c>
      <c r="AM67" s="21">
        <v>39.76237254</v>
      </c>
      <c r="AN67" s="21">
        <v>44.34400519</v>
      </c>
      <c r="AO67" s="21">
        <v>38.26510406</v>
      </c>
      <c r="AP67" s="21">
        <v>29.04990449</v>
      </c>
      <c r="AQ67" s="21">
        <v>23.42575838</v>
      </c>
      <c r="AR67" s="21">
        <v>27.85369332</v>
      </c>
      <c r="AS67" s="21">
        <v>34.85496882</v>
      </c>
      <c r="AT67" s="21">
        <v>37.25237713</v>
      </c>
      <c r="AU67" s="21">
        <v>41.65204011</v>
      </c>
      <c r="AV67" s="21">
        <v>55.29826204</v>
      </c>
      <c r="AW67" s="21">
        <v>75.25970909</v>
      </c>
      <c r="AX67" s="21">
        <v>36.93811292</v>
      </c>
    </row>
    <row r="68">
      <c r="A68" s="19" t="s">
        <v>106</v>
      </c>
      <c r="AD68" s="21">
        <v>7.535042736</v>
      </c>
      <c r="AE68" s="21">
        <v>10.13557237</v>
      </c>
      <c r="AF68" s="21">
        <v>12.44719537</v>
      </c>
      <c r="AG68" s="21">
        <v>31.22874416</v>
      </c>
      <c r="AH68" s="21">
        <v>38.22784966</v>
      </c>
      <c r="AI68" s="21">
        <v>49.85174413</v>
      </c>
      <c r="AJ68" s="21">
        <v>30.82577223</v>
      </c>
      <c r="AK68" s="21">
        <v>31.63395642</v>
      </c>
      <c r="AL68" s="21">
        <v>32.00274127</v>
      </c>
      <c r="AM68" s="21">
        <v>39.00442102</v>
      </c>
      <c r="AN68" s="21">
        <v>21.78128577</v>
      </c>
      <c r="AO68" s="21">
        <v>32.01227444</v>
      </c>
      <c r="AP68" s="21">
        <v>21.5339113</v>
      </c>
      <c r="AQ68" s="21">
        <v>20.29576022</v>
      </c>
      <c r="AR68" s="21">
        <v>15.88976291</v>
      </c>
      <c r="AS68" s="21">
        <v>17.49643789</v>
      </c>
      <c r="AT68" s="21">
        <v>22.64094216</v>
      </c>
      <c r="AU68" s="21">
        <v>28.23268926</v>
      </c>
      <c r="AV68" s="21">
        <v>36.71178379</v>
      </c>
      <c r="AW68" s="21">
        <v>38.88528517</v>
      </c>
      <c r="AX68" s="21">
        <v>21.37443048</v>
      </c>
    </row>
    <row r="69">
      <c r="A69" s="19" t="s">
        <v>107</v>
      </c>
      <c r="AL69" s="21">
        <v>2.772647914</v>
      </c>
      <c r="AM69" s="21">
        <v>3.782243408</v>
      </c>
      <c r="AN69" s="21">
        <v>3.049715473</v>
      </c>
      <c r="AO69" s="21">
        <v>3.245685455</v>
      </c>
      <c r="AP69" s="21">
        <v>30.43261764</v>
      </c>
      <c r="AQ69" s="21">
        <v>23.63815707</v>
      </c>
      <c r="AR69" s="21">
        <v>23.57406529</v>
      </c>
      <c r="AS69" s="21">
        <v>25.61776475</v>
      </c>
      <c r="AT69" s="21">
        <v>22.08810136</v>
      </c>
    </row>
    <row r="70">
      <c r="A70" s="19" t="s">
        <v>108</v>
      </c>
      <c r="AK70" s="21">
        <v>2.201251905</v>
      </c>
      <c r="AL70" s="21">
        <v>2.205285665</v>
      </c>
      <c r="AM70" s="21">
        <v>5.123425037</v>
      </c>
      <c r="AN70" s="21">
        <v>4.114681173</v>
      </c>
      <c r="AO70" s="21">
        <v>3.5453409</v>
      </c>
      <c r="AP70" s="21">
        <v>3.387837974</v>
      </c>
      <c r="AQ70" s="21">
        <v>3.204603029</v>
      </c>
      <c r="AR70" s="21">
        <v>2.503805723</v>
      </c>
      <c r="AS70" s="21">
        <v>2.92717807</v>
      </c>
      <c r="AT70" s="21">
        <v>1.365875939</v>
      </c>
      <c r="AU70" s="21">
        <v>1.978167003</v>
      </c>
      <c r="AV70" s="21">
        <v>3.594762116</v>
      </c>
      <c r="AW70" s="21">
        <v>15.57844957</v>
      </c>
      <c r="AX70" s="21">
        <v>7.741157495</v>
      </c>
    </row>
    <row r="71">
      <c r="A71" s="19" t="s">
        <v>109</v>
      </c>
      <c r="AT71" s="21">
        <v>17.13683747</v>
      </c>
      <c r="AU71" s="21">
        <v>46.45556031</v>
      </c>
      <c r="AV71" s="21">
        <v>65.03840251</v>
      </c>
      <c r="AW71" s="21">
        <v>96.2482343</v>
      </c>
      <c r="AX71" s="21">
        <v>58.52577416</v>
      </c>
    </row>
    <row r="72">
      <c r="A72" s="19" t="s">
        <v>110</v>
      </c>
      <c r="AD72" s="21">
        <v>2.009154864</v>
      </c>
      <c r="AE72" s="21">
        <v>2.718057602</v>
      </c>
      <c r="AF72" s="21">
        <v>3.74118068</v>
      </c>
      <c r="AG72" s="21">
        <v>5.496368837</v>
      </c>
      <c r="AH72" s="21">
        <v>6.713383269</v>
      </c>
      <c r="AI72" s="21">
        <v>9.887666436</v>
      </c>
      <c r="AJ72" s="21">
        <v>14.4310299</v>
      </c>
      <c r="AK72" s="21">
        <v>18.04088718</v>
      </c>
      <c r="AL72" s="21">
        <v>23.75898948</v>
      </c>
      <c r="AM72" s="21">
        <v>36.4419931</v>
      </c>
      <c r="AN72" s="21">
        <v>39.16875621</v>
      </c>
      <c r="AO72" s="21">
        <v>34.46667996</v>
      </c>
      <c r="AP72" s="21">
        <v>29.44079001</v>
      </c>
      <c r="AQ72" s="21">
        <v>24.08770926</v>
      </c>
      <c r="AR72" s="21">
        <v>21.25530884</v>
      </c>
      <c r="AS72" s="21">
        <v>26.39817342</v>
      </c>
      <c r="AT72" s="21">
        <v>44.0126137</v>
      </c>
      <c r="AU72" s="21">
        <v>45.72949566</v>
      </c>
      <c r="AV72" s="21">
        <v>75.20140919</v>
      </c>
      <c r="AW72" s="21">
        <v>100.3565662</v>
      </c>
      <c r="AX72" s="21">
        <v>73.97139238</v>
      </c>
    </row>
    <row r="73">
      <c r="A73" s="19" t="s">
        <v>111</v>
      </c>
      <c r="AH73" s="21">
        <v>0.740050587</v>
      </c>
      <c r="AI73" s="21">
        <v>0.983624769</v>
      </c>
      <c r="AJ73" s="21">
        <v>6.180916238</v>
      </c>
      <c r="AK73" s="21">
        <v>5.395238982</v>
      </c>
      <c r="AL73" s="21">
        <v>13.15084773</v>
      </c>
      <c r="AM73" s="21">
        <v>18.95341065</v>
      </c>
      <c r="AN73" s="21">
        <v>12.62245908</v>
      </c>
      <c r="AO73" s="21">
        <v>20.42290327</v>
      </c>
      <c r="AP73" s="21">
        <v>7.962386728</v>
      </c>
      <c r="AQ73" s="21">
        <v>4.243460259</v>
      </c>
      <c r="AR73" s="21">
        <v>5.083475021</v>
      </c>
      <c r="AS73" s="21">
        <v>6.236229895</v>
      </c>
      <c r="AT73" s="21">
        <v>6.696080996</v>
      </c>
      <c r="AU73" s="21">
        <v>5.710251727</v>
      </c>
      <c r="AV73" s="21">
        <v>6.78879581</v>
      </c>
      <c r="AW73" s="21">
        <v>7.943598222</v>
      </c>
      <c r="AX73" s="21">
        <v>7.001231097</v>
      </c>
    </row>
    <row r="74">
      <c r="A74" s="19" t="s">
        <v>112</v>
      </c>
      <c r="AJ74" s="21">
        <v>6.491629531</v>
      </c>
      <c r="AK74" s="21">
        <v>5.544062963</v>
      </c>
      <c r="AL74" s="21">
        <v>4.578045341</v>
      </c>
      <c r="AM74" s="21">
        <v>4.066121713</v>
      </c>
      <c r="AN74" s="21">
        <v>5.498063787</v>
      </c>
      <c r="AO74" s="21">
        <v>7.659642274</v>
      </c>
      <c r="AP74" s="21">
        <v>14.37407622</v>
      </c>
      <c r="AQ74" s="21">
        <v>8.828399489</v>
      </c>
      <c r="AR74" s="21">
        <v>6.896323992</v>
      </c>
      <c r="AS74" s="21">
        <v>7.625732604</v>
      </c>
      <c r="AT74" s="21">
        <v>11.72537884</v>
      </c>
      <c r="AU74" s="21">
        <v>16.530111</v>
      </c>
      <c r="AV74" s="21">
        <v>19.89422138</v>
      </c>
      <c r="AW74" s="21">
        <v>47.74515739</v>
      </c>
      <c r="AX74" s="21">
        <v>38.7963313</v>
      </c>
    </row>
    <row r="75">
      <c r="A75" s="19" t="s">
        <v>113</v>
      </c>
      <c r="AD75" s="21">
        <v>46.98919224</v>
      </c>
      <c r="AE75" s="21">
        <v>66.02630959</v>
      </c>
      <c r="AF75" s="21">
        <v>40.69574778</v>
      </c>
      <c r="AG75" s="21">
        <v>44.83046004</v>
      </c>
      <c r="AH75" s="21">
        <v>40.15296321</v>
      </c>
      <c r="AI75" s="21">
        <v>55.53546091</v>
      </c>
      <c r="AJ75" s="21">
        <v>80.65458609</v>
      </c>
      <c r="AK75" s="21">
        <v>85.0852407</v>
      </c>
      <c r="AL75" s="21">
        <v>90.60736032</v>
      </c>
      <c r="AM75" s="21">
        <v>121.2665067</v>
      </c>
      <c r="AN75" s="21">
        <v>149.8036871</v>
      </c>
      <c r="AO75" s="21">
        <v>168.9629712</v>
      </c>
      <c r="AP75" s="21">
        <v>166.3200469</v>
      </c>
      <c r="AQ75" s="21">
        <v>114.3682183</v>
      </c>
      <c r="AR75" s="21">
        <v>91.69893511</v>
      </c>
      <c r="AS75" s="21">
        <v>90.77389679</v>
      </c>
      <c r="AT75" s="21">
        <v>88.32529958</v>
      </c>
      <c r="AU75" s="21">
        <v>92.86109232</v>
      </c>
      <c r="AV75" s="21">
        <v>115.0994629</v>
      </c>
      <c r="AW75" s="21">
        <v>123.2368579</v>
      </c>
      <c r="AX75" s="21">
        <v>44.53553438</v>
      </c>
    </row>
    <row r="76">
      <c r="A76" s="19" t="s">
        <v>114</v>
      </c>
      <c r="AD76" s="21">
        <v>30.17488268</v>
      </c>
      <c r="AE76" s="21">
        <v>31.74823824</v>
      </c>
      <c r="AF76" s="21">
        <v>20.09508387</v>
      </c>
      <c r="AG76" s="21">
        <v>34.60459478</v>
      </c>
      <c r="AH76" s="21">
        <v>37.96387752</v>
      </c>
      <c r="AI76" s="21">
        <v>56.43388272</v>
      </c>
      <c r="AJ76" s="21">
        <v>50.69243553</v>
      </c>
      <c r="AK76" s="21">
        <v>51.49165925</v>
      </c>
      <c r="AL76" s="21">
        <v>56.8562661</v>
      </c>
      <c r="AM76" s="21">
        <v>47.62904054</v>
      </c>
      <c r="AN76" s="21">
        <v>45.99068431</v>
      </c>
      <c r="AO76" s="21">
        <v>49.39652533</v>
      </c>
      <c r="AP76" s="21">
        <v>37.0669593</v>
      </c>
      <c r="AQ76" s="21">
        <v>34.07863908</v>
      </c>
      <c r="AR76" s="21">
        <v>33.67656219</v>
      </c>
      <c r="AS76" s="21">
        <v>38.67334725</v>
      </c>
      <c r="AT76" s="21">
        <v>43.38177033</v>
      </c>
      <c r="AU76" s="21">
        <v>39.78891092</v>
      </c>
      <c r="AV76" s="21">
        <v>41.32256525</v>
      </c>
      <c r="AW76" s="21">
        <v>35.23381095</v>
      </c>
      <c r="AX76" s="21">
        <v>18.59743023</v>
      </c>
    </row>
    <row r="77">
      <c r="A77" s="19" t="s">
        <v>115</v>
      </c>
      <c r="AD77" s="21">
        <v>4.201730892</v>
      </c>
      <c r="AE77" s="21">
        <v>4.235953747</v>
      </c>
      <c r="AF77" s="21">
        <v>4.811665266</v>
      </c>
      <c r="AG77" s="21">
        <v>6.883080429</v>
      </c>
      <c r="AH77" s="21">
        <v>3.729704175</v>
      </c>
      <c r="AI77" s="21">
        <v>4.823732528</v>
      </c>
      <c r="AJ77" s="21">
        <v>11.45229061</v>
      </c>
      <c r="AK77" s="21">
        <v>7.232603728</v>
      </c>
      <c r="AL77" s="21">
        <v>10.08522868</v>
      </c>
      <c r="AM77" s="21">
        <v>10.06365858</v>
      </c>
      <c r="AN77" s="21">
        <v>8.98150924</v>
      </c>
      <c r="AO77" s="21">
        <v>8.452888204</v>
      </c>
      <c r="AP77" s="21">
        <v>9.21393708</v>
      </c>
      <c r="AQ77" s="21">
        <v>11.25786521</v>
      </c>
      <c r="AR77" s="21">
        <v>9.708958125</v>
      </c>
      <c r="AS77" s="21">
        <v>14.03221699</v>
      </c>
      <c r="AT77" s="21">
        <v>16.46576443</v>
      </c>
      <c r="AU77" s="21">
        <v>17.2435544</v>
      </c>
      <c r="AV77" s="21">
        <v>22.34626239</v>
      </c>
      <c r="AW77" s="21">
        <v>52.04097706</v>
      </c>
      <c r="AX77" s="21">
        <v>24.04563481</v>
      </c>
    </row>
    <row r="78">
      <c r="A78" s="19" t="s">
        <v>116</v>
      </c>
      <c r="AD78" s="21">
        <v>14.29184226</v>
      </c>
      <c r="AE78" s="21">
        <v>25.10655178</v>
      </c>
      <c r="AF78" s="21">
        <v>22.18925793</v>
      </c>
      <c r="AG78" s="21">
        <v>18.38582473</v>
      </c>
      <c r="AH78" s="21">
        <v>13.87384353</v>
      </c>
      <c r="AI78" s="21">
        <v>23.17033602</v>
      </c>
      <c r="AJ78" s="21">
        <v>29.28784151</v>
      </c>
      <c r="AK78" s="21">
        <v>29.9402676</v>
      </c>
      <c r="AL78" s="21">
        <v>35.85390216</v>
      </c>
      <c r="AM78" s="21">
        <v>42.03116762</v>
      </c>
      <c r="AN78" s="21">
        <v>31.06011912</v>
      </c>
      <c r="AO78" s="21">
        <v>40.04897053</v>
      </c>
      <c r="AP78" s="21">
        <v>38.64457855</v>
      </c>
      <c r="AQ78" s="21">
        <v>40.40068345</v>
      </c>
      <c r="AR78" s="21">
        <v>35.06541052</v>
      </c>
      <c r="AS78" s="21">
        <v>42.05890559</v>
      </c>
      <c r="AT78" s="21">
        <v>54.69466156</v>
      </c>
      <c r="AU78" s="21">
        <v>63.22663997</v>
      </c>
      <c r="AV78" s="21">
        <v>83.47295695</v>
      </c>
      <c r="AW78" s="21">
        <v>92.00642023</v>
      </c>
      <c r="AX78" s="21">
        <v>27.86878754</v>
      </c>
    </row>
    <row r="79">
      <c r="A79" s="19" t="s">
        <v>117</v>
      </c>
      <c r="AH79" s="21">
        <v>8.512500189</v>
      </c>
      <c r="AI79" s="21">
        <v>8.724810483</v>
      </c>
      <c r="AJ79" s="21">
        <v>13.15906014</v>
      </c>
      <c r="AK79" s="21">
        <v>14.33063242</v>
      </c>
      <c r="AL79" s="21">
        <v>17.42401632</v>
      </c>
      <c r="AM79" s="21">
        <v>44.88095861</v>
      </c>
      <c r="AN79" s="21">
        <v>31.18128234</v>
      </c>
      <c r="AO79" s="21">
        <v>27.38373507</v>
      </c>
      <c r="AP79" s="21">
        <v>17.43064637</v>
      </c>
      <c r="AQ79" s="21">
        <v>13.06362611</v>
      </c>
      <c r="AR79" s="21">
        <v>19.93644205</v>
      </c>
      <c r="AS79" s="21">
        <v>23.27290329</v>
      </c>
      <c r="AT79" s="21">
        <v>25.63650791</v>
      </c>
      <c r="AU79" s="21">
        <v>49.40593607</v>
      </c>
      <c r="AV79" s="21">
        <v>43.90305271</v>
      </c>
      <c r="AW79" s="21">
        <v>55.38250536</v>
      </c>
    </row>
    <row r="80">
      <c r="A80" s="19" t="s">
        <v>118</v>
      </c>
      <c r="AD80" s="21">
        <v>6.394137593</v>
      </c>
      <c r="AE80" s="21">
        <v>6.123817447</v>
      </c>
      <c r="AF80" s="21">
        <v>7.123143106</v>
      </c>
      <c r="AG80" s="21">
        <v>16.12691658</v>
      </c>
      <c r="AH80" s="21">
        <v>16.51066131</v>
      </c>
      <c r="AI80" s="21">
        <v>22.53374277</v>
      </c>
      <c r="AJ80" s="21">
        <v>23.70179919</v>
      </c>
      <c r="AK80" s="21">
        <v>15.31431661</v>
      </c>
      <c r="AL80" s="21">
        <v>16.80191318</v>
      </c>
      <c r="AM80" s="21">
        <v>17.56433328</v>
      </c>
      <c r="AN80" s="21">
        <v>8.711737602</v>
      </c>
      <c r="AO80" s="21">
        <v>11.05962883</v>
      </c>
      <c r="AP80" s="21">
        <v>8.899470778</v>
      </c>
      <c r="AQ80" s="21">
        <v>6.837211797</v>
      </c>
      <c r="AR80" s="21">
        <v>14.1061935</v>
      </c>
      <c r="AS80" s="21">
        <v>19.91548996</v>
      </c>
      <c r="AT80" s="21">
        <v>29.60077692</v>
      </c>
      <c r="AU80" s="21">
        <v>41.91310219</v>
      </c>
      <c r="AV80" s="21">
        <v>35.7001098</v>
      </c>
      <c r="AW80" s="21">
        <v>49.06477571</v>
      </c>
      <c r="AX80" s="21">
        <v>14.27663929</v>
      </c>
    </row>
    <row r="81">
      <c r="A81" s="19" t="s">
        <v>119</v>
      </c>
      <c r="AH81" s="21">
        <v>3.40289698</v>
      </c>
      <c r="AI81" s="21">
        <v>5.777158851</v>
      </c>
      <c r="AJ81" s="21">
        <v>9.02520074</v>
      </c>
      <c r="AK81" s="21">
        <v>10.51087135</v>
      </c>
      <c r="AL81" s="21">
        <v>13.72008453</v>
      </c>
      <c r="AM81" s="21">
        <v>22.38000793</v>
      </c>
      <c r="AN81" s="21">
        <v>35.07980791</v>
      </c>
      <c r="AO81" s="21">
        <v>32.71911525</v>
      </c>
      <c r="AP81" s="21">
        <v>24.04715804</v>
      </c>
      <c r="AQ81" s="21">
        <v>22.03768791</v>
      </c>
      <c r="AR81" s="21">
        <v>24.03360386</v>
      </c>
      <c r="AS81" s="21">
        <v>23.77601831</v>
      </c>
      <c r="AT81" s="21">
        <v>23.98566925</v>
      </c>
      <c r="AU81" s="21">
        <v>32.81058315</v>
      </c>
      <c r="AV81" s="21">
        <v>33.35267738</v>
      </c>
      <c r="AW81" s="21">
        <v>31.9136379</v>
      </c>
      <c r="AX81" s="21">
        <v>28.44722993</v>
      </c>
    </row>
    <row r="82">
      <c r="A82" s="19" t="s">
        <v>120</v>
      </c>
      <c r="AQ82" s="21">
        <v>49.34752729</v>
      </c>
      <c r="AR82" s="21">
        <v>47.42630279</v>
      </c>
      <c r="AS82" s="21">
        <v>66.14518313</v>
      </c>
      <c r="AT82" s="21">
        <v>74.92346755</v>
      </c>
      <c r="AU82" s="21">
        <v>64.63851232</v>
      </c>
      <c r="AV82" s="21">
        <v>118.3103451</v>
      </c>
    </row>
    <row r="83">
      <c r="A83" s="19" t="s">
        <v>121</v>
      </c>
      <c r="AI83" s="21">
        <v>0.349101462</v>
      </c>
      <c r="AJ83" s="21">
        <v>0.662758416</v>
      </c>
      <c r="AK83" s="21">
        <v>1.785313211</v>
      </c>
      <c r="AL83" s="21">
        <v>4.379941617</v>
      </c>
      <c r="AM83" s="21">
        <v>4.384533433</v>
      </c>
      <c r="AN83" s="21">
        <v>3.94181599</v>
      </c>
      <c r="AO83" s="21">
        <v>5.803949101</v>
      </c>
      <c r="AQ83" s="21">
        <v>3.468164504</v>
      </c>
      <c r="AR83" s="21">
        <v>3.054910906</v>
      </c>
      <c r="AS83" s="21">
        <v>3.699173251</v>
      </c>
      <c r="AT83" s="21">
        <v>3.585955568</v>
      </c>
      <c r="AU83" s="21">
        <v>3.442599867</v>
      </c>
      <c r="AV83" s="21">
        <v>4.410236211</v>
      </c>
    </row>
    <row r="84">
      <c r="A84" s="19" t="s">
        <v>122</v>
      </c>
      <c r="AE84" s="21">
        <v>4.524546657</v>
      </c>
      <c r="AF84" s="21">
        <v>3.088113372</v>
      </c>
      <c r="AG84" s="21">
        <v>3.242196491</v>
      </c>
      <c r="AH84" s="21">
        <v>7.288547652</v>
      </c>
      <c r="AI84" s="21">
        <v>14.6692948</v>
      </c>
      <c r="AJ84" s="21">
        <v>18.21420617</v>
      </c>
      <c r="AK84" s="21">
        <v>21.97522281</v>
      </c>
      <c r="AL84" s="21">
        <v>21.99688192</v>
      </c>
      <c r="AM84" s="21">
        <v>29.69460487</v>
      </c>
      <c r="AN84" s="21">
        <v>20.51921649</v>
      </c>
      <c r="AO84" s="21">
        <v>25.99934856</v>
      </c>
      <c r="AP84" s="21">
        <v>19.82030895</v>
      </c>
      <c r="AQ84" s="21">
        <v>20.64214873</v>
      </c>
      <c r="AR84" s="21">
        <v>23.53767747</v>
      </c>
      <c r="AS84" s="21">
        <v>26.17041082</v>
      </c>
      <c r="AT84" s="21">
        <v>28.84883058</v>
      </c>
      <c r="AU84" s="21">
        <v>45.34191183</v>
      </c>
      <c r="AV84" s="21">
        <v>64.62046244</v>
      </c>
      <c r="AW84" s="21">
        <v>98.57467218</v>
      </c>
      <c r="AX84" s="21">
        <v>43.08396597</v>
      </c>
    </row>
    <row r="85">
      <c r="A85" s="19" t="s">
        <v>123</v>
      </c>
      <c r="AD85" s="21">
        <v>11.29720255</v>
      </c>
      <c r="AE85" s="21">
        <v>28.18541097</v>
      </c>
      <c r="AF85" s="21">
        <v>13.38250145</v>
      </c>
      <c r="AG85" s="21">
        <v>25.10045281</v>
      </c>
      <c r="AH85" s="21">
        <v>28.88080426</v>
      </c>
      <c r="AI85" s="21">
        <v>74.12423289</v>
      </c>
      <c r="AJ85" s="21">
        <v>88.63292023</v>
      </c>
      <c r="AK85" s="21">
        <v>79.50594278</v>
      </c>
      <c r="AL85" s="21">
        <v>97.3773787</v>
      </c>
      <c r="AM85" s="21">
        <v>38.08450954</v>
      </c>
      <c r="AN85" s="21">
        <v>54.18622684</v>
      </c>
      <c r="AO85" s="21">
        <v>55.34448973</v>
      </c>
      <c r="AP85" s="21">
        <v>34.19358717</v>
      </c>
      <c r="AQ85" s="21">
        <v>58.30666072</v>
      </c>
      <c r="AR85" s="21">
        <v>50.79988273</v>
      </c>
      <c r="AS85" s="21">
        <v>29.59187476</v>
      </c>
      <c r="AT85" s="21">
        <v>33.30010152</v>
      </c>
      <c r="AU85" s="21">
        <v>40.63147722</v>
      </c>
      <c r="AV85" s="21">
        <v>58.18076004</v>
      </c>
      <c r="AW85" s="21">
        <v>71.6623141</v>
      </c>
      <c r="AX85" s="21">
        <v>31.21501837</v>
      </c>
    </row>
    <row r="86">
      <c r="A86" s="19" t="s">
        <v>124</v>
      </c>
      <c r="AG86" s="21">
        <v>0.188414611</v>
      </c>
      <c r="AH86" s="21">
        <v>0.263265774</v>
      </c>
      <c r="AI86" s="21">
        <v>3.156645574</v>
      </c>
      <c r="AJ86" s="21">
        <v>3.106096094</v>
      </c>
      <c r="AK86" s="21">
        <v>3.281995837</v>
      </c>
      <c r="AL86" s="21">
        <v>5.354725854</v>
      </c>
      <c r="AM86" s="21">
        <v>7.721730291</v>
      </c>
      <c r="AN86" s="21">
        <v>11.8339049</v>
      </c>
      <c r="AO86" s="21">
        <v>17.60963004</v>
      </c>
      <c r="AP86" s="21">
        <v>18.26257524</v>
      </c>
      <c r="AQ86" s="21">
        <v>13.66264983</v>
      </c>
      <c r="AR86" s="21">
        <v>14.50693772</v>
      </c>
      <c r="AS86" s="21">
        <v>17.14229652</v>
      </c>
      <c r="AT86" s="21">
        <v>28.12924099</v>
      </c>
      <c r="AU86" s="21">
        <v>30.88830805</v>
      </c>
      <c r="AV86" s="21">
        <v>43.62517293</v>
      </c>
      <c r="AW86" s="21">
        <v>48.74475469</v>
      </c>
      <c r="AX86" s="21">
        <v>17.09386218</v>
      </c>
    </row>
    <row r="87">
      <c r="A87" s="19" t="s">
        <v>125</v>
      </c>
      <c r="AD87" s="21">
        <v>13.30615935</v>
      </c>
      <c r="AE87" s="21">
        <v>18.29284764</v>
      </c>
      <c r="AF87" s="21">
        <v>12.22200219</v>
      </c>
      <c r="AG87" s="21">
        <v>11.26161543</v>
      </c>
      <c r="AH87" s="21">
        <v>8.951285115</v>
      </c>
      <c r="AI87" s="21">
        <v>13.66640009</v>
      </c>
      <c r="AJ87" s="21">
        <v>17.04459986</v>
      </c>
      <c r="AK87" s="21">
        <v>16.25530245</v>
      </c>
      <c r="AL87" s="21">
        <v>20.96323419</v>
      </c>
      <c r="AM87" s="21">
        <v>34.79662854</v>
      </c>
      <c r="AN87" s="21">
        <v>53.10713152</v>
      </c>
      <c r="AO87" s="21">
        <v>54.64973394</v>
      </c>
      <c r="AP87" s="21">
        <v>53.86653693</v>
      </c>
      <c r="AQ87" s="21">
        <v>40.04590189</v>
      </c>
      <c r="AR87" s="21">
        <v>33.61645778</v>
      </c>
      <c r="AS87" s="21">
        <v>37.26330977</v>
      </c>
      <c r="AT87" s="21">
        <v>39.25170644</v>
      </c>
      <c r="AU87" s="21">
        <v>36.11751566</v>
      </c>
      <c r="AV87" s="21">
        <v>53.43238417</v>
      </c>
      <c r="AW87" s="21">
        <v>59.2188423</v>
      </c>
      <c r="AX87" s="21">
        <v>28.21943729</v>
      </c>
    </row>
    <row r="88">
      <c r="A88" s="19" t="s">
        <v>126</v>
      </c>
      <c r="AM88" s="21">
        <v>22.90711101</v>
      </c>
      <c r="AN88" s="21">
        <v>37.4140897</v>
      </c>
      <c r="AO88" s="21">
        <v>44.3955589</v>
      </c>
      <c r="AP88" s="21">
        <v>29.00918934</v>
      </c>
      <c r="AS88" s="21">
        <v>113.4600719</v>
      </c>
      <c r="AT88" s="21">
        <v>166.9434271</v>
      </c>
      <c r="AU88" s="21">
        <v>205.6291146</v>
      </c>
      <c r="AV88" s="21">
        <v>108.4430408</v>
      </c>
      <c r="AW88" s="21">
        <v>134.410978</v>
      </c>
    </row>
    <row r="89">
      <c r="A89" s="19" t="s">
        <v>127</v>
      </c>
      <c r="AJ89" s="21">
        <v>0.172914742</v>
      </c>
      <c r="AK89" s="21">
        <v>0.281872321</v>
      </c>
      <c r="AL89" s="21">
        <v>0.161319182</v>
      </c>
      <c r="AM89" s="21">
        <v>1.776914305</v>
      </c>
      <c r="AN89" s="21">
        <v>2.412413822</v>
      </c>
      <c r="AO89" s="21">
        <v>2.453015653</v>
      </c>
      <c r="AP89" s="21">
        <v>2.885867523</v>
      </c>
      <c r="AQ89" s="21">
        <v>5.286138774</v>
      </c>
      <c r="AR89" s="21">
        <v>9.954210141</v>
      </c>
      <c r="AS89" s="21">
        <v>9.384337243</v>
      </c>
      <c r="AT89" s="21">
        <v>15.61283266</v>
      </c>
      <c r="AU89" s="21">
        <v>20.81401667</v>
      </c>
      <c r="AV89" s="21">
        <v>26.73183845</v>
      </c>
      <c r="AW89" s="21">
        <v>26.53863344</v>
      </c>
      <c r="AX89" s="21">
        <v>9.957747807</v>
      </c>
    </row>
    <row r="90">
      <c r="A90" s="19" t="s">
        <v>128</v>
      </c>
      <c r="AG90" s="21">
        <v>0.047901216</v>
      </c>
      <c r="AH90" s="21">
        <v>0.047370151</v>
      </c>
      <c r="AI90" s="21">
        <v>0.004137359</v>
      </c>
      <c r="AJ90" s="21">
        <v>0.038219473</v>
      </c>
      <c r="AK90" s="21">
        <v>4.010583423</v>
      </c>
      <c r="AL90" s="21">
        <v>9.504203939</v>
      </c>
      <c r="AM90" s="21">
        <v>31.66179274</v>
      </c>
      <c r="AN90" s="21">
        <v>7.602053164</v>
      </c>
      <c r="AO90" s="21">
        <v>36.85705554</v>
      </c>
      <c r="AP90" s="21">
        <v>14.98673727</v>
      </c>
      <c r="AQ90" s="21">
        <v>24.85235012</v>
      </c>
      <c r="AR90" s="21">
        <v>35.95034366</v>
      </c>
      <c r="AS90" s="21">
        <v>53.48613345</v>
      </c>
      <c r="AT90" s="21">
        <v>45.28276614</v>
      </c>
      <c r="AU90" s="21">
        <v>71.7536581</v>
      </c>
      <c r="AV90" s="21">
        <v>106.6305383</v>
      </c>
      <c r="AW90" s="21">
        <v>116.0687519</v>
      </c>
      <c r="AX90" s="21">
        <v>78.70467881</v>
      </c>
    </row>
    <row r="91">
      <c r="A91" s="19" t="s">
        <v>129</v>
      </c>
      <c r="AS91" s="21">
        <v>67.55932133</v>
      </c>
      <c r="AT91" s="21">
        <v>62.56538135</v>
      </c>
      <c r="AU91" s="21">
        <v>62.19752718</v>
      </c>
      <c r="AV91" s="21">
        <v>62.33208104</v>
      </c>
      <c r="AW91" s="21">
        <v>85.93767229</v>
      </c>
      <c r="AX91" s="21">
        <v>109.5508204</v>
      </c>
    </row>
    <row r="92">
      <c r="A92" s="19" t="s">
        <v>130</v>
      </c>
      <c r="AG92" s="21">
        <v>36.69978567</v>
      </c>
      <c r="AH92" s="21">
        <v>40.35093776</v>
      </c>
      <c r="AI92" s="21">
        <v>39.95417209</v>
      </c>
      <c r="AJ92" s="21">
        <v>28.8102683</v>
      </c>
      <c r="AK92" s="21">
        <v>28.71519432</v>
      </c>
      <c r="AL92" s="21">
        <v>29.073216</v>
      </c>
      <c r="AM92" s="21">
        <v>35.99285482</v>
      </c>
      <c r="AN92" s="21">
        <v>29.19817697</v>
      </c>
      <c r="AO92" s="21">
        <v>37.55018793</v>
      </c>
      <c r="AP92" s="21">
        <v>35.64569372</v>
      </c>
      <c r="AQ92" s="21">
        <v>39.99698524</v>
      </c>
      <c r="AR92" s="21">
        <v>39.70028906</v>
      </c>
      <c r="AS92" s="21">
        <v>73.30950148</v>
      </c>
      <c r="AT92" s="21">
        <v>122.3331649</v>
      </c>
      <c r="AU92" s="21">
        <v>204.7352401</v>
      </c>
      <c r="AV92" s="21">
        <v>91.65488495</v>
      </c>
      <c r="AW92" s="21">
        <v>134.1170579</v>
      </c>
      <c r="AX92" s="21">
        <v>52.54626847</v>
      </c>
    </row>
    <row r="93">
      <c r="A93" s="19" t="s">
        <v>131</v>
      </c>
      <c r="AR93" s="21">
        <v>4.638081861</v>
      </c>
      <c r="AS93" s="21">
        <v>6.968695771</v>
      </c>
      <c r="AT93" s="21">
        <v>13.3804293</v>
      </c>
      <c r="AU93" s="21">
        <v>20.64909555</v>
      </c>
      <c r="AV93" s="21">
        <v>35.98421244</v>
      </c>
      <c r="AW93" s="21">
        <v>59.6523229</v>
      </c>
      <c r="AX93" s="21">
        <v>24.30054872</v>
      </c>
    </row>
    <row r="94">
      <c r="A94" s="19" t="s">
        <v>132</v>
      </c>
      <c r="AD94" s="21">
        <v>94.40986747</v>
      </c>
      <c r="AE94" s="21">
        <v>119.2016322</v>
      </c>
      <c r="AF94" s="21">
        <v>93.09936476</v>
      </c>
      <c r="AG94" s="21">
        <v>110.2755592</v>
      </c>
      <c r="AH94" s="21">
        <v>98.15838735</v>
      </c>
      <c r="AI94" s="21">
        <v>228.2418293</v>
      </c>
      <c r="AJ94" s="21">
        <v>190.3204242</v>
      </c>
      <c r="AK94" s="21">
        <v>175.5877649</v>
      </c>
      <c r="AL94" s="21">
        <v>162.3026139</v>
      </c>
      <c r="AM94" s="21">
        <v>110.9009257</v>
      </c>
      <c r="AN94" s="21">
        <v>114.6476372</v>
      </c>
      <c r="AO94" s="21">
        <v>240.1711067</v>
      </c>
      <c r="AP94" s="21">
        <v>164.831621</v>
      </c>
      <c r="AQ94" s="21">
        <v>136.989267</v>
      </c>
      <c r="AR94" s="21">
        <v>115.3608205</v>
      </c>
      <c r="AS94" s="21">
        <v>246.0444167</v>
      </c>
      <c r="AT94" s="21">
        <v>252.5938609</v>
      </c>
      <c r="AU94" s="21">
        <v>261.8262402</v>
      </c>
      <c r="AV94" s="21">
        <v>198.5452516</v>
      </c>
      <c r="AW94" s="21">
        <v>211.7338265</v>
      </c>
      <c r="AX94" s="21">
        <v>98.9409843</v>
      </c>
    </row>
    <row r="95">
      <c r="A95" s="19" t="s">
        <v>133</v>
      </c>
      <c r="AJ95" s="21">
        <v>5.495828103</v>
      </c>
      <c r="AK95" s="21">
        <v>4.89297626</v>
      </c>
      <c r="AL95" s="21">
        <v>8.001924257</v>
      </c>
      <c r="AM95" s="21">
        <v>6.757493547</v>
      </c>
      <c r="AN95" s="21">
        <v>3.298202382</v>
      </c>
      <c r="AO95" s="21">
        <v>3.542205831</v>
      </c>
      <c r="AP95" s="21">
        <v>4.240306499</v>
      </c>
      <c r="AQ95" s="21">
        <v>5.141057706</v>
      </c>
      <c r="AR95" s="21">
        <v>5.500052816</v>
      </c>
      <c r="AS95" s="21">
        <v>6.06723407</v>
      </c>
      <c r="AT95" s="21">
        <v>7.870778145</v>
      </c>
      <c r="AU95" s="21">
        <v>7.16758699</v>
      </c>
      <c r="AV95" s="21">
        <v>8.071548447</v>
      </c>
      <c r="AW95" s="21">
        <v>8.275344025</v>
      </c>
      <c r="AX95" s="21">
        <v>5.158219293</v>
      </c>
    </row>
    <row r="96">
      <c r="A96" s="19" t="s">
        <v>134</v>
      </c>
      <c r="AJ96" s="21">
        <v>4.136107659</v>
      </c>
      <c r="AK96" s="21">
        <v>1.494162532</v>
      </c>
      <c r="AL96" s="21">
        <v>3.155975</v>
      </c>
      <c r="AM96" s="21">
        <v>8.016159176</v>
      </c>
      <c r="AN96" s="21">
        <v>11.34639597</v>
      </c>
      <c r="AO96" s="21">
        <v>9.839174016</v>
      </c>
      <c r="AP96" s="21">
        <v>12.80822609</v>
      </c>
      <c r="AQ96" s="21">
        <v>13.92528341</v>
      </c>
      <c r="AR96" s="21">
        <v>19.96628279</v>
      </c>
      <c r="AS96" s="21">
        <v>24.55127347</v>
      </c>
      <c r="AT96" s="21">
        <v>28.69413287</v>
      </c>
      <c r="AU96" s="21">
        <v>22.12911507</v>
      </c>
      <c r="AV96" s="21">
        <v>39.02888252</v>
      </c>
      <c r="AW96" s="21">
        <v>61.38690737</v>
      </c>
      <c r="AX96" s="21">
        <v>21.55440473</v>
      </c>
    </row>
    <row r="97">
      <c r="A97" s="19" t="s">
        <v>135</v>
      </c>
      <c r="AD97" s="21">
        <v>109.9178425</v>
      </c>
      <c r="AE97" s="21">
        <v>104.8769267</v>
      </c>
      <c r="AF97" s="21">
        <v>123.1989744</v>
      </c>
      <c r="AG97" s="21">
        <v>139.737607</v>
      </c>
      <c r="AH97" s="21">
        <v>79.68552313</v>
      </c>
      <c r="AI97" s="21">
        <v>131.8958217</v>
      </c>
      <c r="AJ97" s="21">
        <v>166.4482501</v>
      </c>
      <c r="AK97" s="21">
        <v>185.639776</v>
      </c>
      <c r="AL97" s="21">
        <v>168.0704336</v>
      </c>
      <c r="AM97" s="21">
        <v>155.945519</v>
      </c>
      <c r="AN97" s="21">
        <v>126.7741126</v>
      </c>
      <c r="AO97" s="21">
        <v>197.0796921</v>
      </c>
      <c r="AP97" s="21">
        <v>154.2413739</v>
      </c>
      <c r="AQ97" s="21">
        <v>117.9530421</v>
      </c>
      <c r="AR97" s="21">
        <v>166.5147522</v>
      </c>
      <c r="AS97" s="21">
        <v>160.6598071</v>
      </c>
      <c r="AT97" s="21">
        <v>210.8850031</v>
      </c>
      <c r="AU97" s="21">
        <v>232.8682139</v>
      </c>
      <c r="AV97" s="21">
        <v>277.4341893</v>
      </c>
      <c r="AW97" s="21">
        <v>293.766722</v>
      </c>
      <c r="AX97" s="21">
        <v>177.7138685</v>
      </c>
    </row>
    <row r="98">
      <c r="A98" s="19" t="s">
        <v>136</v>
      </c>
      <c r="AD98" s="21">
        <v>24.94314866</v>
      </c>
      <c r="AE98" s="21">
        <v>30.54339653</v>
      </c>
      <c r="AF98" s="21">
        <v>21.3064846</v>
      </c>
      <c r="AG98" s="21">
        <v>26.40990319</v>
      </c>
      <c r="AH98" s="21">
        <v>16.16105053</v>
      </c>
      <c r="AI98" s="21">
        <v>23.39340999</v>
      </c>
      <c r="AJ98" s="21">
        <v>30.06096594</v>
      </c>
      <c r="AK98" s="21">
        <v>33.14415697</v>
      </c>
      <c r="AL98" s="21">
        <v>39.00510762</v>
      </c>
      <c r="AM98" s="21">
        <v>50.7097422</v>
      </c>
      <c r="AN98" s="21">
        <v>66.93644255</v>
      </c>
      <c r="AO98" s="21">
        <v>69.86280913</v>
      </c>
      <c r="AP98" s="21">
        <v>86.8335327</v>
      </c>
      <c r="AQ98" s="21">
        <v>76.86701385</v>
      </c>
      <c r="AR98" s="21">
        <v>67.75963546</v>
      </c>
      <c r="AS98" s="21">
        <v>82.18518175</v>
      </c>
      <c r="AT98" s="21">
        <v>90.08086873</v>
      </c>
      <c r="AU98" s="21">
        <v>84.94297955</v>
      </c>
      <c r="AV98" s="21">
        <v>107.363496</v>
      </c>
      <c r="AW98" s="21">
        <v>125.1883914</v>
      </c>
      <c r="AX98" s="21">
        <v>58.97597397</v>
      </c>
    </row>
    <row r="99">
      <c r="A99" s="19" t="s">
        <v>137</v>
      </c>
      <c r="AD99" s="21">
        <v>6.749425629</v>
      </c>
      <c r="AE99" s="21">
        <v>6.111115522</v>
      </c>
      <c r="AF99" s="21">
        <v>11.41604928</v>
      </c>
      <c r="AG99" s="21">
        <v>21.55468719</v>
      </c>
      <c r="AH99" s="21">
        <v>14.8407531</v>
      </c>
      <c r="AI99" s="21">
        <v>24.1810375</v>
      </c>
      <c r="AJ99" s="21">
        <v>24.57840313</v>
      </c>
      <c r="AK99" s="21">
        <v>15.33420089</v>
      </c>
      <c r="AL99" s="21">
        <v>13.29712756</v>
      </c>
      <c r="AM99" s="21">
        <v>13.88821631</v>
      </c>
      <c r="AN99" s="21">
        <v>10.7945738</v>
      </c>
      <c r="AO99" s="21">
        <v>10.11747954</v>
      </c>
      <c r="AP99" s="21">
        <v>6.577322129</v>
      </c>
      <c r="AQ99" s="21">
        <v>8.456185847</v>
      </c>
      <c r="AR99" s="21">
        <v>9.829485886</v>
      </c>
      <c r="AS99" s="21">
        <v>14.35813833</v>
      </c>
      <c r="AT99" s="21">
        <v>17.69875576</v>
      </c>
      <c r="AU99" s="21">
        <v>23.43701947</v>
      </c>
      <c r="AV99" s="21">
        <v>27.47019762</v>
      </c>
      <c r="AW99" s="21">
        <v>23.33863556</v>
      </c>
      <c r="AX99" s="21">
        <v>10.66388656</v>
      </c>
    </row>
    <row r="100">
      <c r="A100" s="19" t="s">
        <v>138</v>
      </c>
      <c r="AF100" s="21">
        <v>1.524688291</v>
      </c>
      <c r="AG100" s="21">
        <v>2.331157983</v>
      </c>
      <c r="AH100" s="21">
        <v>8.633083936</v>
      </c>
      <c r="AI100" s="21">
        <v>21.85644039</v>
      </c>
      <c r="AJ100" s="21">
        <v>23.80001807</v>
      </c>
      <c r="AK100" s="21">
        <v>19.9532901</v>
      </c>
      <c r="AL100" s="21">
        <v>29.18554221</v>
      </c>
      <c r="AM100" s="21">
        <v>7.507978727</v>
      </c>
      <c r="AN100" s="21">
        <v>5.441058669</v>
      </c>
      <c r="AO100" s="21">
        <v>6.18104013</v>
      </c>
      <c r="AP100" s="21">
        <v>4.903111601</v>
      </c>
      <c r="AQ100" s="21">
        <v>9.879083621</v>
      </c>
      <c r="AR100" s="21">
        <v>12.22476816</v>
      </c>
      <c r="AS100" s="21">
        <v>9.577491533</v>
      </c>
      <c r="AT100" s="21">
        <v>9.849484372</v>
      </c>
      <c r="AU100" s="21">
        <v>7.795283597</v>
      </c>
      <c r="AV100" s="21">
        <v>7.486243151</v>
      </c>
      <c r="AW100" s="21">
        <v>6.884860883</v>
      </c>
    </row>
    <row r="101">
      <c r="A101" s="19" t="s">
        <v>139</v>
      </c>
      <c r="AD101" s="21">
        <v>51.57805756</v>
      </c>
      <c r="AE101" s="21">
        <v>58.20545622</v>
      </c>
      <c r="AF101" s="21">
        <v>40.03355919</v>
      </c>
      <c r="AG101" s="21">
        <v>39.16207199</v>
      </c>
      <c r="AH101" s="21">
        <v>29.34430208</v>
      </c>
      <c r="AI101" s="21">
        <v>53.11811738</v>
      </c>
      <c r="AJ101" s="21">
        <v>60.1678169</v>
      </c>
      <c r="AK101" s="21">
        <v>70.17945688</v>
      </c>
      <c r="AL101" s="21">
        <v>89.51160104</v>
      </c>
      <c r="AM101" s="21">
        <v>108.0573532</v>
      </c>
      <c r="AN101" s="21">
        <v>110.1189151</v>
      </c>
      <c r="AO101" s="21">
        <v>145.2076914</v>
      </c>
      <c r="AP101" s="21">
        <v>133.7033726</v>
      </c>
      <c r="AQ101" s="21">
        <v>105.0213081</v>
      </c>
      <c r="AR101" s="21">
        <v>72.13458707</v>
      </c>
      <c r="AS101" s="21">
        <v>93.19656253</v>
      </c>
      <c r="AT101" s="21">
        <v>105.4843644</v>
      </c>
      <c r="AU101" s="21">
        <v>110.3657408</v>
      </c>
      <c r="AV101" s="21">
        <v>145.8070193</v>
      </c>
      <c r="AW101" s="21">
        <v>135.1147524</v>
      </c>
      <c r="AX101" s="21">
        <v>52.72709527</v>
      </c>
    </row>
    <row r="102">
      <c r="A102" s="19" t="s">
        <v>140</v>
      </c>
      <c r="AD102" s="21">
        <v>72.53905457</v>
      </c>
      <c r="AE102" s="21">
        <v>91.44531747</v>
      </c>
      <c r="AF102" s="21">
        <v>67.16686042</v>
      </c>
      <c r="AG102" s="21">
        <v>72.19862568</v>
      </c>
      <c r="AH102" s="21">
        <v>77.69474311</v>
      </c>
      <c r="AI102" s="21">
        <v>111.3168123</v>
      </c>
      <c r="AJ102" s="21">
        <v>105.1331688</v>
      </c>
      <c r="AK102" s="21">
        <v>137.2479503</v>
      </c>
      <c r="AL102" s="21">
        <v>131.9448636</v>
      </c>
      <c r="AM102" s="21">
        <v>217.4500117</v>
      </c>
      <c r="AN102" s="21">
        <v>252.794209</v>
      </c>
      <c r="AO102" s="21">
        <v>258.4253887</v>
      </c>
      <c r="AP102" s="21">
        <v>317.0300242</v>
      </c>
      <c r="AQ102" s="21">
        <v>245.4277037</v>
      </c>
      <c r="AR102" s="21">
        <v>198.3159443</v>
      </c>
      <c r="AS102" s="21">
        <v>223.6493324</v>
      </c>
      <c r="AT102" s="21">
        <v>227.5125673</v>
      </c>
      <c r="AU102" s="21">
        <v>252.3592335</v>
      </c>
      <c r="AV102" s="21">
        <v>312.138529</v>
      </c>
      <c r="AW102" s="21">
        <v>298.7311754</v>
      </c>
      <c r="AX102" s="21">
        <v>175.3558711</v>
      </c>
    </row>
    <row r="103">
      <c r="A103" s="19" t="s">
        <v>141</v>
      </c>
      <c r="AN103" s="21">
        <v>2.820146004</v>
      </c>
      <c r="AO103" s="21">
        <v>2.090867665</v>
      </c>
      <c r="AP103" s="21">
        <v>2.565461853</v>
      </c>
      <c r="AQ103" s="21">
        <v>4.216421794</v>
      </c>
      <c r="AR103" s="21">
        <v>7.249025935</v>
      </c>
      <c r="AS103" s="21">
        <v>6.406562045</v>
      </c>
      <c r="AT103" s="21">
        <v>5.898784169</v>
      </c>
      <c r="AU103" s="21">
        <v>4.156866696</v>
      </c>
      <c r="AV103" s="21">
        <v>3.77594076</v>
      </c>
      <c r="AX103" s="21">
        <v>6.311811902</v>
      </c>
    </row>
    <row r="104">
      <c r="A104" s="19" t="s">
        <v>142</v>
      </c>
      <c r="AD104" s="21">
        <v>14.28635095</v>
      </c>
      <c r="AE104" s="21">
        <v>35.43215955</v>
      </c>
      <c r="AF104" s="21">
        <v>28.00457828</v>
      </c>
      <c r="AG104" s="21">
        <v>36.44332764</v>
      </c>
      <c r="AH104" s="21">
        <v>52.30916274</v>
      </c>
      <c r="AI104" s="21">
        <v>104.7910379</v>
      </c>
      <c r="AJ104" s="21">
        <v>90.77801604</v>
      </c>
      <c r="AK104" s="21">
        <v>84.22105407</v>
      </c>
      <c r="AL104" s="21">
        <v>54.86633652</v>
      </c>
      <c r="AM104" s="21">
        <v>15.59929345</v>
      </c>
      <c r="AN104" s="21">
        <v>31.20249213</v>
      </c>
      <c r="AO104" s="21">
        <v>47.59453685</v>
      </c>
      <c r="AP104" s="21">
        <v>24.02829943</v>
      </c>
      <c r="AQ104" s="21">
        <v>31.4614771</v>
      </c>
      <c r="AR104" s="21">
        <v>36.39157136</v>
      </c>
      <c r="AS104" s="21">
        <v>84.99212896</v>
      </c>
      <c r="AT104" s="21">
        <v>72.32866369</v>
      </c>
      <c r="AU104" s="21">
        <v>70.80397164</v>
      </c>
      <c r="AV104" s="21">
        <v>68.08603579</v>
      </c>
      <c r="AW104" s="21">
        <v>79.33514942</v>
      </c>
      <c r="AX104" s="21">
        <v>37.65909436</v>
      </c>
    </row>
    <row r="105">
      <c r="A105" s="19" t="s">
        <v>143</v>
      </c>
      <c r="AD105" s="21">
        <v>5.959785077</v>
      </c>
      <c r="AE105" s="21">
        <v>9.50720854</v>
      </c>
      <c r="AF105" s="21">
        <v>13.73303725</v>
      </c>
      <c r="AG105" s="21">
        <v>12.51206592</v>
      </c>
      <c r="AH105" s="21">
        <v>9.218893372</v>
      </c>
      <c r="AI105" s="21">
        <v>10.57878808</v>
      </c>
      <c r="AJ105" s="21">
        <v>13.40150385</v>
      </c>
      <c r="AK105" s="21">
        <v>21.11005427</v>
      </c>
      <c r="AL105" s="21">
        <v>24.39431838</v>
      </c>
      <c r="AM105" s="21">
        <v>54.32441777</v>
      </c>
      <c r="AN105" s="21">
        <v>64.89391223</v>
      </c>
      <c r="AO105" s="21">
        <v>64.14127386</v>
      </c>
      <c r="AP105" s="21">
        <v>53.09666874</v>
      </c>
      <c r="AQ105" s="21">
        <v>57.05203816</v>
      </c>
      <c r="AR105" s="21">
        <v>72.21761182</v>
      </c>
      <c r="AS105" s="21">
        <v>94.38053808</v>
      </c>
      <c r="AT105" s="21">
        <v>132.3345032</v>
      </c>
      <c r="AU105" s="21">
        <v>111.8080033</v>
      </c>
      <c r="AV105" s="21">
        <v>84.56179209</v>
      </c>
      <c r="AW105" s="21">
        <v>71.85760898</v>
      </c>
      <c r="AX105" s="21">
        <v>50.35138946</v>
      </c>
    </row>
    <row r="106">
      <c r="A106" s="19" t="s">
        <v>144</v>
      </c>
      <c r="AD106" s="21">
        <v>6.061630834</v>
      </c>
      <c r="AE106" s="21">
        <v>6.315667108</v>
      </c>
      <c r="AF106" s="21">
        <v>4.336658746</v>
      </c>
      <c r="AG106" s="21">
        <v>5.437948923</v>
      </c>
      <c r="AH106" s="21">
        <v>5.252532504</v>
      </c>
      <c r="AI106" s="21">
        <v>6.543935075</v>
      </c>
      <c r="AJ106" s="21">
        <v>16.37617777</v>
      </c>
      <c r="AK106" s="21">
        <v>21.77930717</v>
      </c>
      <c r="AL106" s="21">
        <v>21.76407693</v>
      </c>
      <c r="AM106" s="21">
        <v>12.28236834</v>
      </c>
      <c r="AN106" s="21">
        <v>11.44721396</v>
      </c>
      <c r="AO106" s="21">
        <v>13.01088881</v>
      </c>
      <c r="AP106" s="21">
        <v>14.54343307</v>
      </c>
      <c r="AQ106" s="21">
        <v>11.52238742</v>
      </c>
      <c r="AR106" s="21">
        <v>10.12642321</v>
      </c>
      <c r="AS106" s="21">
        <v>9.859900893</v>
      </c>
      <c r="AT106" s="21">
        <v>9.389047196</v>
      </c>
      <c r="AU106" s="21">
        <v>9.928731718</v>
      </c>
      <c r="AV106" s="21">
        <v>14.36066793</v>
      </c>
      <c r="AW106" s="21">
        <v>15.29153148</v>
      </c>
      <c r="AX106" s="21">
        <v>15.81225213</v>
      </c>
    </row>
    <row r="107">
      <c r="A107" s="19" t="s">
        <v>145</v>
      </c>
      <c r="AD107" s="21">
        <v>1.261525437</v>
      </c>
      <c r="AE107" s="21">
        <v>6.322960792</v>
      </c>
      <c r="AF107" s="21">
        <v>12.68279064</v>
      </c>
      <c r="AG107" s="21">
        <v>10.41489309</v>
      </c>
      <c r="AH107" s="21">
        <v>6.23935438</v>
      </c>
      <c r="AI107" s="21">
        <v>20.8893921</v>
      </c>
      <c r="AJ107" s="21">
        <v>16.63372818</v>
      </c>
      <c r="AK107" s="21">
        <v>12.2398283</v>
      </c>
      <c r="AL107" s="21">
        <v>16.5401408</v>
      </c>
      <c r="AM107" s="21">
        <v>32.21665271</v>
      </c>
      <c r="AN107" s="21">
        <v>12.50741153</v>
      </c>
      <c r="AO107" s="21">
        <v>45.27452912</v>
      </c>
      <c r="AP107" s="21">
        <v>26.0691143</v>
      </c>
      <c r="AQ107" s="21">
        <v>24.05167239</v>
      </c>
      <c r="AR107" s="21">
        <v>14.5902343</v>
      </c>
      <c r="AS107" s="21">
        <v>22.4492688</v>
      </c>
      <c r="AT107" s="21">
        <v>25.00995214</v>
      </c>
      <c r="AU107" s="21">
        <v>33.37605054</v>
      </c>
      <c r="AV107" s="21">
        <v>30.64519325</v>
      </c>
      <c r="AW107" s="21">
        <v>44.23457479</v>
      </c>
      <c r="AX107" s="21">
        <v>16.0480986</v>
      </c>
    </row>
    <row r="108">
      <c r="A108" s="19" t="s">
        <v>146</v>
      </c>
      <c r="AQ108" s="21">
        <v>0.601693638</v>
      </c>
      <c r="AR108" s="21">
        <v>0.785493011</v>
      </c>
      <c r="AS108" s="21">
        <v>0.746806668</v>
      </c>
      <c r="AT108" s="21">
        <v>1.130497326</v>
      </c>
      <c r="AU108" s="21">
        <v>1.148982509</v>
      </c>
      <c r="AV108" s="21">
        <v>1.172584192</v>
      </c>
    </row>
    <row r="109">
      <c r="A109" s="19" t="s">
        <v>147</v>
      </c>
      <c r="AM109" s="21">
        <v>7.312005515</v>
      </c>
      <c r="AN109" s="21">
        <v>1.360926184</v>
      </c>
      <c r="AO109" s="21">
        <v>3.54875371</v>
      </c>
      <c r="AP109" s="21">
        <v>6.015764931</v>
      </c>
      <c r="AQ109" s="21">
        <v>3.591037981</v>
      </c>
      <c r="AR109" s="21">
        <v>7.358284741</v>
      </c>
      <c r="AS109" s="21">
        <v>8.582937405</v>
      </c>
      <c r="AT109" s="21">
        <v>18.15322808</v>
      </c>
      <c r="AU109" s="21">
        <v>28.9934582</v>
      </c>
      <c r="AV109" s="21">
        <v>39.7850848</v>
      </c>
      <c r="AW109" s="21">
        <v>78.30546896</v>
      </c>
      <c r="AX109" s="21">
        <v>13.50538805</v>
      </c>
    </row>
    <row r="110">
      <c r="A110" s="19" t="s">
        <v>148</v>
      </c>
      <c r="AN110" s="21">
        <v>18.69938596</v>
      </c>
      <c r="AO110" s="21">
        <v>13.92733986</v>
      </c>
      <c r="AP110" s="21">
        <v>8.113328822</v>
      </c>
      <c r="AQ110" s="21">
        <v>8.4069022</v>
      </c>
      <c r="AR110" s="21">
        <v>27.06567812</v>
      </c>
      <c r="AS110" s="21">
        <v>34.2781768</v>
      </c>
      <c r="AT110" s="21">
        <v>90.51713784</v>
      </c>
      <c r="AU110" s="21">
        <v>169.600138</v>
      </c>
      <c r="AV110" s="21">
        <v>84.83449344</v>
      </c>
      <c r="AW110" s="21">
        <v>113.0762567</v>
      </c>
    </row>
    <row r="111">
      <c r="A111" s="19" t="s">
        <v>149</v>
      </c>
      <c r="AD111" s="21">
        <v>90.58456176</v>
      </c>
      <c r="AE111" s="21">
        <v>96.22833375</v>
      </c>
      <c r="AF111" s="21">
        <v>83.84552988</v>
      </c>
      <c r="AG111" s="21">
        <v>93.57436143</v>
      </c>
      <c r="AH111" s="21">
        <v>84.9094301</v>
      </c>
      <c r="AI111" s="21">
        <v>117.383411</v>
      </c>
      <c r="AJ111" s="21">
        <v>114.11096</v>
      </c>
      <c r="AK111" s="21">
        <v>121.6588437</v>
      </c>
      <c r="AL111" s="21">
        <v>142.6967615</v>
      </c>
      <c r="AM111" s="21">
        <v>146.886284</v>
      </c>
      <c r="AN111" s="21">
        <v>163.0739138</v>
      </c>
      <c r="AO111" s="21">
        <v>195.2192909</v>
      </c>
      <c r="AP111" s="21">
        <v>174.4061846</v>
      </c>
      <c r="AQ111" s="21">
        <v>147.1703988</v>
      </c>
      <c r="AR111" s="21">
        <v>115.6449781</v>
      </c>
      <c r="AS111" s="21">
        <v>132.2039452</v>
      </c>
      <c r="AT111" s="21">
        <v>128.1081367</v>
      </c>
      <c r="AU111" s="21">
        <v>134.1199916</v>
      </c>
      <c r="AV111" s="21">
        <v>155.7783875</v>
      </c>
      <c r="AW111" s="21">
        <v>137.6335431</v>
      </c>
      <c r="AX111" s="21">
        <v>69.25632897</v>
      </c>
    </row>
    <row r="112">
      <c r="A112" s="19" t="s">
        <v>150</v>
      </c>
      <c r="AD112" s="21">
        <v>55.0958728</v>
      </c>
      <c r="AE112" s="21">
        <v>64.50190004</v>
      </c>
      <c r="AF112" s="21">
        <v>53.15083888</v>
      </c>
      <c r="AG112" s="21">
        <v>68.77532913</v>
      </c>
      <c r="AH112" s="21">
        <v>71.41947908</v>
      </c>
      <c r="AI112" s="21">
        <v>77.77052718</v>
      </c>
      <c r="AJ112" s="21">
        <v>72.20542898</v>
      </c>
      <c r="AK112" s="21">
        <v>93.39882598</v>
      </c>
      <c r="AL112" s="21">
        <v>109.3030803</v>
      </c>
      <c r="AM112" s="21">
        <v>137.061157</v>
      </c>
      <c r="AN112" s="21">
        <v>154.7092678</v>
      </c>
      <c r="AO112" s="21">
        <v>180.498622</v>
      </c>
      <c r="AP112" s="21">
        <v>154.6784061</v>
      </c>
      <c r="AQ112" s="21">
        <v>137.5025178</v>
      </c>
      <c r="AR112" s="21">
        <v>106.5322294</v>
      </c>
      <c r="AS112" s="21">
        <v>130.787181</v>
      </c>
      <c r="AT112" s="21">
        <v>140.3479206</v>
      </c>
      <c r="AU112" s="21">
        <v>137.2591984</v>
      </c>
      <c r="AV112" s="21">
        <v>148.1024267</v>
      </c>
      <c r="AW112" s="21">
        <v>145.1598345</v>
      </c>
      <c r="AX112" s="21">
        <v>83.28523003</v>
      </c>
    </row>
    <row r="113">
      <c r="A113" s="19" t="s">
        <v>151</v>
      </c>
      <c r="AI113" s="21">
        <v>1.673094127</v>
      </c>
      <c r="AJ113" s="21">
        <v>0.972841777</v>
      </c>
      <c r="AK113" s="21">
        <v>0.948301352</v>
      </c>
      <c r="AL113" s="21">
        <v>1.296582793</v>
      </c>
      <c r="AM113" s="21">
        <v>0.884448223</v>
      </c>
      <c r="AN113" s="21">
        <v>0.823290755</v>
      </c>
      <c r="AO113" s="21">
        <v>0.699403283</v>
      </c>
      <c r="AP113" s="21">
        <v>0.705087418</v>
      </c>
      <c r="AS113" s="21">
        <v>0.334970488</v>
      </c>
      <c r="AT113" s="21">
        <v>0.618317447</v>
      </c>
      <c r="AU113" s="21">
        <v>0.551241994</v>
      </c>
      <c r="AV113" s="21">
        <v>0.624627093</v>
      </c>
      <c r="AW113" s="21">
        <v>0.655567214</v>
      </c>
    </row>
    <row r="114">
      <c r="A114" s="19" t="s">
        <v>152</v>
      </c>
      <c r="AL114" s="21">
        <v>0.917635594</v>
      </c>
      <c r="AM114" s="21">
        <v>3.15369614</v>
      </c>
      <c r="AO114" s="21">
        <v>0.696783892</v>
      </c>
      <c r="AP114" s="21">
        <v>0.231897759</v>
      </c>
      <c r="AQ114" s="21">
        <v>0.244356997</v>
      </c>
      <c r="AR114" s="21">
        <v>0.322200628</v>
      </c>
      <c r="AS114" s="21">
        <v>0.138698609</v>
      </c>
      <c r="AT114" s="21">
        <v>0.035743903</v>
      </c>
      <c r="AU114" s="21">
        <v>0.25781146</v>
      </c>
      <c r="AV114" s="21">
        <v>4.199976862</v>
      </c>
    </row>
    <row r="115">
      <c r="A115" s="19" t="s">
        <v>153</v>
      </c>
      <c r="AD115" s="21">
        <v>3.114923326</v>
      </c>
      <c r="AE115" s="21">
        <v>3.488181399</v>
      </c>
      <c r="AF115" s="21">
        <v>17.77682953</v>
      </c>
      <c r="AG115" s="21">
        <v>21.64905364</v>
      </c>
      <c r="AH115" s="21">
        <v>12.998039</v>
      </c>
      <c r="AI115" s="21">
        <v>13.78478208</v>
      </c>
      <c r="AJ115" s="21">
        <v>7.270488396</v>
      </c>
      <c r="AK115" s="21">
        <v>4.880573359</v>
      </c>
      <c r="AL115" s="21">
        <v>14.73074695</v>
      </c>
      <c r="AM115" s="21">
        <v>16.98677082</v>
      </c>
      <c r="AN115" s="21">
        <v>8.306460547</v>
      </c>
      <c r="AO115" s="21">
        <v>7.625481859</v>
      </c>
      <c r="AP115" s="21">
        <v>6.938297489</v>
      </c>
      <c r="AQ115" s="21">
        <v>5.057182834</v>
      </c>
      <c r="AR115" s="21">
        <v>4.264783738</v>
      </c>
      <c r="AS115" s="21">
        <v>4.573822235</v>
      </c>
      <c r="AT115" s="21">
        <v>5.439566956</v>
      </c>
      <c r="AU115" s="21">
        <v>3.448065201</v>
      </c>
      <c r="AV115" s="21">
        <v>4.471625681</v>
      </c>
    </row>
    <row r="116">
      <c r="A116" s="19" t="s">
        <v>154</v>
      </c>
      <c r="AS116" s="21">
        <v>0.397161938</v>
      </c>
      <c r="AT116" s="21">
        <v>0.546229833</v>
      </c>
      <c r="AU116" s="21">
        <v>0.873659254</v>
      </c>
      <c r="AV116" s="21">
        <v>15.19596553</v>
      </c>
      <c r="AW116" s="21">
        <v>28.47624598</v>
      </c>
      <c r="AX116" s="21">
        <v>10.57905078</v>
      </c>
    </row>
    <row r="117">
      <c r="A117" s="19" t="s">
        <v>155</v>
      </c>
      <c r="AM117" s="21">
        <v>14.12764618</v>
      </c>
      <c r="AN117" s="21">
        <v>15.07921357</v>
      </c>
      <c r="AO117" s="21">
        <v>20.35273058</v>
      </c>
      <c r="AP117" s="21">
        <v>18.60977414</v>
      </c>
      <c r="AQ117" s="21">
        <v>21.69143204</v>
      </c>
      <c r="AR117" s="21">
        <v>20.33861985</v>
      </c>
      <c r="AS117" s="21">
        <v>20.68661286</v>
      </c>
      <c r="AT117" s="21">
        <v>30.40100782</v>
      </c>
      <c r="AU117" s="21">
        <v>111.0897181</v>
      </c>
    </row>
    <row r="118">
      <c r="A118" s="19" t="s">
        <v>156</v>
      </c>
      <c r="AK118" s="21">
        <v>0.546347195</v>
      </c>
      <c r="AL118" s="21">
        <v>5.962748897</v>
      </c>
      <c r="AM118" s="21">
        <v>18.03405242</v>
      </c>
      <c r="AN118" s="21">
        <v>9.310167771</v>
      </c>
      <c r="AO118" s="21">
        <v>8.942642693</v>
      </c>
      <c r="AP118" s="21">
        <v>7.282241234</v>
      </c>
      <c r="AQ118" s="21">
        <v>6.971949024</v>
      </c>
      <c r="AR118" s="21">
        <v>6.272418129</v>
      </c>
      <c r="AS118" s="21">
        <v>17.12562523</v>
      </c>
      <c r="AT118" s="21">
        <v>8.372056374</v>
      </c>
      <c r="AU118" s="21">
        <v>13.81798854</v>
      </c>
      <c r="AV118" s="21">
        <v>11.10510152</v>
      </c>
      <c r="AW118" s="21">
        <v>20.55979249</v>
      </c>
    </row>
    <row r="119">
      <c r="A119" s="19" t="s">
        <v>157</v>
      </c>
      <c r="AD119" s="21">
        <v>9.904303876</v>
      </c>
      <c r="AE119" s="21">
        <v>12.91284482</v>
      </c>
      <c r="AF119" s="21">
        <v>27.32297385</v>
      </c>
      <c r="AG119" s="21">
        <v>16.08520406</v>
      </c>
      <c r="AH119" s="21">
        <v>9.301674808</v>
      </c>
      <c r="AI119" s="21">
        <v>21.78611615</v>
      </c>
      <c r="AJ119" s="21">
        <v>26.55763101</v>
      </c>
      <c r="AK119" s="21">
        <v>28.65873422</v>
      </c>
      <c r="AL119" s="21">
        <v>42.49897606</v>
      </c>
      <c r="AM119" s="21">
        <v>23.36228126</v>
      </c>
      <c r="AN119" s="21">
        <v>21.59464041</v>
      </c>
      <c r="AO119" s="21">
        <v>42.15845548</v>
      </c>
      <c r="AP119" s="21">
        <v>32.87344644</v>
      </c>
      <c r="AQ119" s="21">
        <v>77.72932065</v>
      </c>
      <c r="AR119" s="21">
        <v>71.38913925</v>
      </c>
      <c r="AS119" s="21">
        <v>67.26104372</v>
      </c>
      <c r="AT119" s="21">
        <v>41.19908393</v>
      </c>
      <c r="AU119" s="21">
        <v>70.26402185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2" t="str">
        <f>C4</f>
        <v>Market capitalization of listed companies (% of GDP)</v>
      </c>
      <c r="C1" s="3"/>
      <c r="D1" s="4"/>
      <c r="E1" s="5"/>
    </row>
    <row r="2">
      <c r="A2" s="1"/>
      <c r="B2" s="6"/>
      <c r="C2" s="6"/>
      <c r="D2" s="4"/>
      <c r="E2" s="5"/>
    </row>
    <row r="3">
      <c r="A3" s="1"/>
      <c r="B3" s="7" t="s">
        <v>2</v>
      </c>
      <c r="C3" s="4"/>
      <c r="D3" s="4"/>
      <c r="E3" s="5"/>
    </row>
    <row r="4">
      <c r="A4" s="1"/>
      <c r="B4" s="8" t="s">
        <v>3</v>
      </c>
      <c r="C4" s="9" t="s">
        <v>1</v>
      </c>
      <c r="D4" s="4"/>
      <c r="E4" s="5"/>
    </row>
    <row r="5" ht="76.5" customHeight="1">
      <c r="A5" s="1"/>
      <c r="B5" s="8" t="s">
        <v>4</v>
      </c>
      <c r="C5" s="10" t="s">
        <v>5</v>
      </c>
      <c r="D5" s="4"/>
      <c r="E5" s="5"/>
    </row>
    <row r="6">
      <c r="A6" s="1"/>
      <c r="B6" s="8" t="s">
        <v>6</v>
      </c>
      <c r="C6" s="11"/>
      <c r="D6" s="4"/>
      <c r="E6" s="5"/>
    </row>
    <row r="7">
      <c r="A7" s="1"/>
      <c r="B7" s="13"/>
      <c r="C7" s="6"/>
      <c r="D7" s="6"/>
      <c r="E7" s="5"/>
    </row>
    <row r="8">
      <c r="A8" s="1"/>
      <c r="B8" s="15" t="s">
        <v>7</v>
      </c>
      <c r="C8" s="1"/>
      <c r="D8" s="1"/>
      <c r="E8" s="5"/>
    </row>
    <row r="9">
      <c r="A9" s="1"/>
      <c r="B9" s="17" t="s">
        <v>10</v>
      </c>
      <c r="C9" s="10" t="s">
        <v>11</v>
      </c>
      <c r="D9" s="1"/>
      <c r="E9" s="5"/>
    </row>
    <row r="10">
      <c r="A10" s="1"/>
      <c r="B10" s="17" t="s">
        <v>12</v>
      </c>
      <c r="C10" s="20" t="s">
        <v>13</v>
      </c>
      <c r="D10" s="1"/>
      <c r="E10" s="5"/>
    </row>
    <row r="11">
      <c r="A11" s="1"/>
      <c r="B11" s="17" t="s">
        <v>15</v>
      </c>
      <c r="C11" s="9" t="s">
        <v>16</v>
      </c>
      <c r="D11" s="1"/>
      <c r="E11" s="5"/>
    </row>
    <row r="12">
      <c r="A12" s="1"/>
      <c r="B12" s="17" t="s">
        <v>17</v>
      </c>
      <c r="C12" s="22" t="s">
        <v>18</v>
      </c>
      <c r="D12" s="1"/>
      <c r="E12" s="5"/>
    </row>
    <row r="13">
      <c r="A13" s="1"/>
      <c r="B13" s="1"/>
      <c r="C13" s="1"/>
      <c r="D13" s="1"/>
      <c r="E13" s="5"/>
    </row>
    <row r="14">
      <c r="A14" s="1"/>
      <c r="B14" s="15" t="s">
        <v>21</v>
      </c>
      <c r="C14" s="1"/>
      <c r="D14" s="1"/>
      <c r="E14" s="5"/>
    </row>
    <row r="15">
      <c r="A15" s="1"/>
      <c r="B15" s="17" t="s">
        <v>22</v>
      </c>
      <c r="C15" s="23" t="s">
        <v>23</v>
      </c>
      <c r="D15" s="1"/>
      <c r="E15" s="5"/>
    </row>
    <row r="16">
      <c r="A16" s="1"/>
      <c r="B16" s="17" t="s">
        <v>27</v>
      </c>
      <c r="C16" s="24">
        <v>40417.0</v>
      </c>
      <c r="D16" s="1"/>
      <c r="E16" s="5"/>
    </row>
    <row r="17">
      <c r="A17" s="1"/>
      <c r="B17" s="1"/>
      <c r="C17" s="26"/>
      <c r="D17" s="1"/>
      <c r="E17" s="5"/>
    </row>
    <row r="18">
      <c r="A18" s="1"/>
      <c r="B18" s="1"/>
      <c r="C18" s="26"/>
      <c r="D18" s="1"/>
      <c r="E18" s="5"/>
    </row>
    <row r="19">
      <c r="A19" s="1"/>
      <c r="B19" s="1"/>
      <c r="C19" s="26"/>
      <c r="D19" s="1"/>
      <c r="E19" s="5"/>
    </row>
    <row r="20">
      <c r="A20" s="1"/>
      <c r="B20" s="1"/>
      <c r="C20" s="26"/>
      <c r="D20" s="1"/>
      <c r="E20" s="5"/>
    </row>
    <row r="21">
      <c r="A21" s="1"/>
      <c r="B21" s="1"/>
      <c r="C21" s="26"/>
      <c r="D21" s="1"/>
      <c r="E21" s="5"/>
    </row>
    <row r="22">
      <c r="A22" s="1"/>
      <c r="B22" s="1"/>
      <c r="C22" s="26"/>
      <c r="D22" s="1"/>
      <c r="E22" s="5"/>
    </row>
    <row r="23">
      <c r="A23" s="1"/>
      <c r="B23" s="1"/>
      <c r="C23" s="1"/>
      <c r="D23" s="1"/>
      <c r="E23" s="5"/>
    </row>
    <row r="24">
      <c r="A24" s="1"/>
      <c r="B24" s="1"/>
      <c r="C24" s="1"/>
      <c r="D24" s="1"/>
      <c r="E24" s="5"/>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14" t="s">
        <v>0</v>
      </c>
      <c r="B1" s="14" t="s">
        <v>8</v>
      </c>
      <c r="C1" s="14" t="s">
        <v>9</v>
      </c>
    </row>
    <row r="2">
      <c r="A2" s="18"/>
      <c r="B2" s="18"/>
      <c r="C2"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5" t="s">
        <v>29</v>
      </c>
      <c r="B1" s="27"/>
      <c r="C1" s="27"/>
      <c r="D1" s="27"/>
      <c r="E1" s="5"/>
    </row>
    <row r="2">
      <c r="A2" s="1"/>
      <c r="B2" s="1"/>
      <c r="C2" s="4"/>
      <c r="D2" s="28"/>
      <c r="E2" s="5"/>
    </row>
    <row r="3" ht="46.5" customHeight="1">
      <c r="A3" s="7" t="s">
        <v>38</v>
      </c>
      <c r="B3" s="29" t="s">
        <v>11</v>
      </c>
      <c r="C3" s="30"/>
      <c r="D3" s="31" t="s">
        <v>42</v>
      </c>
      <c r="E3" s="5"/>
    </row>
    <row r="4" ht="62.25" customHeight="1">
      <c r="A4" s="7" t="s">
        <v>45</v>
      </c>
      <c r="B4" s="33" t="s">
        <v>18</v>
      </c>
      <c r="C4" s="30"/>
      <c r="D4" s="31" t="s">
        <v>48</v>
      </c>
      <c r="E4" s="5"/>
    </row>
    <row r="5" ht="32.25" customHeight="1">
      <c r="A5" s="7" t="s">
        <v>50</v>
      </c>
      <c r="B5" s="35" t="s">
        <v>51</v>
      </c>
      <c r="C5" s="30"/>
      <c r="D5" s="31" t="s">
        <v>55</v>
      </c>
      <c r="E5" s="5"/>
    </row>
    <row r="6" ht="32.25" customHeight="1">
      <c r="A6" s="4"/>
      <c r="B6" s="4"/>
      <c r="C6" s="28"/>
      <c r="D6" s="28"/>
      <c r="E6" s="5"/>
    </row>
    <row r="7">
      <c r="A7" s="18"/>
      <c r="B7" s="18"/>
      <c r="C7" s="18"/>
      <c r="D7" s="1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9.0" customHeight="1">
      <c r="A1" s="1"/>
      <c r="B1" s="32" t="s">
        <v>41</v>
      </c>
      <c r="C1" s="3"/>
      <c r="D1" s="4"/>
      <c r="E1" s="5"/>
    </row>
    <row r="2">
      <c r="A2" s="1"/>
      <c r="B2" s="6"/>
      <c r="C2" s="6"/>
      <c r="D2" s="4"/>
      <c r="E2" s="5"/>
    </row>
    <row r="3">
      <c r="A3" s="1"/>
      <c r="B3" s="34" t="s">
        <v>47</v>
      </c>
      <c r="C3" s="27"/>
      <c r="D3" s="4"/>
      <c r="E3" s="5"/>
    </row>
    <row r="4" ht="24.0" customHeight="1">
      <c r="A4" s="36"/>
      <c r="B4" s="37" t="s">
        <v>59</v>
      </c>
      <c r="C4" s="38" t="s">
        <v>61</v>
      </c>
      <c r="D4" s="39"/>
      <c r="E4" s="5"/>
    </row>
    <row r="5" ht="24.0" customHeight="1">
      <c r="A5" s="36"/>
      <c r="B5" s="37" t="s">
        <v>66</v>
      </c>
      <c r="C5" s="38" t="s">
        <v>67</v>
      </c>
      <c r="D5" s="39"/>
      <c r="E5" s="5"/>
    </row>
    <row r="6" ht="24.0" customHeight="1">
      <c r="A6" s="36"/>
      <c r="B6" s="37" t="s">
        <v>68</v>
      </c>
      <c r="C6" s="38" t="s">
        <v>69</v>
      </c>
      <c r="D6" s="39"/>
      <c r="E6" s="5"/>
    </row>
    <row r="7" ht="18.0" customHeight="1">
      <c r="A7" s="36"/>
      <c r="B7" s="41"/>
      <c r="C7" s="41"/>
      <c r="D7" s="39"/>
      <c r="E7" s="5"/>
    </row>
    <row r="8" ht="14.25" customHeight="1">
      <c r="A8" s="1"/>
      <c r="B8" s="6"/>
      <c r="C8" s="6"/>
      <c r="D8" s="4"/>
      <c r="E8" s="5"/>
    </row>
    <row r="9" ht="15.75" customHeight="1">
      <c r="A9" s="18"/>
      <c r="B9" s="18"/>
      <c r="C9" s="18"/>
      <c r="D9" s="18"/>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0" t="s">
        <v>63</v>
      </c>
      <c r="B1" s="40" t="s">
        <v>71</v>
      </c>
    </row>
  </sheetData>
  <drawing r:id="rId1"/>
</worksheet>
</file>