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xr:revisionPtr revIDLastSave="0" documentId="8_{17D9DC75-9F97-48B3-980D-1CDAE5268997}" xr6:coauthVersionLast="47" xr6:coauthVersionMax="47" xr10:uidLastSave="{00000000-0000-0000-0000-000000000000}"/>
  <bookViews>
    <workbookView xWindow="0" yWindow="0" windowWidth="19180" windowHeight="69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7" i="1"/>
  <c r="H16" i="1"/>
  <c r="H15" i="1"/>
  <c r="H14" i="1"/>
  <c r="H13" i="1"/>
  <c r="I11" i="1"/>
  <c r="I10" i="1"/>
  <c r="H11" i="1"/>
  <c r="H10" i="1"/>
</calcChain>
</file>

<file path=xl/sharedStrings.xml><?xml version="1.0" encoding="utf-8"?>
<sst xmlns="http://schemas.openxmlformats.org/spreadsheetml/2006/main" count="33" uniqueCount="28">
  <si>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</si>
  <si>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</si>
  <si>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</si>
  <si>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</si>
  <si>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</si>
  <si>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</si>
  <si>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</si>
  <si>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</si>
  <si>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Dyanamic Inputs</t>
  </si>
  <si>
    <t>PRODA</t>
  </si>
  <si>
    <t>Electronics</t>
  </si>
  <si>
    <t>PRODC</t>
  </si>
  <si>
    <t>PRODB</t>
  </si>
  <si>
    <t>Furniture</t>
  </si>
  <si>
    <t>PRODD</t>
  </si>
  <si>
    <t>Clothing</t>
  </si>
  <si>
    <t>PRODE</t>
  </si>
  <si>
    <t>PRODF</t>
  </si>
  <si>
    <t>Question</t>
  </si>
  <si>
    <t>Formula</t>
  </si>
  <si>
    <t xml:space="preserve">1. Use INDEX and MATCH to find the sales for Product C in March.   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</si>
  <si>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</si>
  <si>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</si>
  <si>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</si>
  <si>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</si>
  <si>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</si>
  <si>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 xml:space="preserve">7. Use INDEX and MATCH to find the sales for Product ID 105 in May. 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</si>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</sst>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1"/>
    <xf numFmtId="0" fontId="1" fillId="2" borderId="2" xfId="1" applyAlignment="1">
      <alignment horizontal="left"/>
    </xf>
    <xf numFmtId="0" fontId="1" fillId="2" borderId="2" xfId="1" applyAlignment="1">
      <alignment horizontal="center"/>
    </xf>
    <xf numFmtId="0" fontId="1" fillId="2" borderId="2" xfId="1" applyAlignment="1">
      <alignment horizontal="left" wrapText="1"/>
    </xf>
    <xf numFmtId="0" fontId="1" fillId="2" borderId="2" xfId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J1" sqref="J1:K2"/>
    </sheetView>
  </sheetViews>
  <sheetFormatPr defaultRowHeight="14.4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12.5703125" customWidth="1"/>
    <col min="8" max="8" width="14.85546875" style="1" customWidth="1"/>
  </cols>
  <sheetData>
    <row r="1" spans="1:1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7" t="s">
        <v>8</v>
      </c>
      <c r="K1" s="7"/>
    </row>
    <row r="2" spans="1:11" ht="15">
      <c r="A2" s="3">
        <v>101</v>
      </c>
      <c r="B2" s="3" t="s">
        <v>9</v>
      </c>
      <c r="C2" s="3" t="s">
        <v>10</v>
      </c>
      <c r="D2" s="3">
        <v>120</v>
      </c>
      <c r="E2" s="3">
        <v>130</v>
      </c>
      <c r="F2" s="3">
        <v>140</v>
      </c>
      <c r="G2" s="3">
        <v>150</v>
      </c>
      <c r="H2" s="3">
        <v>160</v>
      </c>
      <c r="J2" s="3" t="s">
        <v>11</v>
      </c>
      <c r="K2" s="3" t="s">
        <v>6</v>
      </c>
    </row>
    <row r="3" spans="1:11" ht="15">
      <c r="A3" s="3">
        <v>102</v>
      </c>
      <c r="B3" s="3" t="s">
        <v>12</v>
      </c>
      <c r="C3" s="3" t="s">
        <v>13</v>
      </c>
      <c r="D3" s="3">
        <v>150</v>
      </c>
      <c r="E3" s="3">
        <v>160</v>
      </c>
      <c r="F3" s="3">
        <v>170</v>
      </c>
      <c r="G3" s="3">
        <v>180</v>
      </c>
      <c r="H3" s="3">
        <v>190</v>
      </c>
    </row>
    <row r="4" spans="1:11" ht="15">
      <c r="A4" s="3">
        <v>103</v>
      </c>
      <c r="B4" s="3" t="s">
        <v>11</v>
      </c>
      <c r="C4" s="3" t="s">
        <v>10</v>
      </c>
      <c r="D4" s="3">
        <v>200</v>
      </c>
      <c r="E4" s="3">
        <v>210</v>
      </c>
      <c r="F4" s="3">
        <v>220</v>
      </c>
      <c r="G4" s="3">
        <v>230</v>
      </c>
      <c r="H4" s="3">
        <v>240</v>
      </c>
    </row>
    <row r="5" spans="1:11" ht="15">
      <c r="A5" s="3">
        <v>104</v>
      </c>
      <c r="B5" s="3" t="s">
        <v>14</v>
      </c>
      <c r="C5" s="3" t="s">
        <v>15</v>
      </c>
      <c r="D5" s="3">
        <v>90</v>
      </c>
      <c r="E5" s="3">
        <v>100</v>
      </c>
      <c r="F5" s="3">
        <v>110</v>
      </c>
      <c r="G5" s="3">
        <v>120</v>
      </c>
      <c r="H5" s="3">
        <v>130</v>
      </c>
    </row>
    <row r="6" spans="1:11" ht="15">
      <c r="A6" s="3">
        <v>105</v>
      </c>
      <c r="B6" s="3" t="s">
        <v>16</v>
      </c>
      <c r="C6" s="3" t="s">
        <v>13</v>
      </c>
      <c r="D6" s="3">
        <v>220</v>
      </c>
      <c r="E6" s="3">
        <v>230</v>
      </c>
      <c r="F6" s="3">
        <v>240</v>
      </c>
      <c r="G6" s="3">
        <v>250</v>
      </c>
      <c r="H6" s="3">
        <v>260</v>
      </c>
    </row>
    <row r="7" spans="1:11" ht="15">
      <c r="A7" s="3">
        <v>106</v>
      </c>
      <c r="B7" s="3" t="s">
        <v>17</v>
      </c>
      <c r="C7" s="3" t="s">
        <v>10</v>
      </c>
      <c r="D7" s="3">
        <v>130</v>
      </c>
      <c r="E7" s="3">
        <v>140</v>
      </c>
      <c r="F7" s="3">
        <v>150</v>
      </c>
      <c r="G7" s="3">
        <v>160</v>
      </c>
      <c r="H7" s="3">
        <v>170</v>
      </c>
    </row>
    <row r="8" spans="1:11" ht="15"/>
    <row r="9" spans="1:11" ht="15">
      <c r="A9" s="4" t="s">
        <v>18</v>
      </c>
      <c r="B9" s="4"/>
      <c r="C9" s="4"/>
      <c r="D9" s="4"/>
      <c r="E9" s="4"/>
      <c r="F9" s="4"/>
      <c r="G9" s="4"/>
      <c r="H9" s="5" t="s">
        <v>19</v>
      </c>
    </row>
    <row r="10" spans="1:11" ht="15">
      <c r="A10" s="4" t="s">
        <v>20</v>
      </c>
      <c r="B10" s="4"/>
      <c r="C10" s="4"/>
      <c r="D10" s="4"/>
      <c r="E10" s="4"/>
      <c r="F10" s="4"/>
      <c r="G10" s="4"/>
      <c r="H10" s="5">
        <f>INDEX(D2:H7,MATCH("PRODC",B2:B7,0),MATCH("Mar Sales",D1:H1,0))</f>
        <v>220</v>
      </c>
      <c r="I10" s="2">
        <f>INDEX(F2:F7,MATCH("PRODC",B2:B7,0))</f>
        <v>220</v>
      </c>
    </row>
    <row r="11" spans="1:11" ht="15">
      <c r="A11" s="4" t="s">
        <v>21</v>
      </c>
      <c r="B11" s="4"/>
      <c r="C11" s="4"/>
      <c r="D11" s="4"/>
      <c r="E11" s="4"/>
      <c r="F11" s="4"/>
      <c r="G11" s="4"/>
      <c r="H11" s="5" t="str">
        <f>INDEX(C2:C7,MATCH("PRODE",B2:B7,0),MATCH("Category",C1,0))</f>
        <v>Furniture</v>
      </c>
      <c r="I11" t="str">
        <f>INDEX(C2:C7,MATCH("PRODE",B2:B7,0))</f>
        <v>Furniture</v>
      </c>
    </row>
    <row r="12" spans="1:11" ht="15">
      <c r="A12" s="4" t="s">
        <v>22</v>
      </c>
      <c r="B12" s="4"/>
      <c r="C12" s="4"/>
      <c r="D12" s="4"/>
      <c r="E12" s="4"/>
      <c r="F12" s="4"/>
      <c r="G12" s="4"/>
      <c r="H12" s="5">
        <f>MAX(INDEX(D2:H7,MATCH("PRODB",B2:B7,0),0))</f>
        <v>190</v>
      </c>
    </row>
    <row r="13" spans="1:11" ht="15">
      <c r="A13" s="4" t="s">
        <v>23</v>
      </c>
      <c r="B13" s="4"/>
      <c r="C13" s="4"/>
      <c r="D13" s="4"/>
      <c r="E13" s="4"/>
      <c r="F13" s="4"/>
      <c r="G13" s="4"/>
      <c r="H13" s="5" t="str">
        <f>INDEX(D1:H1,MATCH(MAX(INDEX(D2:H7,MATCH("PRODA",B2:B7,0),0)),INDEX(D2:H7,MATCH("PRODA",B2:B7,0),0),0))</f>
        <v>May Sales</v>
      </c>
    </row>
    <row r="14" spans="1:11" ht="15">
      <c r="A14" s="4" t="s">
        <v>24</v>
      </c>
      <c r="B14" s="4"/>
      <c r="C14" s="4"/>
      <c r="D14" s="4"/>
      <c r="E14" s="4"/>
      <c r="F14" s="4"/>
      <c r="G14" s="4"/>
      <c r="H14" s="5">
        <f>SUMIF(C2:C7,"Electronics",INDEX(D2:H7,0,MATCH("Apr Sales",D1:H1,0)))</f>
        <v>540</v>
      </c>
    </row>
    <row r="15" spans="1:11" ht="15">
      <c r="A15" s="4" t="s">
        <v>25</v>
      </c>
      <c r="B15" s="4"/>
      <c r="C15" s="4"/>
      <c r="D15" s="4"/>
      <c r="E15" s="4"/>
      <c r="F15" s="4"/>
      <c r="G15" s="4"/>
      <c r="H15" s="5">
        <f>AVERAGE(INDEX(D2:H7,MATCH("PRODD",B2:B7,0),0))</f>
        <v>110</v>
      </c>
    </row>
    <row r="16" spans="1:11" ht="15">
      <c r="A16" s="4" t="s">
        <v>26</v>
      </c>
      <c r="B16" s="4"/>
      <c r="C16" s="4"/>
      <c r="D16" s="4"/>
      <c r="E16" s="4"/>
      <c r="F16" s="4"/>
      <c r="G16" s="4"/>
      <c r="H16" s="5">
        <f>INDEX(D2:H7,MATCH(105,A2:A7,0),MATCH("May Sales",D1:H1,0))</f>
        <v>260</v>
      </c>
    </row>
    <row r="17" spans="1:8" ht="30.95" customHeight="1">
      <c r="A17" s="6" t="s">
        <v>27</v>
      </c>
      <c r="B17" s="6"/>
      <c r="C17" s="6"/>
      <c r="D17" s="6"/>
      <c r="E17" s="6"/>
      <c r="F17" s="6"/>
      <c r="G17" s="6"/>
      <c r="H17" s="5">
        <f>INDEX(D2:H7,MATCH(J2,B2:B7,0),MATCH(K2,D1:H1,0))</f>
        <v>230</v>
      </c>
    </row>
    <row r="18" spans="1:8" ht="15"/>
  </sheetData>
  <mergeCells count="10">
    <mergeCell ref="J1:K1"/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dataValidations count="2">
    <dataValidation type="list" allowBlank="1" showInputMessage="1" showErrorMessage="1" sqref="K2" xr:uid="{43292848-BE68-4AF8-A234-05203F798295}">
      <formula1>$D$1:$H$1</formula1>
    </dataValidation>
    <dataValidation type="list" allowBlank="1" showInputMessage="1" showErrorMessage="1" sqref="J2" xr:uid="{10A477B0-56C5-4682-B5C9-71B6B0C25224}">
      <formula1>$B$2:$B$7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Anudip</dc:creator>
  <cp:keywords/>
  <dc:description/>
  <cp:lastModifiedBy/>
  <cp:revision/>
  <dcterms:created xsi:type="dcterms:W3CDTF">2026-05-19T10:30:42Z</dcterms:created>
  <dcterms:modified xsi:type="dcterms:W3CDTF">2026-05-20T08:09:28Z</dcterms:modified>
  <cp:category/>
  <cp:contentStatus/>
</cp:coreProperties>
</file>