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ily reports\dec-25\"/>
    </mc:Choice>
  </mc:AlternateContent>
  <xr:revisionPtr revIDLastSave="0" documentId="13_ncr:1_{21992A22-9629-4947-AD9D-FA32CC4289D2}" xr6:coauthVersionLast="47" xr6:coauthVersionMax="47" xr10:uidLastSave="{00000000-0000-0000-0000-000000000000}"/>
  <bookViews>
    <workbookView xWindow="-120" yWindow="-120" windowWidth="20730" windowHeight="11160" activeTab="6" xr2:uid="{F2F9089F-B22C-4C68-882C-520A09EC8EFE}"/>
  </bookViews>
  <sheets>
    <sheet name="July-25" sheetId="1" r:id="rId1"/>
    <sheet name="Aug-25" sheetId="2" r:id="rId2"/>
    <sheet name="Sep-25" sheetId="3" r:id="rId3"/>
    <sheet name="Oct-25" sheetId="4" r:id="rId4"/>
    <sheet name="Nov-25" sheetId="5" r:id="rId5"/>
    <sheet name="Dec-25" sheetId="6" r:id="rId6"/>
    <sheet name="Jan-26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7" l="1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4" i="7"/>
  <c r="H5" i="7"/>
  <c r="H6" i="7"/>
  <c r="H7" i="7"/>
  <c r="H2" i="7"/>
</calcChain>
</file>

<file path=xl/sharedStrings.xml><?xml version="1.0" encoding="utf-8"?>
<sst xmlns="http://schemas.openxmlformats.org/spreadsheetml/2006/main" count="1813" uniqueCount="742">
  <si>
    <t>Date</t>
  </si>
  <si>
    <t>SO</t>
  </si>
  <si>
    <t>Opening Balance</t>
  </si>
  <si>
    <t>Deposite Amount</t>
  </si>
  <si>
    <t>Received Cash</t>
  </si>
  <si>
    <t>Expenses</t>
  </si>
  <si>
    <t>Item Details</t>
  </si>
  <si>
    <t>Balance Amount</t>
  </si>
  <si>
    <t>ALL</t>
  </si>
  <si>
    <t>NIL</t>
  </si>
  <si>
    <t>9,310/-</t>
  </si>
  <si>
    <t>TARAK</t>
  </si>
  <si>
    <t>25880/-</t>
  </si>
  <si>
    <t>SAI</t>
  </si>
  <si>
    <t>17060/-</t>
  </si>
  <si>
    <t>26,370/-</t>
  </si>
  <si>
    <t>4000/-</t>
  </si>
  <si>
    <t>TULASI EXPENSES</t>
  </si>
  <si>
    <t>22,370/-</t>
  </si>
  <si>
    <t>20320/-</t>
  </si>
  <si>
    <t>4290/-</t>
  </si>
  <si>
    <t>3000/-</t>
  </si>
  <si>
    <t>SANTOSH DIESEL</t>
  </si>
  <si>
    <t>23,660/-</t>
  </si>
  <si>
    <t>1920/-</t>
  </si>
  <si>
    <t>22430/-</t>
  </si>
  <si>
    <t>110/-</t>
  </si>
  <si>
    <t>FEVIQUIC,CELLO TAPE-110</t>
  </si>
  <si>
    <t>45,980/-</t>
  </si>
  <si>
    <t>14450/-</t>
  </si>
  <si>
    <t>8200/-</t>
  </si>
  <si>
    <t>RO FILTERS-5840,PETROL-260,STAFF DINNER-2100</t>
  </si>
  <si>
    <t>37,780/-</t>
  </si>
  <si>
    <t>10,060/-</t>
  </si>
  <si>
    <t>VIZIANAGARAM VEHICLE</t>
  </si>
  <si>
    <t>44,840/-</t>
  </si>
  <si>
    <t>SUNDAY</t>
  </si>
  <si>
    <t>26680/-</t>
  </si>
  <si>
    <t>6500/-</t>
  </si>
  <si>
    <t>DIESEL FOR 2 VEHICLES-6K,FAST TAG FOR SANTOSH VEHICLE-500</t>
  </si>
  <si>
    <t>65,020/-</t>
  </si>
  <si>
    <t>200/-</t>
  </si>
  <si>
    <t>9,370/-</t>
  </si>
  <si>
    <t>8600/-</t>
  </si>
  <si>
    <t>MILK BILL MAY MONTH-8400,NAVEEN PETROL-200</t>
  </si>
  <si>
    <t>65,790/-</t>
  </si>
  <si>
    <t>2,940/-</t>
  </si>
  <si>
    <t>11,000/-</t>
  </si>
  <si>
    <t>6,700/-</t>
  </si>
  <si>
    <t>DIESEL FOR 2 VEHICLES-6K,OVER LOAD-300,GREEN MATT-400</t>
  </si>
  <si>
    <t>70,090/-</t>
  </si>
  <si>
    <t>NA</t>
  </si>
  <si>
    <t>40,000/-</t>
  </si>
  <si>
    <t>11,100/-</t>
  </si>
  <si>
    <t>CLORIN-1000,AMMA VANTILLU-7000,SHAMBHU LUNCH-100,KRANTHI EXPENSES-3000/-</t>
  </si>
  <si>
    <t>18,990/-</t>
  </si>
  <si>
    <t>1,100/-</t>
  </si>
  <si>
    <t>11,940/-</t>
  </si>
  <si>
    <t>6,400/-</t>
  </si>
  <si>
    <t>PLUMBING-1500,DRUM-800,BOND PAPER-600,MILK PETROL-200,KRANTHI EXPENSES-3300</t>
  </si>
  <si>
    <t>24,530/-</t>
  </si>
  <si>
    <t>1,350/-</t>
  </si>
  <si>
    <t>9,840/-</t>
  </si>
  <si>
    <t>6,300/-</t>
  </si>
  <si>
    <t>DIESEL FOR 2 VEHICLES-5500,FAST TAG SANTOSH-500,HEAVY LOAD FEE-300</t>
  </si>
  <si>
    <t>28,070/-</t>
  </si>
  <si>
    <t>2,000/-</t>
  </si>
  <si>
    <t>TATA ACE KANCHARAPALEM ANNA CANTEEN-2000</t>
  </si>
  <si>
    <t>26,070/-</t>
  </si>
  <si>
    <t>11650/-</t>
  </si>
  <si>
    <t>3,000/-</t>
  </si>
  <si>
    <r>
      <t xml:space="preserve">                                         </t>
    </r>
    <r>
      <rPr>
        <b/>
        <sz val="11"/>
        <color theme="1"/>
        <rFont val="Calibri"/>
        <family val="2"/>
        <scheme val="minor"/>
      </rPr>
      <t>26,070/</t>
    </r>
    <r>
      <rPr>
        <sz val="11"/>
        <color theme="1"/>
        <rFont val="Calibri"/>
        <family val="2"/>
        <scheme val="minor"/>
      </rPr>
      <t>-</t>
    </r>
  </si>
  <si>
    <r>
      <t xml:space="preserve">                                           </t>
    </r>
    <r>
      <rPr>
        <b/>
        <sz val="11"/>
        <color theme="1"/>
        <rFont val="Calibri"/>
        <family val="2"/>
        <scheme val="minor"/>
      </rPr>
      <t>SUNDAY</t>
    </r>
  </si>
  <si>
    <t>13710/-</t>
  </si>
  <si>
    <t>DIESEL(SANTOSH VECHILE)</t>
  </si>
  <si>
    <t>DIESEL(RAMESH VECHILE)</t>
  </si>
  <si>
    <t>34,720/-</t>
  </si>
  <si>
    <t>45,430/-</t>
  </si>
  <si>
    <t>4,400/-</t>
  </si>
  <si>
    <t>2,810/-</t>
  </si>
  <si>
    <t>7670/-</t>
  </si>
  <si>
    <t>53,100/-</t>
  </si>
  <si>
    <t>9370/-</t>
  </si>
  <si>
    <t>SANTOSH DIESEL-3000,GEOLOGIEST FEE-5000,CLUSTER BOND PAPER 10'N0-1200,COCONUT-170</t>
  </si>
  <si>
    <t>7,010/-</t>
  </si>
  <si>
    <t>50,740/-</t>
  </si>
  <si>
    <t>5,920/-</t>
  </si>
  <si>
    <t>1000/-</t>
  </si>
  <si>
    <t>55,660/-</t>
  </si>
  <si>
    <t>850/-</t>
  </si>
  <si>
    <t>9,980/-</t>
  </si>
  <si>
    <t>51,500/-</t>
  </si>
  <si>
    <t>SUDHAKAR-49,500,RAMESH DIESEL-2000</t>
  </si>
  <si>
    <t>14,140/-</t>
  </si>
  <si>
    <t>3,210/-</t>
  </si>
  <si>
    <t>8,570/-</t>
  </si>
  <si>
    <t>3,450/-</t>
  </si>
  <si>
    <t>SANTOSH DIESEL-3000,ASSIL-100,NUM PLATE-350</t>
  </si>
  <si>
    <t>19,260/-</t>
  </si>
  <si>
    <t>4,890/-</t>
  </si>
  <si>
    <t>9,850/-</t>
  </si>
  <si>
    <t>14,300/-</t>
  </si>
  <si>
    <t>SV LABS-8850,RAPIDO GWK-700,FIRST AID KALASHI-300</t>
  </si>
  <si>
    <t>SENT TO TULASI-550/-</t>
  </si>
  <si>
    <t>7,780/-</t>
  </si>
  <si>
    <t>EAICHER DIESEL-3000,EAICHER TOLLGATE-1120,DRIVER BETA-200,KALASHI DINNER-600(4 MEMBERS),RAMESH DIESEL-900.</t>
  </si>
  <si>
    <t>5,820/-</t>
  </si>
  <si>
    <t>16,260/-</t>
  </si>
  <si>
    <t>7,060/-</t>
  </si>
  <si>
    <t>RAMESH DIESEL-3000,EXTRA HAMALI-4080,ARILOVA UNLOADING-500,ROPE-1700,NO ENTRY FEE-300</t>
  </si>
  <si>
    <t>9,580/-</t>
  </si>
  <si>
    <t>13,740/-</t>
  </si>
  <si>
    <t>5,890/-</t>
  </si>
  <si>
    <t>290/-</t>
  </si>
  <si>
    <t>SHANKAR SHOP PETROL-150,MILK-140</t>
  </si>
  <si>
    <t>19,340/-</t>
  </si>
  <si>
    <t>3,670/-</t>
  </si>
  <si>
    <t>SANTOSH DIESEL-3000,SANTOGH TOLL GATE-500,STATIONARY-170</t>
  </si>
  <si>
    <t>15,670/-</t>
  </si>
  <si>
    <t>KIRAN/SAI</t>
  </si>
  <si>
    <t>13,650/-</t>
  </si>
  <si>
    <t>FILTERS AUTO-600,SANTOSH DIESEL-3000,PU L-BOW-1840,EICHAR AIR-120,EICHER DIESEL-6000,DRIVER-200,KALASHI DINER-800</t>
  </si>
  <si>
    <t>21,600/-</t>
  </si>
  <si>
    <t>7720/- CASH
4,840/- TULASI PP
12,560/- TOTAL</t>
  </si>
  <si>
    <t>SENT TO TULASI-1,660/-</t>
  </si>
  <si>
    <t>SENT TO TULASI-2,490/-</t>
  </si>
  <si>
    <t>SENT TO TULASI-5,600/-</t>
  </si>
  <si>
    <t>BALANCE IN TULASI ACCOUNT-5,460/-</t>
  </si>
  <si>
    <t>BELT-1300,BELT-4,177,MEALS FOR KALASHI-260,RAMESH DIESERL-3000,RAPIDO,350,MILK-200,BAGYA BIS-1000,KALASHI(4)-5000</t>
  </si>
  <si>
    <t>5,737/- TULASI PP
9,550/- CASH
15,287/- TOTAL</t>
  </si>
  <si>
    <t>21,890/-</t>
  </si>
  <si>
    <t>SENT TO TULASI-1,440/-</t>
  </si>
  <si>
    <t>BALANCE IN TULASI ACCOUNT-1,136/-</t>
  </si>
  <si>
    <t>13,300/- CASH</t>
  </si>
  <si>
    <t>BANDI RAJU-6000,KALASHI DINNER-1000,SANTOSH DIESEL-3000,PANKAJ PETROL-500,EXTRA KALASHI-2,800</t>
  </si>
  <si>
    <t>8,590/-</t>
  </si>
  <si>
    <t>7,500/-</t>
  </si>
  <si>
    <t>RAMESH DIESEL-3000,SANTOSH DIESEL-2000,ENGINE OIL-400,PETBLOWING SPARES-450</t>
  </si>
  <si>
    <t>2000/- TULASI PP
3,850/- CASH
TOTAL-5,850/-</t>
  </si>
  <si>
    <t>12,240/-</t>
  </si>
  <si>
    <t>10,700/-</t>
  </si>
  <si>
    <t>BALANCE IN TULASI ACCOUNT-1,523/-</t>
  </si>
  <si>
    <t>2000/-</t>
  </si>
  <si>
    <t>RAJU BOLERO-2000</t>
  </si>
  <si>
    <t>20,940/-</t>
  </si>
  <si>
    <t>SANTOSH</t>
  </si>
  <si>
    <t>7,910/-</t>
  </si>
  <si>
    <t>SANTOSH DIESEL-1000,KALASHI LUNCH AT SIMHACHALAM-600</t>
  </si>
  <si>
    <t>1,600/- CASH</t>
  </si>
  <si>
    <t>SENT TO TULASI-6,840/-</t>
  </si>
  <si>
    <t>BALANCE IN TULASI ACCOUNT-8,363/-</t>
  </si>
  <si>
    <t>RAMESH</t>
  </si>
  <si>
    <t>11,240/-</t>
  </si>
  <si>
    <t>27,250/-</t>
  </si>
  <si>
    <t>3000/- TULASI PP</t>
  </si>
  <si>
    <t>SANTOSH DIESEL-3000</t>
  </si>
  <si>
    <t>38,490/-</t>
  </si>
  <si>
    <t>BALANCE IN TULASI ACCOUNT-5,363/-</t>
  </si>
  <si>
    <t>11,900/-</t>
  </si>
  <si>
    <t>RAMESH DIESEL-3000,EICHER DIESEL-6000,FAST TAG REGISTRATION-1300,FAST TAG RECHARGE-1000,BETA-200,MILK-150,VINODH-25,000/-</t>
  </si>
  <si>
    <t>36,650/-</t>
  </si>
  <si>
    <t>10,320/-</t>
  </si>
  <si>
    <t>SANTOSH DIESEL-3000,VINOD-5000,MILK-180,RAJAM KALASHI DINNER-800,EICHER GRRZING-350,FAST TAG STICKER-100</t>
  </si>
  <si>
    <t>3000/- TULASI PP
6,430/- CASH
TOTAL-9,430/-</t>
  </si>
  <si>
    <t>17,630/-</t>
  </si>
  <si>
    <t>BALANCE IN TULASI ACCOUNT-2,363/-</t>
  </si>
  <si>
    <t>3000/- CASH</t>
  </si>
  <si>
    <t>14,630/-</t>
  </si>
  <si>
    <t>NL</t>
  </si>
  <si>
    <t>5,900/-</t>
  </si>
  <si>
    <t>FRIDGE STICKRING-1000,STAFF GROCERY-5,420,ELECTRYCITY BILL 3BHK-1312</t>
  </si>
  <si>
    <t>1,312/- PP
6,420/- CASH
TOTAL-7,732/-</t>
  </si>
  <si>
    <t>14,110/-</t>
  </si>
  <si>
    <t>BALANCE IN TULASI ACCOUNT-1,051/-</t>
  </si>
  <si>
    <t>11,540/-</t>
  </si>
  <si>
    <t>RAMESH DIESEL-3000,DRILL BIT-55,SS CLAMPS(4)-2000,OIL SEALS(4)-2,200,TOURCH LIGHT(3)-900,PRESSURE GAGE SS-767,SHRINK MCB(2)-1800,RAPIDO-615,</t>
  </si>
  <si>
    <t>11,337/-</t>
  </si>
  <si>
    <t>14,313/-</t>
  </si>
  <si>
    <t>SANTOSH DIESEL-3000,3BHK RENT-9333</t>
  </si>
  <si>
    <t>12,333/-</t>
  </si>
  <si>
    <t>6,240/-</t>
  </si>
  <si>
    <t>8,220/-</t>
  </si>
  <si>
    <t>2,050/-</t>
  </si>
  <si>
    <t>3HP MOTOR REPAIR-3,500,3HP MOTOR STARTER-1500,SANTOSH DIESEL-3000,AUTO CHARGE-800</t>
  </si>
  <si>
    <t>8,800/-</t>
  </si>
  <si>
    <t>1,470/-</t>
  </si>
  <si>
    <t>RAMESH/ SANTOSH</t>
  </si>
  <si>
    <t>13,040/-</t>
  </si>
  <si>
    <t>RAMESH DIESEL-3000,WATER DRUM-900,AUTO-150,EICHER DIESEL-6000,DF OIL-1400,KALASHI MEALS-700,DRIVER BETA-200,</t>
  </si>
  <si>
    <t>12,350/-</t>
  </si>
  <si>
    <t>2,160/-</t>
  </si>
  <si>
    <t>8,490/-</t>
  </si>
  <si>
    <t>SANTOSH DIESEL-3000,STAFF VEGETABLE-500,STAFF SNAKS-500,DESAI PETROL-200</t>
  </si>
  <si>
    <t>4,200/-</t>
  </si>
  <si>
    <t>6,450/-</t>
  </si>
  <si>
    <t>220/-</t>
  </si>
  <si>
    <t>BALL WALL-1150,STAFF SNACKS-400,RAMESH DIESEL-3000,</t>
  </si>
  <si>
    <t>4,550/-</t>
  </si>
  <si>
    <t>32,120/-</t>
  </si>
  <si>
    <t>30,000/- ADDED AMOUNT FROM PLANT SALE AND SCRAP SALE</t>
  </si>
  <si>
    <t>3,630/-</t>
  </si>
  <si>
    <t>3HP MOTOR FITTING PLUMBING SPARES-3770,</t>
  </si>
  <si>
    <t>3,770/-</t>
  </si>
  <si>
    <t>31,980/-</t>
  </si>
  <si>
    <t>7,240/-</t>
  </si>
  <si>
    <t>BALANCE IN TULASI ACCOUNT-8,291/-</t>
  </si>
  <si>
    <t>SANTOSH DIESEL-2500 PP TULASI
FAST TAG-500 PP TULASI
CHITTI AMOUNT-25000 CASH
RUBBER PAD PENDING AMOUNT-1100 CASH
PANKAJ PETROL-500 CASH</t>
  </si>
  <si>
    <t>3000/- PP TULASI
26,600/- CASH
TOTAL-29,600/-</t>
  </si>
  <si>
    <t>BALANCE IN TULASI ACCOUNT-5,291/-</t>
  </si>
  <si>
    <t>4,080/-</t>
  </si>
  <si>
    <t>9,460/-</t>
  </si>
  <si>
    <t>4,130/-</t>
  </si>
  <si>
    <t>SANTOSH DIESEL-3000,RAMESH DIESEL-3000,MOTOR AUTO-1500,KIRAN-200,EICHER DRIVER-200,POLICE-100</t>
  </si>
  <si>
    <t>6,000/- PP TULASI
2000/- CASH
TOTAL-8000/-</t>
  </si>
  <si>
    <t>11,590/-</t>
  </si>
  <si>
    <t>BALANCE IN TULASI ACCOUNT-391/-</t>
  </si>
  <si>
    <t>3,760/-</t>
  </si>
  <si>
    <t>MILK OLD BALANCE-3,840/-</t>
  </si>
  <si>
    <t>3,840/-</t>
  </si>
  <si>
    <t>11,510/-</t>
  </si>
  <si>
    <t>KIRAN</t>
  </si>
  <si>
    <t>1,830/-</t>
  </si>
  <si>
    <t>13,340/-</t>
  </si>
  <si>
    <t>Sent To Tulasi</t>
  </si>
  <si>
    <t>3,660/-</t>
  </si>
  <si>
    <t>BALANCE IN TULASI ACCOUNT-4,051/-</t>
  </si>
  <si>
    <t>7,180/-</t>
  </si>
  <si>
    <t>RAMESH DIESEL-3000,SANTOSH DIESEL-3000,BALL WALL-1500,TEFFLON TAPE-200</t>
  </si>
  <si>
    <t>7,700/-</t>
  </si>
  <si>
    <t>12,820/-</t>
  </si>
  <si>
    <t>1,200/-</t>
  </si>
  <si>
    <t>BALANCE IN TULASI ACCOUNT-5,251/-</t>
  </si>
  <si>
    <t>5,560/-</t>
  </si>
  <si>
    <t>160/-</t>
  </si>
  <si>
    <t>16'AMPS PLUG-100,SCREWS-60/-</t>
  </si>
  <si>
    <t>18,220/-</t>
  </si>
  <si>
    <t>BALANCE IN TULASI ACCOUNT-11,701/-</t>
  </si>
  <si>
    <t>9,540/-</t>
  </si>
  <si>
    <t>ROAD TAX-6340,100.RS BOND PAPER-600,STAFF VEGETABLES-500</t>
  </si>
  <si>
    <t>7,440/-</t>
  </si>
  <si>
    <t>20,320/-</t>
  </si>
  <si>
    <t>3,150/-</t>
  </si>
  <si>
    <t>BALANCE IN TULASI ACCOUNT-14,851/-</t>
  </si>
  <si>
    <t>3,960/-</t>
  </si>
  <si>
    <t>1,320/-</t>
  </si>
  <si>
    <t>RAMESH DIESEL-3000,SANTOSH DIESEL-3000,FAST TAG RECHARGE-500,EICHER DIESEL-6000,DRIVER BETA-200,PRINTER INK-400,KALASHI LUNCH-700,ENGINE OIL-1400</t>
  </si>
  <si>
    <t>6,900/- PP
8,300/- CASH
TOTAL-15,200/-</t>
  </si>
  <si>
    <t>15,980/-</t>
  </si>
  <si>
    <t>BALANCE IN TULASI ACCOUNT-9,271/-</t>
  </si>
  <si>
    <t>39,280/-</t>
  </si>
  <si>
    <t>secondary sale-8,100/-
plant sale-15,200/-(150*500ml)</t>
  </si>
  <si>
    <t>EAICHER DIESEL-6000,BETA-200,POLICE-100,KALASHI LUNCH-700,STAFF SNACKS-300,STAFF DINNER-1040,RAMESH DIESEL-3000,DRIVER DINNER-150</t>
  </si>
  <si>
    <t>1,040/- PP
10,450/- CASH
TOTAL-11,490/-</t>
  </si>
  <si>
    <t>28,830/-</t>
  </si>
  <si>
    <t>BALANCE IN TULASI ACCOUNT-8,231/-</t>
  </si>
  <si>
    <t>5,440/-</t>
  </si>
  <si>
    <t>RAMESH DIESEL-3000,HEATING BLOWER-2800,PETROL-200,EXTRA KALASHI-2700(3),BIRLA WHITE-150</t>
  </si>
  <si>
    <t>8,850/-</t>
  </si>
  <si>
    <t>25,420/-</t>
  </si>
  <si>
    <t>BALANCE IN TULASI ACCOUNT-12,521/-</t>
  </si>
  <si>
    <t>6,490/-</t>
  </si>
  <si>
    <t>WATER PIPE&amp;NIPPEL-390,EAICHER DIESEL-5000,</t>
  </si>
  <si>
    <t>5,390/-</t>
  </si>
  <si>
    <t>26,520/-</t>
  </si>
  <si>
    <t>7000/-</t>
  </si>
  <si>
    <t>3,100/-</t>
  </si>
  <si>
    <t>SANTOSH DIESEL-3000,A4 SHEET BUNDLE-260,RAMESH DIESEL-2000,HAMALI LUNCH-400,3BHK RENT-7000</t>
  </si>
  <si>
    <t>12,660/-</t>
  </si>
  <si>
    <t>16,960/-</t>
  </si>
  <si>
    <t>9,250/-</t>
  </si>
  <si>
    <t>STAFF GROSARIES-5500,STAFF CURRY-200,OZONATTION SSR-410,PETROL-200</t>
  </si>
  <si>
    <t>5500/- PP
810/- CASH
TOTAL-6,310/-</t>
  </si>
  <si>
    <t>25,400/-</t>
  </si>
  <si>
    <t>24,640/-</t>
  </si>
  <si>
    <t>500/-</t>
  </si>
  <si>
    <t>BALANCE IN TULASI ACCOUNT-19,431/-</t>
  </si>
  <si>
    <t>BALANCE IN TULASI ACCOUNT-13,931/-</t>
  </si>
  <si>
    <t>BALANCE IN TULASI ACCOUNT-12,431/-</t>
  </si>
  <si>
    <t>SANTOSH DIESEL-2000PP
RAMESH DIESEL-3000,ALL TYPE OF BOLTS-3570,TAGS-100,MANAGER LUNCH-300,</t>
  </si>
  <si>
    <t>2000/- PP
6,970/- CASH
TOTAL-5,970/-</t>
  </si>
  <si>
    <t>HOLIDAY</t>
  </si>
  <si>
    <t>6,900/-</t>
  </si>
  <si>
    <t>31,540/-</t>
  </si>
  <si>
    <t>SANTOSH DIESEL-3000,HAMALI LUNCH-1000</t>
  </si>
  <si>
    <t>4000/- PP</t>
  </si>
  <si>
    <t>BALANCE IN TULASI ACCOUNT-8,431/-</t>
  </si>
  <si>
    <t>RAMESH DIESEL-2000,AUTO-1000,</t>
  </si>
  <si>
    <t>28,540/-</t>
  </si>
  <si>
    <t>SANTOSH DIESEL-2000,LADIES SALERY-6000,STAFF SNACKS-500,</t>
  </si>
  <si>
    <t>8,500/-</t>
  </si>
  <si>
    <t>20,040/-</t>
  </si>
  <si>
    <t>SANTOSH DIESEL-3000,RAMESH DIESEL-3000,WELDER-3000,WATER PUMP+CONNECTER-400,PANKAJ PETROL-300</t>
  </si>
  <si>
    <t>9,700/-</t>
  </si>
  <si>
    <t>10,340/-</t>
  </si>
  <si>
    <t>10,130/-</t>
  </si>
  <si>
    <t>20,470/-</t>
  </si>
  <si>
    <t>6,170/-</t>
  </si>
  <si>
    <t>26,640/-</t>
  </si>
  <si>
    <t>RAMESH DESEL -3000, SANTHOSH DIESEL - 3000,MILK- 90</t>
  </si>
  <si>
    <t>6,090/-</t>
  </si>
  <si>
    <t>20,550/-</t>
  </si>
  <si>
    <t>19,400/-</t>
  </si>
  <si>
    <t>DIESEL-500,STAFF SNACKS-600,SUGAR-50,HOTEL ROOM-1200,ENGINEER LUNCH&amp;BRAEKFAST-380,CAB-291</t>
  </si>
  <si>
    <t>1,870/- PP
1,150/- CASH
TOTAL-3,020/-</t>
  </si>
  <si>
    <t>BALANCE IN TULASI ACCOUNT-6,560/-</t>
  </si>
  <si>
    <t>BALANCE IN TULASI ACCOUNT-2,560/-</t>
  </si>
  <si>
    <t xml:space="preserve">4000/- PP
7900/-  CASH
TOTAL-11,700/-
</t>
  </si>
  <si>
    <t>EICHER DIESEL-6000(4000PP),KALASHI LUNCH&amp;DINNER-1400,DRIVER BETA-200,POLICE-100,Extra kalashi-4200</t>
  </si>
  <si>
    <t>11,500/-</t>
  </si>
  <si>
    <t>STAFF SNACKS-200</t>
  </si>
  <si>
    <t>VINAYAKA CHAVITHI SAMANLU-3540,PANTHULU-1110</t>
  </si>
  <si>
    <t>4,650/-</t>
  </si>
  <si>
    <t>6,850/-</t>
  </si>
  <si>
    <t>8,150/-</t>
  </si>
  <si>
    <t>DRIVER BETA-200,POLICE-100,PUMPKIN-200,CYCLE TUBE-90,POOJA OIL-90,EICHER DIESEL-6000,FAST TAG RECHARGE-1300,GREEZ-200</t>
  </si>
  <si>
    <t>8,180/-</t>
  </si>
  <si>
    <t>15,450/-</t>
  </si>
  <si>
    <t>15,420/-</t>
  </si>
  <si>
    <t>8,730/-</t>
  </si>
  <si>
    <t>4,060/-</t>
  </si>
  <si>
    <t>RAMESH DIESEL-3000,SANTOSH DIESEL-3000,GANESH NIMAJJANAM-500,DRIVER BETA-200-KALASHI TEA EXPENSES-300,RTO FINE SANTOSH VEHICLE-2000,MILK-60,SHAMBHU HYD EXPENSES-2000</t>
  </si>
  <si>
    <t>11,060/-</t>
  </si>
  <si>
    <t>13,090/-</t>
  </si>
  <si>
    <t>SANTOSH DIESEL-3000,MILK,SUGAR-250,SHAMBHU HYD EXPENSES-1350</t>
  </si>
  <si>
    <t>4,600/-</t>
  </si>
  <si>
    <t>12,550/-</t>
  </si>
  <si>
    <t>4,590/-</t>
  </si>
  <si>
    <t>MILK-180,PH METER BATTARY-280,SHULTER GREEZ-130,GANESH CHANDHA-500</t>
  </si>
  <si>
    <t>1,090/-</t>
  </si>
  <si>
    <t>16,050/-</t>
  </si>
  <si>
    <t>CLUSTER BOND PAPER.12 PIECE-1200,STAFF VEGETABLES,PETROL-700,SANTOSH DIESEL-3000,FAST TAG-500,GROSARIES-1080,</t>
  </si>
  <si>
    <t>6,480/-</t>
  </si>
  <si>
    <t>9,570/-</t>
  </si>
  <si>
    <t>RAMESH DIESEL-3000</t>
  </si>
  <si>
    <t>6,570/-</t>
  </si>
  <si>
    <t>4,220/-</t>
  </si>
  <si>
    <t>Remarks</t>
  </si>
  <si>
    <t>12,500/- added from plant sale</t>
  </si>
  <si>
    <t xml:space="preserve">SANTOSH DIESEL-3000,RAMESH SDIESEL-3000 </t>
  </si>
  <si>
    <t>6000/-(FROM PLANT SALE)</t>
  </si>
  <si>
    <t>SANTOSH DIESEL-3000,MILK,SUGAR-190,WELDING-50,EICHER DIESEL-5000,KALASHI DINNER-880,DRIVER BETA-200</t>
  </si>
  <si>
    <t>9,320/-</t>
  </si>
  <si>
    <t>13,970/-</t>
  </si>
  <si>
    <t>6,420/-</t>
  </si>
  <si>
    <t>ANTI SCALE-600,MILK-90,</t>
  </si>
  <si>
    <t>690/-</t>
  </si>
  <si>
    <t>19,700/-</t>
  </si>
  <si>
    <t>3BHK STAFF LUNCH AND DINNER-600</t>
  </si>
  <si>
    <t>600/-</t>
  </si>
  <si>
    <t>19,100/-</t>
  </si>
  <si>
    <t xml:space="preserve"> PLANT GAS CILINDER-600,ROOM CILINDER-900,SATFF LUNCH-450,VEGETABLES-500</t>
  </si>
  <si>
    <t>2,450/-</t>
  </si>
  <si>
    <t>16,650/-</t>
  </si>
  <si>
    <t>RAMESH DIESEL-3000,TOLLGATE-90,EICHER DIESEL-5500,TEA,SNACKS-250,DRIVER BETA-200,GREEZ-200,POLICE-100,MILK-30,STATIONARY-400</t>
  </si>
  <si>
    <t>9,770/-</t>
  </si>
  <si>
    <t>6,880/-</t>
  </si>
  <si>
    <t>MILK-90</t>
  </si>
  <si>
    <t>90/-</t>
  </si>
  <si>
    <t>6,790/-</t>
  </si>
  <si>
    <t>7,250/-</t>
  </si>
  <si>
    <t>50,000/- RECEIVED FROM PRASHANTH</t>
  </si>
  <si>
    <t>MILK-180,DRIVER BETA-200,EXTRA HAMALI-800,OVERLOAD FINE-250,TOLL GATE-230,3BHK RENT-7000,LADIES SALARY(6)-36000</t>
  </si>
  <si>
    <t>44,660/-</t>
  </si>
  <si>
    <t>19,380/-</t>
  </si>
  <si>
    <t>7,680/-</t>
  </si>
  <si>
    <t>SANTOSH&amp;RAMESH DIESEL-6000,MILK-60,</t>
  </si>
  <si>
    <t>6,060/-</t>
  </si>
  <si>
    <t>21,000/-</t>
  </si>
  <si>
    <t>4,740/-</t>
  </si>
  <si>
    <t>SUGAR,MILK-320,EICHER DIESEL-7000,SNACKS-250,RTA-200,DRIVER BETA-200,FASTTAG-2000,3BHK STAFF GROSERIES-6,820</t>
  </si>
  <si>
    <t>16,790/-</t>
  </si>
  <si>
    <t>8,950/-</t>
  </si>
  <si>
    <t>1,500/-</t>
  </si>
  <si>
    <t>FAWIKWIK-110,MILK-240</t>
  </si>
  <si>
    <t>350/-</t>
  </si>
  <si>
    <t>10,100/-</t>
  </si>
  <si>
    <t>4,980/-</t>
  </si>
  <si>
    <t>11,610/-</t>
  </si>
  <si>
    <t>7,030/-</t>
  </si>
  <si>
    <t>RAMESH DIESEL-3000,GRINDING WHEELS-200,LAB PLASTIC WARE-1450,</t>
  </si>
  <si>
    <t>13,990/-</t>
  </si>
  <si>
    <t>7,200/-</t>
  </si>
  <si>
    <t>MONKEY PLAYER-280,MAFF STICKS(4)-1200,SUGAR KG-60,WELDING MACHINE RENT-400,TOLLGATE-70</t>
  </si>
  <si>
    <t>2,010/-</t>
  </si>
  <si>
    <t>SANTOSH DIESEL-3000,3BHK POWER BILL-1750,MILK,SUGAR-240</t>
  </si>
  <si>
    <t>19,180/-</t>
  </si>
  <si>
    <t>6,590/-</t>
  </si>
  <si>
    <t>EICHER DIESEL-6000,MEALS-700,DRIVER BETA-200,SANTOSH DIESEL-3000,RAMESH DIESEL-3000,VZM HAMALI UNLOADING-600,MILK-180</t>
  </si>
  <si>
    <t>13,680/-</t>
  </si>
  <si>
    <t>12,090/-</t>
  </si>
  <si>
    <t>5,110/-</t>
  </si>
  <si>
    <t xml:space="preserve">EICHER DIESEL-5000,SNACKS-250,DRIVER BETA-200,POLICE-100,BIS MEDAM LUNCH-630,HEATERS RAPIDO-300,3BHK VEGETABLES-500,CURRY-150,SANKE POISON-1200,BIS MEDAM TAXI-360 </t>
  </si>
  <si>
    <t>8,690/-</t>
  </si>
  <si>
    <t>SANTOSH DIESEL-3000,FAST TAG-300,SUGAR 2KG-120,RAILWAY PARCEL LABLE-520,MILK-240,KALASHI TEA-100</t>
  </si>
  <si>
    <t>4,280/-</t>
  </si>
  <si>
    <t>8,510/-</t>
  </si>
  <si>
    <t>4,230/-</t>
  </si>
  <si>
    <t>10,600/-</t>
  </si>
  <si>
    <t>SANTOSH DIESEL-3000,VZM UNLOADING-600</t>
  </si>
  <si>
    <t>3,600/-</t>
  </si>
  <si>
    <t>11,230/-</t>
  </si>
  <si>
    <t>6,130/-</t>
  </si>
  <si>
    <t>RAMESH DIESEL-3000,EICHER DIESEL-6000,FAST TAG-1000,HAMALI EXPENSES-250,DRIVER BETA-200</t>
  </si>
  <si>
    <t>6,910/-</t>
  </si>
  <si>
    <t>6,610/-</t>
  </si>
  <si>
    <t>PUREJAL TRANFER AMOUNR RECEIVED-3000</t>
  </si>
  <si>
    <t>16,520/-</t>
  </si>
  <si>
    <t>SANTOSH DIESEL-3000,FAST TAG-500,RAMESH DIESEL-3000,FAST TAG-300,HIGH PRESSUREAIR DRYER SWITCH-640</t>
  </si>
  <si>
    <t>12,080/-</t>
  </si>
  <si>
    <t>SANTOSH DIESEL-3000,FASTAG-300,CURRENT LINE MAN-500,MILK-90</t>
  </si>
  <si>
    <t>3,890/-</t>
  </si>
  <si>
    <t>8,190/-</t>
  </si>
  <si>
    <t>7,366/- added from plant sale</t>
  </si>
  <si>
    <t>15,245/-</t>
  </si>
  <si>
    <t>311/-</t>
  </si>
  <si>
    <t>SANTOSH DIESEL-3000,TOLL GATE-200,RAMESH DIESEL-3000,RTA FINE-1000,STAFF LUNCH-400,PETBLOWING WELDING-190,DUSARA PUJA KARCHU-7,455</t>
  </si>
  <si>
    <t>14,980/-</t>
  </si>
  <si>
    <t>SANTOSH DIESEL-2500(PP),RAMESH DIESEL-3000,GLOWES-440,STAFF DAUGHTER WEDDING GIFT-5000,MILK(23/9-01/10)-980,SUGAR-165,A4 BUNDLE-260,WIRE-550</t>
  </si>
  <si>
    <t>2500/- (TULASI PP)
10,399/- CASH
TOTAL-12,899/-</t>
  </si>
  <si>
    <t>4,892/-</t>
  </si>
  <si>
    <t>TULASI RAM</t>
  </si>
  <si>
    <t>12,110/-</t>
  </si>
  <si>
    <t>SCRAP AMOUNT ADDED-9,100/-</t>
  </si>
  <si>
    <t>EICHER WATER WASH-600,DRIVER BETA-200,EICHER DIESEL-6000,DEFF OIL-1300,DRIVER BETA-200,MATTON SUPPILER ITEMS-850,2L LABLE COURIER-800,SANTOSH DIESEL-2000,MATTON CUTTER LUNCH-570,MOUUTON CUTTERS TIP-500,</t>
  </si>
  <si>
    <t>13,020/-</t>
  </si>
  <si>
    <t>13,082/-</t>
  </si>
  <si>
    <t>4,440/-</t>
  </si>
  <si>
    <t>MILK-200,SANTOSH DIESEL-3000,TOLLGATE-300,RAMESH DIESEL-3000,PANLAJ BIKE REPAIR-550,RAMESH VEHICLE FINE-1030</t>
  </si>
  <si>
    <t>8,080/-</t>
  </si>
  <si>
    <t>9,442/-</t>
  </si>
  <si>
    <t>10,232/-</t>
  </si>
  <si>
    <t>9,730/-</t>
  </si>
  <si>
    <t>SANTOSH DIESEL-3000,RAMESH DIESEL-3000,EICHER BODY IRON RODS WELDING-6100,MILK-200,</t>
  </si>
  <si>
    <t>12,300/-</t>
  </si>
  <si>
    <t>7,662/-</t>
  </si>
  <si>
    <t>SRIKAKULAM TOLLGARE-300,PATRUDU DIESEL-3000,MILK-420</t>
  </si>
  <si>
    <t>3,720/-</t>
  </si>
  <si>
    <t>10,842/-</t>
  </si>
  <si>
    <t>SANTOSH DIESEL-3000,TOLLGATE-200,EICHER DIESEL-8000,FAST TAG-2000,WIFI RECHARGE-1060,RUBBER STAMS(2)-500,AATA-150</t>
  </si>
  <si>
    <t>14,911/-</t>
  </si>
  <si>
    <t>4,521/-</t>
  </si>
  <si>
    <t>7,220/-</t>
  </si>
  <si>
    <t>PATRUDU DIESEL-2500,TOLL GATE-200,SANTOSH TILLGATE-300,RAMESH DIESEL-3000,BETA-200,MILK-180</t>
  </si>
  <si>
    <t>6,380/-</t>
  </si>
  <si>
    <t>5,361/-</t>
  </si>
  <si>
    <t>3,420/-</t>
  </si>
  <si>
    <t>MILK-180,SUGAR(5KG)-300,SANTOSH DIESEL-3000,TOLL GATE-300,ANTISCALE-850</t>
  </si>
  <si>
    <t>4,630/-</t>
  </si>
  <si>
    <t>4,151/-</t>
  </si>
  <si>
    <t>7,000/-</t>
  </si>
  <si>
    <t>ANTI SCALE-850,MILK-180,HARI RAJAM VEHICLE-7000,</t>
  </si>
  <si>
    <t>8,030/-</t>
  </si>
  <si>
    <t>3,121/-</t>
  </si>
  <si>
    <t>6,780/-</t>
  </si>
  <si>
    <t>RAMESH DIESEL-2000,PATRUDU DIESEL-2000,STAFF BREAKFAST-300,STAFF LUNCH-340,MILK-180,PANKAJ RAPIDO-300,SANTOSH DIESEL-2000,SHAMBHU RAPIDO-200</t>
  </si>
  <si>
    <t>7,320/-</t>
  </si>
  <si>
    <t>2,581/-</t>
  </si>
  <si>
    <t>SANTOSH&amp;RAMESH</t>
  </si>
  <si>
    <t>6,970/-</t>
  </si>
  <si>
    <t>PATRUDU DIESEL-2000,TOLLGATE-200,MILK-180,HARI MADUGULA LOAD-1000</t>
  </si>
  <si>
    <t>3,380/-</t>
  </si>
  <si>
    <t>6,171/-</t>
  </si>
  <si>
    <t>4,570/-</t>
  </si>
  <si>
    <t>RAMESH DIESEL-2000,PATRUDU DIESEL-2000,HYDROLIC OIL-440</t>
  </si>
  <si>
    <t>6,301/-</t>
  </si>
  <si>
    <t>7,750/-</t>
  </si>
  <si>
    <t>SANTOSH DIESEL-2000,RUBBER STAMP-290,RTA FINE SANTOSH-1000,HEATERS COURIER AMOUNT-210,</t>
  </si>
  <si>
    <t>3,500/-</t>
  </si>
  <si>
    <t>10,551/-</t>
  </si>
  <si>
    <t>PATRUDU</t>
  </si>
  <si>
    <t>3,820/-</t>
  </si>
  <si>
    <t>MILK-180,BATTERY-40,LIZOL-48</t>
  </si>
  <si>
    <t>268/-</t>
  </si>
  <si>
    <t>14,103/-</t>
  </si>
  <si>
    <t>SANTOSH-PATRUDU</t>
  </si>
  <si>
    <t>RAMESH DIESEL-3000,TOOL KIT-650,STAFF SNACKS-400,KRISHNA PETROL-250,DTDC PLC COURIER AMOUNT-300,TULASI PETROL-200,DATA CABLE-100,MILK-180,</t>
  </si>
  <si>
    <t>17,243/-</t>
  </si>
  <si>
    <t>3,620/-</t>
  </si>
  <si>
    <t>STAFF LUNCH-280,MILK-180,LAKSHMAN DIESEL-3000,PATRUDU DIESEL-2000,SANTOSH DIESEL-3000,NAVEEN PETROL-200</t>
  </si>
  <si>
    <t>8,660/-</t>
  </si>
  <si>
    <t>12,203/-</t>
  </si>
  <si>
    <t>PARTUDU&amp;LAKSHMAN</t>
  </si>
  <si>
    <t>4,920/-</t>
  </si>
  <si>
    <t>BOBBILI TOLL GATE-200,MILK-180</t>
  </si>
  <si>
    <t>380/-</t>
  </si>
  <si>
    <t>16,743/-</t>
  </si>
  <si>
    <t>PLANT DIESEL-520,MILK-180,HARI YANAM DIESEL-9000,FASTTAG-2000,</t>
  </si>
  <si>
    <t>11,700/-</t>
  </si>
  <si>
    <t>12,243/-</t>
  </si>
  <si>
    <t>RAMESH/SANTOSH</t>
  </si>
  <si>
    <t>7,070/-</t>
  </si>
  <si>
    <t>Plant Sale Amount Added-1100/-(26/10)</t>
  </si>
  <si>
    <t>Yanam Vehicle Expenses Return Amount-400/-(added)</t>
  </si>
  <si>
    <t>MILK-360,SANTOSH DIESEL-3000,SHRINK ROLL PARCEL-520,PATRUDU DIESEL-2500,TOLL-300,ARAKU TOLL-80,STAFF MEALS-390</t>
  </si>
  <si>
    <t>7,150/-</t>
  </si>
  <si>
    <t>13,663/-</t>
  </si>
  <si>
    <t>210/-</t>
  </si>
  <si>
    <t>RAMESH DIESEL-3000,MILK/COFEE POWDER-230,POLICE MAMOLU-300</t>
  </si>
  <si>
    <t>3,530/-</t>
  </si>
  <si>
    <t>10,343/-</t>
  </si>
  <si>
    <t>LAXMAN DIESEL-2820,TOLL-200,MILK-240,STAFF CURRY-100</t>
  </si>
  <si>
    <t>3,360/-</t>
  </si>
  <si>
    <t>6,983/-</t>
  </si>
  <si>
    <t>MILK-240,STAFF MEALS-250,</t>
  </si>
  <si>
    <t>490/-</t>
  </si>
  <si>
    <t>18,433/-</t>
  </si>
  <si>
    <t>10,690/-</t>
  </si>
  <si>
    <t>HARI DIESEL,BETA,EXPENSES-7000,MILK/SUGAR-300PATRUDU DIESEL-2000,CHILLER CONTECTER(2)-2340,EICHER ROAD TAX-5040,ANTISCALE(2)-1200,RAPIDO-300</t>
  </si>
  <si>
    <t>18,180/-</t>
  </si>
  <si>
    <t>10,943/-</t>
  </si>
  <si>
    <t>7,840/-</t>
  </si>
  <si>
    <t>RAMESH DIESEL-3000,MILK SUGAR-300,ELE RAMESH LUNCH-150,STAFF SNACKS-120</t>
  </si>
  <si>
    <t>3,570/-</t>
  </si>
  <si>
    <t>15,213/-</t>
  </si>
  <si>
    <t>PATRUDU/LAXMAN</t>
  </si>
  <si>
    <t>12,470/-</t>
  </si>
  <si>
    <t>MILK SUGAR-300,SANTOSH DIESEL-3000,MADUGULA UNLOADING SUNDAY-700</t>
  </si>
  <si>
    <t>4,000/-</t>
  </si>
  <si>
    <t>23,683/-</t>
  </si>
  <si>
    <t>SANTOSH/LAXMAN</t>
  </si>
  <si>
    <t>8,560/-</t>
  </si>
  <si>
    <t>MILK SUGAR-300,LAXMAN DIESEL-3000,STAFF LUNCH-210</t>
  </si>
  <si>
    <t>3,510/-</t>
  </si>
  <si>
    <t>28,733/-</t>
  </si>
  <si>
    <t>11,850/-</t>
  </si>
  <si>
    <t>RAMESH DIESEL-3000,</t>
  </si>
  <si>
    <t>37583/-</t>
  </si>
  <si>
    <t>Deeoak dinner- 330, SNK Grand Adv- 1000, staff dinner- 240, Deepak cab- 600,</t>
  </si>
  <si>
    <t>2,170/-</t>
  </si>
  <si>
    <t>45,513/-</t>
  </si>
  <si>
    <t>37,583/-</t>
  </si>
  <si>
    <t>9,160/-</t>
  </si>
  <si>
    <t>Deepak Tiffen- 90, emiry paper- 200, Deepak lunch -530, Staff Lunch-160, Milk-240, Deepak and staff dinner-750</t>
  </si>
  <si>
    <t>1,970/-</t>
  </si>
  <si>
    <t>52,703/-</t>
  </si>
  <si>
    <t>SANTHOSH</t>
  </si>
  <si>
    <t>4,050/-</t>
  </si>
  <si>
    <t>Eicher fong lamp, horn-5480, Deepak tiffen- 100, lunch-430, santhosh diesel-3000, patrudu diesel-3080, welding-600, pet blowing milling- 3500, pet blowing paking iron pieses-1000, Deepak dinner-480, milk-240</t>
  </si>
  <si>
    <t>17,910/-</t>
  </si>
  <si>
    <t>38,843/-</t>
  </si>
  <si>
    <t>Deepak Tiffen- 100, sugar, milk-360, Deepak lunch -400,deepak dinner-410, welding -600</t>
  </si>
  <si>
    <t>1,870/-</t>
  </si>
  <si>
    <t>36,973/-</t>
  </si>
  <si>
    <t>LAXAMAN</t>
  </si>
  <si>
    <t>11,620/-</t>
  </si>
  <si>
    <t xml:space="preserve">Deepak tiffen- 160, laxman diesel-3000, laxman toll gate and RTA Fine-600, deepak lunch-500, Bobbili toll gate-300, patrudu (Rajamandri) diesel, toll gate and Expenses-6420, Ramesh diesel-3000, santhosh toll gate and diesel-3300,Deepak dinner-460, </t>
  </si>
  <si>
    <t>17,740/-</t>
  </si>
  <si>
    <t>30,853/-</t>
  </si>
  <si>
    <t>7,660/-</t>
  </si>
  <si>
    <t xml:space="preserve">Deeopak tiffen-100,deepak and sambu lunch-350, Lable retur DTDC and auto -5900,deepak airport droping-360, fevi quick-200, laxman diesel and toll gate- 3200, </t>
  </si>
  <si>
    <t>10,110/-</t>
  </si>
  <si>
    <t>28,403/-</t>
  </si>
  <si>
    <t>SANTHOSH/RAMESH</t>
  </si>
  <si>
    <t>12,370/-</t>
  </si>
  <si>
    <t xml:space="preserve">Eicher kakinada2 and amalapuram diesel and greese, beta, meals-9000, fastrack-1000, pankaj, sambu lunch-240, staff snacks-800, pankaj, sambu dinner-300, </t>
  </si>
  <si>
    <t>11,340/-</t>
  </si>
  <si>
    <t>29,433/-</t>
  </si>
  <si>
    <t xml:space="preserve">flate kirana, veztables- 6927, pankaj and shambu lunch-250, flate rent-7000, snk grand(deepak)-4000, staff snaks-900, </t>
  </si>
  <si>
    <t>5,970/-</t>
  </si>
  <si>
    <t>16,326/-</t>
  </si>
  <si>
    <t>19,077/-</t>
  </si>
  <si>
    <t>DTDC Difference amount(labels return)  - 1540, (5600+1540), sambu and pankaj lunch- 250, 3BHK Current bill-1086, A4 Sheet paper bundles (3)- 690,  patrudu disel-3000, new person rapido(yadav)- 300, santhosh disel-3000, staff snaks- 800, laxman disel-3000</t>
  </si>
  <si>
    <t>13,666/-</t>
  </si>
  <si>
    <t>7,100/-</t>
  </si>
  <si>
    <t>13,160/-</t>
  </si>
  <si>
    <t xml:space="preserve">IECHER Deisel-8000, fastrak-2000, staff snaks-800, pankaj petrol- 500, drill bit-280, </t>
  </si>
  <si>
    <t>11,580/-</t>
  </si>
  <si>
    <t>8,680/-</t>
  </si>
  <si>
    <t>9,630/-</t>
  </si>
  <si>
    <t>ramesh deisel-3000, staff snaks-800, milk(10-11-25 to 15-11-25)- 1080</t>
  </si>
  <si>
    <t>4,880/-</t>
  </si>
  <si>
    <t>13,430/-</t>
  </si>
  <si>
    <t>10,180/-</t>
  </si>
  <si>
    <t>Laxman deisel-3000, tollgate-300, santhosh deisel-3000, Iecher deisel, beta, expenses-5000(madugula),  staff snaks-800</t>
  </si>
  <si>
    <t>12,100/-</t>
  </si>
  <si>
    <t>SANTHOSH/RAMESH/ PLANT SALE</t>
  </si>
  <si>
    <t>22,250/-</t>
  </si>
  <si>
    <t xml:space="preserve">Staff snaks-600, </t>
  </si>
  <si>
    <t>33,160/-</t>
  </si>
  <si>
    <t>13,760/-</t>
  </si>
  <si>
    <t>15,800/-</t>
  </si>
  <si>
    <t xml:space="preserve">cow milk(form)-10800, staff snaks-800, cello taps-100,laxman diesel-3000, </t>
  </si>
  <si>
    <t>14,700/-</t>
  </si>
  <si>
    <t xml:space="preserve">Ramesh diesel-300, patrudu diesel-3000, Iecher diesel, beta, tollegate-6300, staff snaks-700, santhosh diesel-3000, ss dril bits(2)-100, </t>
  </si>
  <si>
    <t>16,100/-</t>
  </si>
  <si>
    <t>30,820/-</t>
  </si>
  <si>
    <t>31,920/-</t>
  </si>
  <si>
    <t>SANTHOSH/RAMESH/ PATRUDU</t>
  </si>
  <si>
    <t>22,680/-</t>
  </si>
  <si>
    <t xml:space="preserve">3BHK Vegtables-600, VR Indistries-20,000, staff snaks-800, sugar 2kgs-130, milk17.11.25 to 22.11.25-1080, </t>
  </si>
  <si>
    <t>22,610/-</t>
  </si>
  <si>
    <t>31,990/-</t>
  </si>
  <si>
    <t>sunday</t>
  </si>
  <si>
    <t>20,110/-</t>
  </si>
  <si>
    <t xml:space="preserve">santhosh deisel-3000,  ramesh deiisel-3000, ktv locks-500, staff snaks-800, </t>
  </si>
  <si>
    <t>7,300/-</t>
  </si>
  <si>
    <t>44,800/-</t>
  </si>
  <si>
    <t>Actul Payment to VR Idustries 50,000/-(30,000/- santhosh sir payed, 20,000/- secondary sale payed)</t>
  </si>
  <si>
    <t xml:space="preserve">Icher deisel, beta, PC,RTA-7000, Staff snaks-800, sugar 6kgs-390, </t>
  </si>
  <si>
    <t>14,960/-</t>
  </si>
  <si>
    <t>51,570/-</t>
  </si>
  <si>
    <t>21,730/-</t>
  </si>
  <si>
    <t xml:space="preserve">staff snaks-800, tea pudi-280, suresh SR Adv-10000, </t>
  </si>
  <si>
    <t>11,080/-</t>
  </si>
  <si>
    <t>62,220/-</t>
  </si>
  <si>
    <t>16,380/-</t>
  </si>
  <si>
    <t xml:space="preserve">Icher deisel, beta, expenses, labour, def oil-10000, fast trak-2000, laxman deisel-3000, tollgate, expenses-350, patrudu deisel-3000, santhosh deisel-3000, ramesh deisel-3000, pankaj petrol-600, staff snaks-800, cello tap-200, </t>
  </si>
  <si>
    <t>25,950/-</t>
  </si>
  <si>
    <t>52,650/-</t>
  </si>
  <si>
    <t xml:space="preserve">staff snaks-700, yadav adv-1000, </t>
  </si>
  <si>
    <t>1,700/-</t>
  </si>
  <si>
    <t>64,630/-</t>
  </si>
  <si>
    <t>40,830/-</t>
  </si>
  <si>
    <t>simba fuction hall payment-15600+scrap amount-8830+shrink scrap amount-2400=26,870/- added</t>
  </si>
  <si>
    <t xml:space="preserve">paid to inmoisture account-50000, staff snaks-700, 3bhk veztables-650,sambu adv-5000, millk(24.11.2025 to 29.11.2025)6days-1080, ladies salary-36000, patrudu deisel, tollgate-3200, </t>
  </si>
  <si>
    <t>96,630/-</t>
  </si>
  <si>
    <t>8,830/-</t>
  </si>
  <si>
    <t>santhosh deisel-3000, ramesh deisel-3000, grees-200, laxman deisel, tollgate, expenses-3400, staff snaks-700, 3bhk atta-300.</t>
  </si>
  <si>
    <t>14,150/-</t>
  </si>
  <si>
    <t>12,380/-</t>
  </si>
  <si>
    <t>staff snaks-650, ozon pump paipe-200,</t>
  </si>
  <si>
    <t>19,290/-</t>
  </si>
  <si>
    <t>8,630/-</t>
  </si>
  <si>
    <t xml:space="preserve">STAFF SNAKS-750, TEA And Coffee powder-550, </t>
  </si>
  <si>
    <t>1,300/-</t>
  </si>
  <si>
    <t>38,150/-</t>
  </si>
  <si>
    <t>gajuwaka 250ml-22 cases -2640 c/o. karuna garu.amount added daily expenses.</t>
  </si>
  <si>
    <t>8,900/-</t>
  </si>
  <si>
    <t>ramesh deisel-3000, tank cleaning brushs-430, MCB-270, staff snaks-700</t>
  </si>
  <si>
    <t>42,650/-</t>
  </si>
  <si>
    <t>11,970/-</t>
  </si>
  <si>
    <t xml:space="preserve">patrudu deisel, tollgate, meels-5200, santhosh deisel-3000, chlorin-800, lable parsel delhi-955, staff snaks-700, 3bhk refund oil-300, </t>
  </si>
  <si>
    <t>10,955/-</t>
  </si>
  <si>
    <t>43,665/-</t>
  </si>
  <si>
    <t>10,610/-</t>
  </si>
  <si>
    <t xml:space="preserve">gas-3bhk/plant-1800, staff snaks-800, milk(01-12-25 to 06-12-25)-1080, grees-400, hari deisel-9500, fastrack-500, 3bhk rent- 7000, </t>
  </si>
  <si>
    <t>21,080/-</t>
  </si>
  <si>
    <t>33,195/-</t>
  </si>
  <si>
    <t>14,050/-</t>
  </si>
  <si>
    <t xml:space="preserve">3bhk vegtables, atta-900, staff snaks-700, brooms-450, patrudu deisel-3000, santhosh deisel-3000, ramesh deisel-3000, cello taps-200, </t>
  </si>
  <si>
    <t>11,250/-</t>
  </si>
  <si>
    <t>35,995/-</t>
  </si>
  <si>
    <t>13,670/-</t>
  </si>
  <si>
    <t xml:space="preserve">staff snaks-700, hari deisel,beta,expenses-5450, </t>
  </si>
  <si>
    <t>6,150/-</t>
  </si>
  <si>
    <t>43,515/-</t>
  </si>
  <si>
    <t xml:space="preserve">allen bolts,allenkys-740, concters,paipes-2124, tap set,tap handle-2217, sambu lunch-250, hari deisel,beta,pc,expenses-7200, masks-600, pankaj petrol-500, staff snaks-700, </t>
  </si>
  <si>
    <t>14,331/-</t>
  </si>
  <si>
    <t>40,284/-</t>
  </si>
  <si>
    <t>10,050/-</t>
  </si>
  <si>
    <t>santhosh deisel-3000, laxman deise,tollgate-3300, patrudu deisel,tollgate-3300, staff snaks-700, ramesh deisel-3000, hari deisel,beta,grees,pc,expenses-8000, fastrack-2000, pet blowing welding(06.12.25)-500</t>
  </si>
  <si>
    <t>23,800/-</t>
  </si>
  <si>
    <t>26,534/-</t>
  </si>
  <si>
    <t>10,560/-</t>
  </si>
  <si>
    <t xml:space="preserve">naveen,yaswanth lunch-200, chinna deisel-1000, staff snaks-700, sambu hyd expences-3000, naveen petrol(ankith)-300, ankith dinner-530, </t>
  </si>
  <si>
    <t>5,730/-</t>
  </si>
  <si>
    <t>31,364/-</t>
  </si>
  <si>
    <t>21,760/-</t>
  </si>
  <si>
    <t>pet blowing bearings-2 -1900, ankith tiffen-160, krishna petrol-100, ankith lunch-400,  3bhk oil 2 pakets-310, milk(08.12.25 to 13.12.25)-1080</t>
  </si>
  <si>
    <t>3,950/-</t>
  </si>
  <si>
    <t>49,174/-</t>
  </si>
  <si>
    <t>13.12.2025 ankith dinner-200, ankith tiffen-150, ankith, staff lunch-1600, lethi measion charges-800, ankith dinner-200,</t>
  </si>
  <si>
    <t>2,950/-</t>
  </si>
  <si>
    <t>46,224/-</t>
  </si>
  <si>
    <t>ankith tiffen-110, coffe, tea powder-470, Ankith,staff lunch-450, ankith dinner-430, pass port size photos(owner mother)-180</t>
  </si>
  <si>
    <t>1,640/-</t>
  </si>
  <si>
    <t>63,424/-</t>
  </si>
  <si>
    <t>SANTHOSH/ RAMESH/ LAXMAN/ CHINNA</t>
  </si>
  <si>
    <t>17,460/-</t>
  </si>
  <si>
    <t xml:space="preserve">ramesh deisel-3000, 3bhk veztables-600, ankith tiffen-110, krishna petrol-100, chemical for grass-1250, santhosh deisel-3000, laxman deisel-3000, chinna deisel-3000, ankith lunch-280, ankith dinner-260, </t>
  </si>
  <si>
    <t>14,600/-</t>
  </si>
  <si>
    <t>66,284/-</t>
  </si>
  <si>
    <t>16,430/-</t>
  </si>
  <si>
    <t xml:space="preserve">BIS Expenses-10000, ankith extra lauggeg-2800, (dhelli company to airport-761, food-250, SNK Grand to airport-300, dhelli airport to house, food-2000, staff snaks-700, 3bhk atta,oil-610, SNK Grand room bill-5000, </t>
  </si>
  <si>
    <t>22,421/-</t>
  </si>
  <si>
    <t>60,293/-</t>
  </si>
  <si>
    <t>SANTHOSH/ RAMESH</t>
  </si>
  <si>
    <t>14,580/-</t>
  </si>
  <si>
    <t>patrudu deisel-3000, staff snaks-350, yadav 20days salary-13500,</t>
  </si>
  <si>
    <t>16,850/-</t>
  </si>
  <si>
    <t>58,023/-</t>
  </si>
  <si>
    <t>SANTHOSH/ LAXMAN/ CHINNA</t>
  </si>
  <si>
    <t>8,290/-</t>
  </si>
  <si>
    <t xml:space="preserve">Hari akp expenses-500, staff snaks-700, sugar 2kgs-100, chinna deisel-3000, staff dinner-1232, shambu hyd-500, V Chemicals-13000, </t>
  </si>
  <si>
    <t>19,032/-</t>
  </si>
  <si>
    <t>47,281/-</t>
  </si>
  <si>
    <t>SANTHOSH/ RAMESH/ LAXMAN/ CHINNA/ PATHRUDU</t>
  </si>
  <si>
    <t>22,605/-</t>
  </si>
  <si>
    <t xml:space="preserve">hari (deisel, wieight mechine, over load, unloading, beta)-12000, hari fasttrack-2000, ramesh deisel-3000, milk(15th to 20th-19ltr)-1140, staff snaks-700, </t>
  </si>
  <si>
    <t>51,046/-</t>
  </si>
  <si>
    <t>TDS, TH Batterys-600, teflen tape-300, staff lunch-1400, 3bhk-grossery-5000, kranthi CIP-7000, Staff snaks-450</t>
  </si>
  <si>
    <t>14,750/-</t>
  </si>
  <si>
    <t>36,296/-</t>
  </si>
  <si>
    <t>15,660/-</t>
  </si>
  <si>
    <t>ball wall-2300, kranthi lunch-1500, laxman deisel-3000, santhosh deisel-3000, staff snaks-800, kranthi dinner-1000, 3bhk veg tables-600, hari deisel jaggam peta-(deisel, unloading, asilu, meels, beta, pc )-10800, fastrak-2000</t>
  </si>
  <si>
    <t>25,000/-</t>
  </si>
  <si>
    <t>26,956/-</t>
  </si>
  <si>
    <t xml:space="preserve">staff snaks-700, hari deisel madugula(deisel, beta, kalasi expenses-4500, </t>
  </si>
  <si>
    <t>5,200/-</t>
  </si>
  <si>
    <t>38,716/-</t>
  </si>
  <si>
    <t>19,410/-</t>
  </si>
  <si>
    <t>ramesh deisel-3000, laxman deisel-3000, chinna deisel-3000, staff snaks-800, hari deisel rajam(deisel,unloading, beta, expenses)-10000 fastrak-1000,</t>
  </si>
  <si>
    <t>20,800/-</t>
  </si>
  <si>
    <t>37,326/-</t>
  </si>
  <si>
    <t xml:space="preserve">cake decretion items, others-3120, biryani and bravareges-6850, coffe and tea powder-300, hari deisel,beta,pc,expenses-9500, </t>
  </si>
  <si>
    <t>15,990/-</t>
  </si>
  <si>
    <t>33,546/-</t>
  </si>
  <si>
    <t>sathosh deisel-3000, pathrudu deisel-3000</t>
  </si>
  <si>
    <t>6,000/-</t>
  </si>
  <si>
    <t>56,376/-</t>
  </si>
  <si>
    <t>SANTHOSH/ RAMESH/  CHINNA/ PATHRUDU</t>
  </si>
  <si>
    <t>17,680/-</t>
  </si>
  <si>
    <t>Plant sale-1100, ktv sale-500(sudha 6cases 1ltr)</t>
  </si>
  <si>
    <t>mohan hosptal-800, ramesh deisel-3000, hari(anakapalli expenses)-1000, pankaj petrol-500, staff snaks-700, ladies salarys-36000.</t>
  </si>
  <si>
    <t>42,000/-</t>
  </si>
  <si>
    <t>32,056/-</t>
  </si>
  <si>
    <t>15,050/-</t>
  </si>
  <si>
    <t>34,856/-</t>
  </si>
  <si>
    <t>SANTHOSH/ RAMESH/ PATHRUDU</t>
  </si>
  <si>
    <t>19,120/-</t>
  </si>
  <si>
    <t>laxman deisel-3000, chinna deisel-3000, snaks-800</t>
  </si>
  <si>
    <t>6,800/-</t>
  </si>
  <si>
    <t>47,176/-</t>
  </si>
  <si>
    <t xml:space="preserve">3bvhk vegetables-500, milk (21-12-2025-27-12-2025)- 1260,  staff snaks-700, l anki squrus, nut and bolds-850, coffe poweder-490, hari deisel, beta, pc, expenses, unloading(rajam)-10000, fastrack-1000, sugar 5kgs-250, </t>
  </si>
  <si>
    <t>19,140/-</t>
  </si>
  <si>
    <t xml:space="preserve">santhosh deisel-3000, plant deisel-500, pathrudu deisel-3000, staff snaks-700, tea powder 1kg-600, hari deisel,beta,meeals,rta,greesing,(bobbili ,makkuva)unloading-9900, </t>
  </si>
  <si>
    <t>17,700/-</t>
  </si>
  <si>
    <t>48,616/-</t>
  </si>
  <si>
    <t>concters-650, ramesh deisel-3000, staff snaks-800, ktv bulb-180, tap-160, ozone circute DTDCA-250, welding-500, lap top bag-700,</t>
  </si>
  <si>
    <t>SANTHOSH/ RAMESH/ LAXMAN/ PATHRUDU</t>
  </si>
  <si>
    <t xml:space="preserve">staff snaks-700, hari- parvathipuram-10000,  </t>
  </si>
  <si>
    <t xml:space="preserve">laxman deisel-3000, santhosh deisel-3000, milk 29-12-2026 to 03-01-2026 - 1080, G.Yenky naidu(kalasi) salary-13990, staff snaks-700, </t>
  </si>
  <si>
    <t xml:space="preserve">3bhk veztables,rice-1000, hari deisel madugula,beta,expenses(kalasi, driver meeals)-4800, staff snaks-700, 12 size paipe 10 miters-750, pampu oil seeal-2250, sumit elctricals-3140, ramesh deisel-3000, chinna deisel-3000, office tables-2 - 8600, </t>
  </si>
  <si>
    <t>MCB Rapido-250, staff snaks-800, hari deisel kakinada,beta,unloading,pc, other expenses,10000, fastrak-2000</t>
  </si>
  <si>
    <t>10,450/-</t>
  </si>
  <si>
    <t>3000 EXTRA</t>
  </si>
  <si>
    <t>410/-</t>
  </si>
  <si>
    <t>MEALS FOR STAFF-260,MILK-150</t>
  </si>
  <si>
    <t>5,080/-</t>
  </si>
  <si>
    <t>18,840/-</t>
  </si>
  <si>
    <t>Hari deisel bobbili, unloading,beta,wate wash,expenses-9000, pathrudu diesel-3000, laxman diesel-3000, santhosh diesel-3000, snaks-700</t>
  </si>
  <si>
    <t>hari diesel srikakulam and rajam,beta,unloading,meeals, pc-9700, fastrack-1000, air dryer repair sper parts -7785, anti sclae and filters transfort-1060, SR Ravi 5days TA DA-900, 3BHK rent-7000, K.Suribabu kalasi salary-13990,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</si>
</sst>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3" fontId="0" fillId="0" borderId="1" xfId="0" applyNumberFormat="1" applyBorder="1"/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right"/>
    </xf>
    <xf numFmtId="3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 wrapText="1"/>
    </xf>
    <xf numFmtId="164" fontId="0" fillId="0" borderId="6" xfId="0" applyNumberFormat="1" applyBorder="1"/>
    <xf numFmtId="0" fontId="1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6" xfId="0" applyBorder="1"/>
    <xf numFmtId="0" fontId="1" fillId="0" borderId="6" xfId="0" applyFont="1" applyBorder="1" applyAlignment="1">
      <alignment horizontal="right"/>
    </xf>
    <xf numFmtId="0" fontId="0" fillId="0" borderId="7" xfId="0" applyBorder="1"/>
    <xf numFmtId="0" fontId="1" fillId="0" borderId="7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4" fillId="0" borderId="6" xfId="0" applyFont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4" fillId="0" borderId="0" xfId="0" applyFont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wrapText="1"/>
    </xf>
    <xf numFmtId="164" fontId="0" fillId="2" borderId="1" xfId="0" applyNumberFormat="1" applyFill="1" applyBorder="1"/>
    <xf numFmtId="0" fontId="2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164" fontId="6" fillId="3" borderId="1" xfId="0" applyNumberFormat="1" applyFont="1" applyFill="1" applyBorder="1" applyAlignment="1">
      <alignment wrapText="1"/>
    </xf>
    <xf numFmtId="164" fontId="7" fillId="3" borderId="1" xfId="0" applyNumberFormat="1" applyFont="1" applyFill="1" applyBorder="1" applyAlignment="1">
      <alignment wrapText="1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wrapText="1"/>
    </xf>
    <xf numFmtId="164" fontId="0" fillId="3" borderId="1" xfId="0" applyNumberFormat="1" applyFill="1" applyBorder="1" applyAlignment="1">
      <alignment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3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0" fontId="0" fillId="2" borderId="0" xfId="0" applyFill="1"/>
    <xf numFmtId="0" fontId="12" fillId="2" borderId="1" xfId="0" applyFont="1" applyFill="1" applyBorder="1" applyAlignment="1">
      <alignment horizontal="right"/>
    </xf>
    <xf numFmtId="164" fontId="0" fillId="3" borderId="1" xfId="0" applyNumberFormat="1" applyFill="1" applyBorder="1"/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horizontal="right"/>
    </xf>
    <xf numFmtId="0" fontId="0" fillId="3" borderId="6" xfId="0" applyFill="1" applyBorder="1"/>
    <xf numFmtId="0" fontId="2" fillId="3" borderId="6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right"/>
    </xf>
    <xf numFmtId="0" fontId="0" fillId="3" borderId="1" xfId="0" applyFill="1" applyBorder="1"/>
    <xf numFmtId="0" fontId="5" fillId="3" borderId="1" xfId="0" applyFont="1" applyFill="1" applyBorder="1" applyAlignment="1">
      <alignment wrapText="1"/>
    </xf>
    <xf numFmtId="0" fontId="0" fillId="3" borderId="0" xfId="0" applyFill="1"/>
    <xf numFmtId="0" fontId="2" fillId="3" borderId="1" xfId="0" applyFont="1" applyFill="1" applyBorder="1" applyAlignment="1">
      <alignment wrapText="1"/>
    </xf>
    <xf numFmtId="3" fontId="0" fillId="3" borderId="1" xfId="0" applyNumberFormat="1" applyFill="1" applyBorder="1"/>
    <xf numFmtId="0" fontId="13" fillId="3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wrapText="1"/>
    </xf>
    <xf numFmtId="164" fontId="14" fillId="3" borderId="1" xfId="0" applyNumberFormat="1" applyFont="1" applyFill="1" applyBorder="1"/>
    <xf numFmtId="0" fontId="15" fillId="3" borderId="7" xfId="0" applyFont="1" applyFill="1" applyBorder="1" applyAlignment="1">
      <alignment wrapText="1"/>
    </xf>
    <xf numFmtId="0" fontId="13" fillId="3" borderId="7" xfId="0" applyFont="1" applyFill="1" applyBorder="1" applyAlignment="1">
      <alignment horizontal="right"/>
    </xf>
    <xf numFmtId="0" fontId="14" fillId="3" borderId="7" xfId="0" applyFont="1" applyFill="1" applyBorder="1"/>
    <xf numFmtId="0" fontId="16" fillId="3" borderId="7" xfId="0" applyFont="1" applyFill="1" applyBorder="1" applyAlignment="1">
      <alignment wrapText="1"/>
    </xf>
    <xf numFmtId="0" fontId="14" fillId="3" borderId="1" xfId="0" applyFont="1" applyFill="1" applyBorder="1"/>
    <xf numFmtId="0" fontId="17" fillId="3" borderId="1" xfId="0" applyFont="1" applyFill="1" applyBorder="1" applyAlignment="1">
      <alignment wrapText="1"/>
    </xf>
    <xf numFmtId="3" fontId="14" fillId="3" borderId="0" xfId="0" applyNumberFormat="1" applyFont="1" applyFill="1"/>
    <xf numFmtId="0" fontId="14" fillId="3" borderId="0" xfId="0" applyFont="1" applyFill="1"/>
    <xf numFmtId="0" fontId="0" fillId="3" borderId="1" xfId="0" applyFill="1" applyBorder="1" applyAlignment="1">
      <alignment horizontal="left"/>
    </xf>
    <xf numFmtId="0" fontId="18" fillId="2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853B-CCD0-4859-BA1F-F6F0B2DE26F9}">
  <dimension ref="A1:K65"/>
  <sheetViews>
    <sheetView zoomScale="85" zoomScaleNormal="85" workbookViewId="0">
      <pane ySplit="1" topLeftCell="A18" activePane="bottomLeft" state="frozen"/>
      <selection pane="bottomLeft" activeCell="A28" sqref="A28:XFD28"/>
    </sheetView>
  </sheetViews>
  <sheetFormatPr defaultRowHeight="15" x14ac:dyDescent="0.25"/>
  <cols>
    <col min="1" max="1" width="9.42578125" bestFit="1" customWidth="1"/>
    <col min="2" max="2" width="10.28515625" bestFit="1" customWidth="1"/>
    <col min="3" max="3" width="25.5703125" bestFit="1" customWidth="1"/>
    <col min="4" max="4" width="27" bestFit="1" customWidth="1"/>
    <col min="5" max="5" width="22.140625" bestFit="1" customWidth="1"/>
    <col min="6" max="6" width="16.5703125" customWidth="1"/>
    <col min="7" max="7" width="33.7109375" customWidth="1"/>
    <col min="8" max="8" width="25.28515625" style="14" bestFit="1" customWidth="1"/>
    <col min="9" max="9" width="22" bestFit="1" customWidth="1"/>
    <col min="10" max="10" width="17.7109375" customWidth="1"/>
    <col min="11" max="11" width="18.7109375" customWidth="1"/>
  </cols>
  <sheetData>
    <row r="1" spans="1:10" ht="23.25" x14ac:dyDescent="0.35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1"/>
    </row>
    <row r="2" spans="1:10" x14ac:dyDescent="0.25">
      <c r="A2" s="2">
        <v>45813</v>
      </c>
      <c r="B2" s="2" t="s">
        <v>8</v>
      </c>
      <c r="C2" s="3" t="s">
        <v>9</v>
      </c>
      <c r="D2" s="1" t="s">
        <v>9</v>
      </c>
      <c r="E2" s="1" t="s">
        <v>10</v>
      </c>
      <c r="F2" s="1" t="s">
        <v>9</v>
      </c>
      <c r="G2" s="6" t="s">
        <v>9</v>
      </c>
      <c r="H2" s="4" t="s">
        <v>10</v>
      </c>
      <c r="I2" s="1"/>
      <c r="J2" s="1"/>
    </row>
    <row r="3" spans="1:10" x14ac:dyDescent="0.25">
      <c r="A3" s="2">
        <v>45814</v>
      </c>
      <c r="B3" s="2" t="s">
        <v>11</v>
      </c>
      <c r="C3" s="4" t="s">
        <v>10</v>
      </c>
      <c r="D3" s="1" t="s">
        <v>12</v>
      </c>
      <c r="E3" s="1" t="s">
        <v>9</v>
      </c>
      <c r="F3" s="1" t="s">
        <v>9</v>
      </c>
      <c r="G3" s="6" t="s">
        <v>9</v>
      </c>
      <c r="H3" s="4" t="s">
        <v>10</v>
      </c>
      <c r="I3" s="1"/>
      <c r="J3" s="1"/>
    </row>
    <row r="4" spans="1:10" x14ac:dyDescent="0.25">
      <c r="A4" s="2">
        <v>45815</v>
      </c>
      <c r="B4" s="2" t="s">
        <v>13</v>
      </c>
      <c r="C4" s="4" t="s">
        <v>10</v>
      </c>
      <c r="D4" s="1" t="s">
        <v>9</v>
      </c>
      <c r="E4" s="1" t="s">
        <v>14</v>
      </c>
      <c r="F4" s="1" t="s">
        <v>9</v>
      </c>
      <c r="G4" s="6" t="s">
        <v>9</v>
      </c>
      <c r="H4" s="4" t="s">
        <v>15</v>
      </c>
      <c r="I4" s="1"/>
      <c r="J4" s="1"/>
    </row>
    <row r="5" spans="1:10" x14ac:dyDescent="0.25">
      <c r="A5" s="2">
        <v>45816</v>
      </c>
      <c r="B5" s="1" t="s">
        <v>9</v>
      </c>
      <c r="C5" s="4" t="s">
        <v>15</v>
      </c>
      <c r="D5" s="1" t="s">
        <v>9</v>
      </c>
      <c r="E5" s="1" t="s">
        <v>9</v>
      </c>
      <c r="F5" s="1" t="s">
        <v>9</v>
      </c>
      <c r="G5" s="6" t="s">
        <v>9</v>
      </c>
      <c r="H5" s="4" t="s">
        <v>15</v>
      </c>
      <c r="I5" s="1"/>
      <c r="J5" s="1"/>
    </row>
    <row r="6" spans="1:10" x14ac:dyDescent="0.25">
      <c r="A6" s="2">
        <v>45817</v>
      </c>
      <c r="B6" s="1" t="s">
        <v>9</v>
      </c>
      <c r="C6" s="4" t="s">
        <v>15</v>
      </c>
      <c r="D6" s="1" t="s">
        <v>9</v>
      </c>
      <c r="E6" s="1" t="s">
        <v>9</v>
      </c>
      <c r="F6" s="1" t="s">
        <v>16</v>
      </c>
      <c r="G6" s="6" t="s">
        <v>17</v>
      </c>
      <c r="H6" s="4" t="s">
        <v>18</v>
      </c>
      <c r="I6" s="1"/>
      <c r="J6" s="1"/>
    </row>
    <row r="7" spans="1:10" x14ac:dyDescent="0.25">
      <c r="A7" s="2">
        <v>45818</v>
      </c>
      <c r="B7" s="1" t="s">
        <v>11</v>
      </c>
      <c r="C7" s="4" t="s">
        <v>18</v>
      </c>
      <c r="D7" s="1" t="s">
        <v>19</v>
      </c>
      <c r="E7" s="1" t="s">
        <v>9</v>
      </c>
      <c r="F7" s="1" t="s">
        <v>9</v>
      </c>
      <c r="G7" s="6" t="s">
        <v>9</v>
      </c>
      <c r="H7" s="4" t="s">
        <v>18</v>
      </c>
      <c r="I7" s="1"/>
      <c r="J7" s="1"/>
    </row>
    <row r="8" spans="1:10" x14ac:dyDescent="0.25">
      <c r="A8" s="2">
        <v>45819</v>
      </c>
      <c r="B8" s="1" t="s">
        <v>13</v>
      </c>
      <c r="C8" s="4" t="s">
        <v>18</v>
      </c>
      <c r="D8" s="1" t="s">
        <v>9</v>
      </c>
      <c r="E8" s="1" t="s">
        <v>20</v>
      </c>
      <c r="F8" s="1" t="s">
        <v>21</v>
      </c>
      <c r="G8" s="6" t="s">
        <v>22</v>
      </c>
      <c r="H8" s="4" t="s">
        <v>23</v>
      </c>
      <c r="I8" s="1"/>
      <c r="J8" s="1"/>
    </row>
    <row r="9" spans="1:10" x14ac:dyDescent="0.25">
      <c r="A9" s="2">
        <v>45820</v>
      </c>
      <c r="B9" s="1" t="s">
        <v>11</v>
      </c>
      <c r="C9" s="4" t="s">
        <v>23</v>
      </c>
      <c r="D9" s="1" t="s">
        <v>24</v>
      </c>
      <c r="E9" s="1" t="s">
        <v>25</v>
      </c>
      <c r="F9" s="1" t="s">
        <v>26</v>
      </c>
      <c r="G9" s="6" t="s">
        <v>27</v>
      </c>
      <c r="H9" s="4" t="s">
        <v>28</v>
      </c>
      <c r="I9" s="1"/>
      <c r="J9" s="1"/>
    </row>
    <row r="10" spans="1:10" ht="23.25" x14ac:dyDescent="0.25">
      <c r="A10" s="2">
        <v>45821</v>
      </c>
      <c r="B10" s="1" t="s">
        <v>11</v>
      </c>
      <c r="C10" s="4" t="s">
        <v>28</v>
      </c>
      <c r="D10" s="1" t="s">
        <v>29</v>
      </c>
      <c r="E10" s="1" t="s">
        <v>9</v>
      </c>
      <c r="F10" s="1" t="s">
        <v>30</v>
      </c>
      <c r="G10" s="7" t="s">
        <v>31</v>
      </c>
      <c r="H10" s="4" t="s">
        <v>32</v>
      </c>
      <c r="I10" s="1"/>
      <c r="J10" s="1"/>
    </row>
    <row r="11" spans="1:10" x14ac:dyDescent="0.25">
      <c r="A11" s="2">
        <v>45822</v>
      </c>
      <c r="B11" s="1" t="s">
        <v>13</v>
      </c>
      <c r="C11" s="4" t="s">
        <v>32</v>
      </c>
      <c r="D11" s="1" t="s">
        <v>9</v>
      </c>
      <c r="E11" s="1" t="s">
        <v>33</v>
      </c>
      <c r="F11" s="1" t="s">
        <v>21</v>
      </c>
      <c r="G11" s="6" t="s">
        <v>34</v>
      </c>
      <c r="H11" s="4" t="s">
        <v>35</v>
      </c>
      <c r="I11" s="1"/>
      <c r="J11" s="1"/>
    </row>
    <row r="12" spans="1:10" x14ac:dyDescent="0.25">
      <c r="A12" s="2">
        <v>45823</v>
      </c>
      <c r="B12" s="1" t="s">
        <v>36</v>
      </c>
      <c r="C12" s="4" t="s">
        <v>35</v>
      </c>
      <c r="D12" s="1" t="s">
        <v>9</v>
      </c>
      <c r="E12" s="1" t="s">
        <v>9</v>
      </c>
      <c r="F12" s="1" t="s">
        <v>9</v>
      </c>
      <c r="G12" s="6" t="s">
        <v>9</v>
      </c>
      <c r="H12" s="4" t="s">
        <v>35</v>
      </c>
      <c r="I12" s="1"/>
      <c r="J12" s="1"/>
    </row>
    <row r="13" spans="1:10" ht="23.25" x14ac:dyDescent="0.25">
      <c r="A13" s="2">
        <v>45824</v>
      </c>
      <c r="B13" s="1" t="s">
        <v>13</v>
      </c>
      <c r="C13" s="4" t="s">
        <v>35</v>
      </c>
      <c r="D13" s="1" t="s">
        <v>9</v>
      </c>
      <c r="E13" s="1" t="s">
        <v>37</v>
      </c>
      <c r="F13" s="1" t="s">
        <v>38</v>
      </c>
      <c r="G13" s="7" t="s">
        <v>39</v>
      </c>
      <c r="H13" s="4" t="s">
        <v>40</v>
      </c>
      <c r="I13" s="1"/>
      <c r="J13" s="1"/>
    </row>
    <row r="14" spans="1:10" ht="23.25" x14ac:dyDescent="0.25">
      <c r="A14" s="2">
        <v>45825</v>
      </c>
      <c r="B14" s="1" t="s">
        <v>13</v>
      </c>
      <c r="C14" s="4" t="s">
        <v>40</v>
      </c>
      <c r="D14" s="1" t="s">
        <v>41</v>
      </c>
      <c r="E14" s="1" t="s">
        <v>42</v>
      </c>
      <c r="F14" s="1" t="s">
        <v>43</v>
      </c>
      <c r="G14" s="7" t="s">
        <v>44</v>
      </c>
      <c r="H14" s="4" t="s">
        <v>45</v>
      </c>
      <c r="I14" s="1"/>
      <c r="J14" s="1"/>
    </row>
    <row r="15" spans="1:10" ht="23.25" x14ac:dyDescent="0.25">
      <c r="A15" s="2">
        <v>45825</v>
      </c>
      <c r="B15" s="1" t="s">
        <v>11</v>
      </c>
      <c r="C15" s="4" t="s">
        <v>45</v>
      </c>
      <c r="D15" s="1" t="s">
        <v>46</v>
      </c>
      <c r="E15" s="1" t="s">
        <v>47</v>
      </c>
      <c r="F15" s="1" t="s">
        <v>48</v>
      </c>
      <c r="G15" s="7" t="s">
        <v>49</v>
      </c>
      <c r="H15" s="4" t="s">
        <v>50</v>
      </c>
      <c r="I15" s="1"/>
      <c r="J15" s="1"/>
    </row>
    <row r="16" spans="1:10" s="98" customFormat="1" ht="34.5" x14ac:dyDescent="0.25">
      <c r="A16" s="90">
        <v>45826</v>
      </c>
      <c r="B16" s="96" t="s">
        <v>51</v>
      </c>
      <c r="C16" s="92" t="s">
        <v>50</v>
      </c>
      <c r="D16" s="96" t="s">
        <v>52</v>
      </c>
      <c r="E16" s="96" t="s">
        <v>9</v>
      </c>
      <c r="F16" s="96" t="s">
        <v>53</v>
      </c>
      <c r="G16" s="99" t="s">
        <v>54</v>
      </c>
      <c r="H16" s="92" t="s">
        <v>55</v>
      </c>
      <c r="I16" s="96"/>
      <c r="J16" s="96"/>
    </row>
    <row r="17" spans="1:10" ht="37.5" customHeight="1" x14ac:dyDescent="0.25">
      <c r="A17" s="2">
        <v>45827</v>
      </c>
      <c r="B17" s="1" t="s">
        <v>13</v>
      </c>
      <c r="C17" s="4" t="s">
        <v>55</v>
      </c>
      <c r="D17" s="1" t="s">
        <v>56</v>
      </c>
      <c r="E17" s="1" t="s">
        <v>57</v>
      </c>
      <c r="F17" s="1" t="s">
        <v>58</v>
      </c>
      <c r="G17" s="5" t="s">
        <v>59</v>
      </c>
      <c r="H17" s="4" t="s">
        <v>60</v>
      </c>
      <c r="I17" s="1"/>
      <c r="J17" s="1"/>
    </row>
    <row r="18" spans="1:10" ht="34.5" x14ac:dyDescent="0.25">
      <c r="A18" s="2">
        <v>45828</v>
      </c>
      <c r="B18" s="1" t="s">
        <v>13</v>
      </c>
      <c r="C18" s="4" t="s">
        <v>60</v>
      </c>
      <c r="D18" s="1" t="s">
        <v>61</v>
      </c>
      <c r="E18" s="1" t="s">
        <v>62</v>
      </c>
      <c r="F18" s="1" t="s">
        <v>63</v>
      </c>
      <c r="G18" s="5" t="s">
        <v>64</v>
      </c>
      <c r="H18" s="4" t="s">
        <v>65</v>
      </c>
      <c r="I18" s="1"/>
      <c r="J18" s="1"/>
    </row>
    <row r="19" spans="1:10" ht="23.25" x14ac:dyDescent="0.25">
      <c r="A19" s="2">
        <v>45829</v>
      </c>
      <c r="B19" s="1" t="s">
        <v>13</v>
      </c>
      <c r="C19" s="4" t="s">
        <v>65</v>
      </c>
      <c r="D19" s="1" t="s">
        <v>9</v>
      </c>
      <c r="E19" s="1" t="s">
        <v>9</v>
      </c>
      <c r="F19" s="1" t="s">
        <v>66</v>
      </c>
      <c r="G19" s="5" t="s">
        <v>67</v>
      </c>
      <c r="H19" s="4" t="s">
        <v>68</v>
      </c>
      <c r="I19" s="1"/>
      <c r="J19" s="1"/>
    </row>
    <row r="20" spans="1:10" x14ac:dyDescent="0.25">
      <c r="A20" s="2">
        <v>45830</v>
      </c>
      <c r="B20" s="1"/>
      <c r="C20" s="118" t="s">
        <v>72</v>
      </c>
      <c r="D20" s="119"/>
      <c r="E20" s="119"/>
      <c r="F20" s="119"/>
      <c r="G20" s="119"/>
      <c r="H20" s="119"/>
      <c r="I20" s="120"/>
      <c r="J20" s="1"/>
    </row>
    <row r="21" spans="1:10" x14ac:dyDescent="0.25">
      <c r="A21" s="2">
        <v>45831</v>
      </c>
      <c r="B21" s="1" t="s">
        <v>13</v>
      </c>
      <c r="C21" s="1" t="s">
        <v>71</v>
      </c>
      <c r="D21" s="1" t="s">
        <v>79</v>
      </c>
      <c r="E21" s="1" t="s">
        <v>69</v>
      </c>
      <c r="F21" s="1" t="s">
        <v>70</v>
      </c>
      <c r="G21" s="1" t="s">
        <v>74</v>
      </c>
      <c r="H21" s="4" t="s">
        <v>76</v>
      </c>
      <c r="I21" s="1"/>
      <c r="J21" s="1"/>
    </row>
    <row r="22" spans="1:10" x14ac:dyDescent="0.25">
      <c r="A22" s="2">
        <v>45832</v>
      </c>
      <c r="B22" s="1" t="s">
        <v>13</v>
      </c>
      <c r="C22" s="4" t="s">
        <v>76</v>
      </c>
      <c r="D22" s="1" t="s">
        <v>78</v>
      </c>
      <c r="E22" s="1" t="s">
        <v>73</v>
      </c>
      <c r="F22" s="1" t="s">
        <v>70</v>
      </c>
      <c r="G22" s="1" t="s">
        <v>75</v>
      </c>
      <c r="H22" s="4" t="s">
        <v>77</v>
      </c>
      <c r="I22" s="1"/>
      <c r="J22" s="1"/>
    </row>
    <row r="23" spans="1:10" x14ac:dyDescent="0.25">
      <c r="A23" s="2">
        <v>45833</v>
      </c>
      <c r="B23" s="1" t="s">
        <v>13</v>
      </c>
      <c r="C23" s="4" t="s">
        <v>77</v>
      </c>
      <c r="D23" s="1" t="s">
        <v>9</v>
      </c>
      <c r="E23" s="1" t="s">
        <v>80</v>
      </c>
      <c r="F23" s="1" t="s">
        <v>9</v>
      </c>
      <c r="G23" s="1" t="s">
        <v>9</v>
      </c>
      <c r="H23" s="4" t="s">
        <v>81</v>
      </c>
      <c r="I23" s="1"/>
      <c r="J23" s="1"/>
    </row>
    <row r="24" spans="1:10" ht="34.5" x14ac:dyDescent="0.25">
      <c r="A24" s="2">
        <v>45834</v>
      </c>
      <c r="B24" s="1" t="s">
        <v>13</v>
      </c>
      <c r="C24" s="4" t="s">
        <v>81</v>
      </c>
      <c r="D24" s="1" t="s">
        <v>9</v>
      </c>
      <c r="E24" s="1" t="s">
        <v>84</v>
      </c>
      <c r="F24" s="1" t="s">
        <v>82</v>
      </c>
      <c r="G24" s="5" t="s">
        <v>83</v>
      </c>
      <c r="H24" s="4" t="s">
        <v>85</v>
      </c>
      <c r="I24" s="1"/>
      <c r="J24" s="1"/>
    </row>
    <row r="25" spans="1:10" x14ac:dyDescent="0.25">
      <c r="A25" s="2">
        <v>45835</v>
      </c>
      <c r="B25" s="1" t="s">
        <v>13</v>
      </c>
      <c r="C25" s="4" t="s">
        <v>85</v>
      </c>
      <c r="D25" s="1" t="s">
        <v>9</v>
      </c>
      <c r="E25" s="1" t="s">
        <v>86</v>
      </c>
      <c r="F25" s="1" t="s">
        <v>87</v>
      </c>
      <c r="G25" s="1" t="s">
        <v>75</v>
      </c>
      <c r="H25" s="4" t="s">
        <v>88</v>
      </c>
      <c r="I25" s="1"/>
      <c r="J25" s="1"/>
    </row>
    <row r="26" spans="1:10" ht="24.75" x14ac:dyDescent="0.25">
      <c r="A26" s="2">
        <v>45836</v>
      </c>
      <c r="B26" s="1" t="s">
        <v>13</v>
      </c>
      <c r="C26" s="4" t="s">
        <v>88</v>
      </c>
      <c r="D26" s="1" t="s">
        <v>89</v>
      </c>
      <c r="E26" s="1" t="s">
        <v>90</v>
      </c>
      <c r="F26" s="1" t="s">
        <v>91</v>
      </c>
      <c r="G26" s="11" t="s">
        <v>92</v>
      </c>
      <c r="H26" s="4" t="s">
        <v>93</v>
      </c>
      <c r="I26" s="1"/>
      <c r="J26" s="1"/>
    </row>
    <row r="27" spans="1:10" ht="24.75" x14ac:dyDescent="0.25">
      <c r="A27" s="2">
        <v>45838</v>
      </c>
      <c r="B27" s="1" t="s">
        <v>13</v>
      </c>
      <c r="C27" s="4" t="s">
        <v>93</v>
      </c>
      <c r="D27" s="1" t="s">
        <v>94</v>
      </c>
      <c r="E27" s="12" t="s">
        <v>95</v>
      </c>
      <c r="F27" s="1" t="s">
        <v>96</v>
      </c>
      <c r="G27" s="13" t="s">
        <v>97</v>
      </c>
      <c r="H27" s="4" t="s">
        <v>98</v>
      </c>
      <c r="I27" s="1"/>
      <c r="J27" s="1"/>
    </row>
    <row r="28" spans="1:10" ht="24.75" x14ac:dyDescent="0.25">
      <c r="A28" s="2">
        <v>45839</v>
      </c>
      <c r="B28" s="1" t="s">
        <v>13</v>
      </c>
      <c r="C28" s="4" t="s">
        <v>98</v>
      </c>
      <c r="D28" s="1" t="s">
        <v>9</v>
      </c>
      <c r="E28" s="1" t="s">
        <v>99</v>
      </c>
      <c r="F28" s="1" t="s">
        <v>100</v>
      </c>
      <c r="G28" s="13" t="s">
        <v>102</v>
      </c>
      <c r="H28" s="4" t="s">
        <v>101</v>
      </c>
      <c r="I28" s="1" t="s">
        <v>103</v>
      </c>
      <c r="J28" s="1"/>
    </row>
    <row r="29" spans="1:10" ht="48.75" x14ac:dyDescent="0.25">
      <c r="A29" s="2">
        <v>45840</v>
      </c>
      <c r="B29" s="1" t="s">
        <v>13</v>
      </c>
      <c r="C29" s="4" t="s">
        <v>101</v>
      </c>
      <c r="D29" s="1" t="s">
        <v>9</v>
      </c>
      <c r="E29" s="1" t="s">
        <v>104</v>
      </c>
      <c r="F29" s="1" t="s">
        <v>106</v>
      </c>
      <c r="G29" s="13" t="s">
        <v>105</v>
      </c>
      <c r="H29" s="4" t="s">
        <v>107</v>
      </c>
      <c r="I29" s="1"/>
      <c r="J29" s="1"/>
    </row>
    <row r="30" spans="1:10" ht="48.75" x14ac:dyDescent="0.25">
      <c r="A30" s="2">
        <v>45841</v>
      </c>
      <c r="B30" s="1" t="s">
        <v>13</v>
      </c>
      <c r="C30" s="4" t="s">
        <v>107</v>
      </c>
      <c r="D30" s="1" t="s">
        <v>9</v>
      </c>
      <c r="E30" s="1" t="s">
        <v>108</v>
      </c>
      <c r="F30" s="1" t="s">
        <v>110</v>
      </c>
      <c r="G30" s="13" t="s">
        <v>109</v>
      </c>
      <c r="H30" s="4" t="s">
        <v>111</v>
      </c>
      <c r="I30" s="1" t="s">
        <v>124</v>
      </c>
      <c r="J30" s="1"/>
    </row>
    <row r="31" spans="1:10" ht="24.75" x14ac:dyDescent="0.25">
      <c r="A31" s="2">
        <v>45842</v>
      </c>
      <c r="B31" s="1" t="s">
        <v>13</v>
      </c>
      <c r="C31" s="4" t="s">
        <v>111</v>
      </c>
      <c r="D31" s="1" t="s">
        <v>9</v>
      </c>
      <c r="E31" s="1" t="s">
        <v>112</v>
      </c>
      <c r="F31" s="1" t="s">
        <v>113</v>
      </c>
      <c r="G31" s="13" t="s">
        <v>114</v>
      </c>
      <c r="H31" s="4" t="s">
        <v>115</v>
      </c>
      <c r="I31" s="1" t="s">
        <v>125</v>
      </c>
      <c r="J31" s="1"/>
    </row>
    <row r="32" spans="1:10" ht="24.75" x14ac:dyDescent="0.25">
      <c r="A32" s="2">
        <v>45843</v>
      </c>
      <c r="B32" s="1" t="s">
        <v>9</v>
      </c>
      <c r="C32" s="4" t="s">
        <v>115</v>
      </c>
      <c r="D32" s="1" t="s">
        <v>9</v>
      </c>
      <c r="E32" s="1" t="s">
        <v>9</v>
      </c>
      <c r="F32" s="1" t="s">
        <v>116</v>
      </c>
      <c r="G32" s="13" t="s">
        <v>117</v>
      </c>
      <c r="H32" s="4" t="s">
        <v>118</v>
      </c>
      <c r="I32" s="1"/>
      <c r="J32" s="1"/>
    </row>
    <row r="33" spans="1:10" ht="48.75" x14ac:dyDescent="0.25">
      <c r="A33" s="2">
        <v>45845</v>
      </c>
      <c r="B33" s="1" t="s">
        <v>119</v>
      </c>
      <c r="C33" s="4" t="s">
        <v>118</v>
      </c>
      <c r="D33" s="1" t="s">
        <v>9</v>
      </c>
      <c r="E33" s="1" t="s">
        <v>120</v>
      </c>
      <c r="F33" s="15" t="s">
        <v>123</v>
      </c>
      <c r="G33" s="13" t="s">
        <v>121</v>
      </c>
      <c r="H33" s="4" t="s">
        <v>122</v>
      </c>
      <c r="I33" s="1" t="s">
        <v>126</v>
      </c>
      <c r="J33" s="19" t="s">
        <v>127</v>
      </c>
    </row>
    <row r="34" spans="1:10" ht="48.75" x14ac:dyDescent="0.25">
      <c r="A34" s="2">
        <v>45846</v>
      </c>
      <c r="B34" s="1" t="s">
        <v>13</v>
      </c>
      <c r="C34" s="4" t="s">
        <v>122</v>
      </c>
      <c r="D34" s="1" t="s">
        <v>9</v>
      </c>
      <c r="E34" s="1" t="s">
        <v>62</v>
      </c>
      <c r="F34" s="16" t="s">
        <v>129</v>
      </c>
      <c r="G34" s="13" t="s">
        <v>128</v>
      </c>
      <c r="H34" s="4" t="s">
        <v>130</v>
      </c>
      <c r="I34" s="1" t="s">
        <v>131</v>
      </c>
      <c r="J34" s="19" t="s">
        <v>132</v>
      </c>
    </row>
    <row r="35" spans="1:10" ht="36.75" x14ac:dyDescent="0.25">
      <c r="A35" s="2">
        <v>45847</v>
      </c>
      <c r="C35" s="4" t="s">
        <v>130</v>
      </c>
      <c r="D35" s="1" t="s">
        <v>9</v>
      </c>
      <c r="E35" s="1" t="s">
        <v>9</v>
      </c>
      <c r="F35" s="1" t="s">
        <v>133</v>
      </c>
      <c r="G35" s="17" t="s">
        <v>134</v>
      </c>
      <c r="H35" s="4" t="s">
        <v>135</v>
      </c>
      <c r="I35" s="1" t="s">
        <v>9</v>
      </c>
      <c r="J35" s="1"/>
    </row>
    <row r="36" spans="1:10" ht="25.5" customHeight="1" x14ac:dyDescent="0.25">
      <c r="A36" s="2">
        <v>45848</v>
      </c>
      <c r="B36" s="1" t="s">
        <v>9</v>
      </c>
      <c r="C36" s="4" t="s">
        <v>135</v>
      </c>
      <c r="D36" s="1" t="s">
        <v>9</v>
      </c>
      <c r="E36" s="1" t="s">
        <v>9</v>
      </c>
      <c r="F36" s="1" t="s">
        <v>9</v>
      </c>
      <c r="G36" s="1" t="s">
        <v>9</v>
      </c>
      <c r="H36" s="4" t="s">
        <v>135</v>
      </c>
      <c r="I36" s="1" t="s">
        <v>9</v>
      </c>
      <c r="J36" s="1"/>
    </row>
    <row r="37" spans="1:10" ht="45" x14ac:dyDescent="0.25">
      <c r="A37" s="2">
        <v>45849</v>
      </c>
      <c r="B37" s="1"/>
      <c r="C37" s="4" t="s">
        <v>135</v>
      </c>
      <c r="D37" s="1" t="s">
        <v>9</v>
      </c>
      <c r="E37" s="1" t="s">
        <v>136</v>
      </c>
      <c r="F37" s="16" t="s">
        <v>138</v>
      </c>
      <c r="G37" s="11" t="s">
        <v>137</v>
      </c>
      <c r="H37" s="4" t="s">
        <v>139</v>
      </c>
      <c r="I37" s="1"/>
      <c r="J37" s="19" t="s">
        <v>141</v>
      </c>
    </row>
    <row r="38" spans="1:10" ht="20.25" customHeight="1" x14ac:dyDescent="0.25">
      <c r="A38" s="2">
        <v>45850</v>
      </c>
      <c r="B38" s="1" t="s">
        <v>13</v>
      </c>
      <c r="C38" s="4" t="s">
        <v>139</v>
      </c>
      <c r="D38" s="1" t="s">
        <v>9</v>
      </c>
      <c r="E38" s="1" t="s">
        <v>140</v>
      </c>
      <c r="F38" s="1" t="s">
        <v>142</v>
      </c>
      <c r="G38" s="1" t="s">
        <v>143</v>
      </c>
      <c r="H38" s="4" t="s">
        <v>144</v>
      </c>
      <c r="I38" s="1" t="s">
        <v>9</v>
      </c>
      <c r="J38" s="1"/>
    </row>
    <row r="39" spans="1:10" ht="23.25" customHeight="1" x14ac:dyDescent="0.25">
      <c r="A39" s="2">
        <v>45851</v>
      </c>
      <c r="B39" s="1" t="s">
        <v>36</v>
      </c>
      <c r="C39" s="4" t="s">
        <v>144</v>
      </c>
      <c r="D39" s="1" t="s">
        <v>9</v>
      </c>
      <c r="E39" s="1" t="s">
        <v>9</v>
      </c>
      <c r="F39" s="1" t="s">
        <v>9</v>
      </c>
      <c r="G39" s="1" t="s">
        <v>9</v>
      </c>
      <c r="H39" s="4" t="s">
        <v>144</v>
      </c>
      <c r="I39" s="1" t="s">
        <v>9</v>
      </c>
      <c r="J39" s="1"/>
    </row>
    <row r="40" spans="1:10" ht="45" x14ac:dyDescent="0.25">
      <c r="A40" s="2">
        <v>45852</v>
      </c>
      <c r="B40" s="1" t="s">
        <v>145</v>
      </c>
      <c r="C40" s="4" t="s">
        <v>144</v>
      </c>
      <c r="D40" s="1" t="s">
        <v>9</v>
      </c>
      <c r="E40" s="1" t="s">
        <v>146</v>
      </c>
      <c r="F40" s="1" t="s">
        <v>148</v>
      </c>
      <c r="G40" s="13" t="s">
        <v>147</v>
      </c>
      <c r="H40" s="4" t="s">
        <v>153</v>
      </c>
      <c r="I40" s="1" t="s">
        <v>149</v>
      </c>
      <c r="J40" s="19" t="s">
        <v>150</v>
      </c>
    </row>
    <row r="41" spans="1:10" ht="45" x14ac:dyDescent="0.25">
      <c r="A41" s="2">
        <v>45853</v>
      </c>
      <c r="B41" s="1" t="s">
        <v>151</v>
      </c>
      <c r="C41" s="4" t="s">
        <v>153</v>
      </c>
      <c r="D41" s="1" t="s">
        <v>9</v>
      </c>
      <c r="E41" s="1" t="s">
        <v>152</v>
      </c>
      <c r="F41" s="1" t="s">
        <v>154</v>
      </c>
      <c r="G41" s="1" t="s">
        <v>155</v>
      </c>
      <c r="H41" s="4" t="s">
        <v>156</v>
      </c>
      <c r="I41" s="1" t="s">
        <v>9</v>
      </c>
      <c r="J41" s="19" t="s">
        <v>157</v>
      </c>
    </row>
    <row r="42" spans="1:10" ht="48.75" x14ac:dyDescent="0.25">
      <c r="A42" s="2">
        <v>45854</v>
      </c>
      <c r="B42" s="1" t="s">
        <v>151</v>
      </c>
      <c r="C42" s="4" t="s">
        <v>156</v>
      </c>
      <c r="D42" s="1" t="s">
        <v>9</v>
      </c>
      <c r="E42" s="1" t="s">
        <v>158</v>
      </c>
      <c r="F42" s="1" t="s">
        <v>160</v>
      </c>
      <c r="G42" s="11" t="s">
        <v>159</v>
      </c>
      <c r="H42" s="4" t="s">
        <v>111</v>
      </c>
      <c r="I42" s="1" t="s">
        <v>9</v>
      </c>
      <c r="J42" s="19" t="s">
        <v>157</v>
      </c>
    </row>
    <row r="43" spans="1:10" ht="48.75" x14ac:dyDescent="0.25">
      <c r="A43" s="2">
        <v>45855</v>
      </c>
      <c r="B43" s="1" t="s">
        <v>151</v>
      </c>
      <c r="C43" s="4" t="s">
        <v>111</v>
      </c>
      <c r="D43" s="1" t="s">
        <v>9</v>
      </c>
      <c r="E43" s="1" t="s">
        <v>161</v>
      </c>
      <c r="F43" s="16" t="s">
        <v>163</v>
      </c>
      <c r="G43" s="13" t="s">
        <v>162</v>
      </c>
      <c r="H43" s="4" t="s">
        <v>164</v>
      </c>
      <c r="I43" s="1" t="s">
        <v>9</v>
      </c>
      <c r="J43" s="19" t="s">
        <v>165</v>
      </c>
    </row>
    <row r="44" spans="1:10" ht="45" x14ac:dyDescent="0.25">
      <c r="A44" s="2">
        <v>45856</v>
      </c>
      <c r="B44" s="1" t="s">
        <v>9</v>
      </c>
      <c r="C44" s="4" t="s">
        <v>164</v>
      </c>
      <c r="D44" s="1" t="s">
        <v>9</v>
      </c>
      <c r="E44" s="1" t="s">
        <v>9</v>
      </c>
      <c r="F44" s="1" t="s">
        <v>166</v>
      </c>
      <c r="G44" s="1" t="s">
        <v>155</v>
      </c>
      <c r="H44" s="4" t="s">
        <v>167</v>
      </c>
      <c r="I44" s="1" t="s">
        <v>168</v>
      </c>
      <c r="J44" s="19" t="s">
        <v>165</v>
      </c>
    </row>
    <row r="45" spans="1:10" ht="45" x14ac:dyDescent="0.25">
      <c r="A45" s="2">
        <v>45857</v>
      </c>
      <c r="B45" s="1" t="s">
        <v>151</v>
      </c>
      <c r="C45" s="4" t="s">
        <v>167</v>
      </c>
      <c r="D45" s="1" t="s">
        <v>9</v>
      </c>
      <c r="E45" s="1" t="s">
        <v>169</v>
      </c>
      <c r="F45" s="16" t="s">
        <v>171</v>
      </c>
      <c r="G45" s="13" t="s">
        <v>170</v>
      </c>
      <c r="H45" s="4" t="s">
        <v>172</v>
      </c>
      <c r="I45" s="1"/>
      <c r="J45" s="19" t="s">
        <v>173</v>
      </c>
    </row>
    <row r="46" spans="1:10" x14ac:dyDescent="0.25">
      <c r="A46" s="18">
        <v>45858</v>
      </c>
      <c r="B46" s="121" t="s">
        <v>36</v>
      </c>
      <c r="C46" s="122"/>
      <c r="D46" s="122"/>
      <c r="E46" s="122"/>
      <c r="F46" s="122"/>
      <c r="G46" s="122"/>
      <c r="H46" s="122"/>
      <c r="I46" s="122"/>
      <c r="J46" s="122"/>
    </row>
    <row r="47" spans="1:10" ht="60.75" x14ac:dyDescent="0.25">
      <c r="A47" s="18">
        <v>45859</v>
      </c>
      <c r="B47" s="1" t="s">
        <v>151</v>
      </c>
      <c r="C47" s="4" t="s">
        <v>172</v>
      </c>
      <c r="D47" s="1" t="s">
        <v>9</v>
      </c>
      <c r="E47" s="1" t="s">
        <v>174</v>
      </c>
      <c r="F47" s="1" t="s">
        <v>176</v>
      </c>
      <c r="G47" s="13" t="s">
        <v>175</v>
      </c>
      <c r="H47" s="4" t="s">
        <v>177</v>
      </c>
      <c r="I47" s="1" t="s">
        <v>168</v>
      </c>
      <c r="J47" s="19" t="s">
        <v>173</v>
      </c>
    </row>
    <row r="48" spans="1:10" ht="45" x14ac:dyDescent="0.25">
      <c r="A48" s="18">
        <v>45860</v>
      </c>
      <c r="B48" s="1" t="s">
        <v>151</v>
      </c>
      <c r="C48" s="4" t="s">
        <v>177</v>
      </c>
      <c r="D48" s="1" t="s">
        <v>9</v>
      </c>
      <c r="E48" s="1" t="s">
        <v>180</v>
      </c>
      <c r="F48" s="1" t="s">
        <v>179</v>
      </c>
      <c r="G48" s="13" t="s">
        <v>178</v>
      </c>
      <c r="H48" s="4" t="s">
        <v>181</v>
      </c>
      <c r="I48" s="1" t="s">
        <v>168</v>
      </c>
      <c r="J48" s="19" t="s">
        <v>173</v>
      </c>
    </row>
    <row r="49" spans="1:11" ht="45" x14ac:dyDescent="0.25">
      <c r="A49" s="18">
        <v>45861</v>
      </c>
      <c r="B49" s="1" t="s">
        <v>151</v>
      </c>
      <c r="C49" s="4" t="s">
        <v>181</v>
      </c>
      <c r="D49" s="1" t="s">
        <v>9</v>
      </c>
      <c r="E49" s="1" t="s">
        <v>182</v>
      </c>
      <c r="F49" s="1" t="s">
        <v>184</v>
      </c>
      <c r="G49" s="13" t="s">
        <v>183</v>
      </c>
      <c r="H49" s="4" t="s">
        <v>185</v>
      </c>
      <c r="I49" s="1" t="s">
        <v>168</v>
      </c>
      <c r="J49" s="19" t="s">
        <v>173</v>
      </c>
    </row>
    <row r="50" spans="1:11" ht="48.75" x14ac:dyDescent="0.25">
      <c r="A50" s="18">
        <v>45862</v>
      </c>
      <c r="B50" s="16" t="s">
        <v>186</v>
      </c>
      <c r="C50" s="4" t="s">
        <v>185</v>
      </c>
      <c r="D50" s="1" t="s">
        <v>9</v>
      </c>
      <c r="E50" s="1" t="s">
        <v>187</v>
      </c>
      <c r="F50" s="1" t="s">
        <v>189</v>
      </c>
      <c r="G50" s="13" t="s">
        <v>188</v>
      </c>
      <c r="H50" s="4" t="s">
        <v>190</v>
      </c>
      <c r="I50" s="1" t="s">
        <v>168</v>
      </c>
      <c r="J50" s="19" t="s">
        <v>173</v>
      </c>
    </row>
    <row r="51" spans="1:11" ht="45" x14ac:dyDescent="0.25">
      <c r="A51" s="18">
        <v>45863</v>
      </c>
      <c r="B51" s="16" t="s">
        <v>186</v>
      </c>
      <c r="C51" s="4" t="s">
        <v>190</v>
      </c>
      <c r="D51" s="1" t="s">
        <v>9</v>
      </c>
      <c r="E51" s="1" t="s">
        <v>191</v>
      </c>
      <c r="F51" s="1" t="s">
        <v>193</v>
      </c>
      <c r="G51" s="13" t="s">
        <v>192</v>
      </c>
      <c r="H51" s="4" t="s">
        <v>194</v>
      </c>
      <c r="I51" s="1" t="s">
        <v>168</v>
      </c>
      <c r="J51" s="19" t="s">
        <v>173</v>
      </c>
    </row>
    <row r="52" spans="1:11" ht="59.25" customHeight="1" x14ac:dyDescent="0.25">
      <c r="A52" s="18">
        <v>45864</v>
      </c>
      <c r="B52" s="1" t="s">
        <v>151</v>
      </c>
      <c r="C52" s="4" t="s">
        <v>194</v>
      </c>
      <c r="D52" s="1" t="s">
        <v>9</v>
      </c>
      <c r="E52" s="1" t="s">
        <v>195</v>
      </c>
      <c r="F52" s="1" t="s">
        <v>197</v>
      </c>
      <c r="G52" s="13" t="s">
        <v>196</v>
      </c>
      <c r="H52" s="4" t="s">
        <v>198</v>
      </c>
      <c r="I52" s="1" t="s">
        <v>168</v>
      </c>
      <c r="J52" s="19" t="s">
        <v>173</v>
      </c>
      <c r="K52" s="20" t="s">
        <v>199</v>
      </c>
    </row>
    <row r="53" spans="1:11" x14ac:dyDescent="0.25">
      <c r="A53" s="18">
        <v>45865</v>
      </c>
      <c r="B53" s="123" t="s">
        <v>36</v>
      </c>
      <c r="C53" s="124"/>
      <c r="D53" s="124"/>
      <c r="E53" s="124"/>
      <c r="F53" s="124"/>
      <c r="G53" s="124"/>
      <c r="H53" s="124"/>
      <c r="I53" s="124"/>
      <c r="J53" s="125"/>
    </row>
    <row r="54" spans="1:11" ht="45" x14ac:dyDescent="0.25">
      <c r="A54" s="18">
        <v>45866</v>
      </c>
      <c r="B54" s="1" t="s">
        <v>151</v>
      </c>
      <c r="C54" s="4" t="s">
        <v>198</v>
      </c>
      <c r="D54" s="1" t="s">
        <v>9</v>
      </c>
      <c r="E54" s="1" t="s">
        <v>200</v>
      </c>
      <c r="F54" s="1" t="s">
        <v>202</v>
      </c>
      <c r="G54" s="21" t="s">
        <v>201</v>
      </c>
      <c r="H54" s="4" t="s">
        <v>203</v>
      </c>
      <c r="I54" s="1" t="s">
        <v>204</v>
      </c>
      <c r="J54" s="19" t="s">
        <v>205</v>
      </c>
    </row>
    <row r="55" spans="1:11" ht="84" customHeight="1" x14ac:dyDescent="0.25">
      <c r="A55" s="18">
        <v>45867</v>
      </c>
      <c r="B55" s="1" t="s">
        <v>151</v>
      </c>
      <c r="C55" s="4" t="s">
        <v>203</v>
      </c>
      <c r="D55" s="1" t="s">
        <v>9</v>
      </c>
      <c r="E55" s="1" t="s">
        <v>209</v>
      </c>
      <c r="F55" s="16" t="s">
        <v>207</v>
      </c>
      <c r="G55" s="13" t="s">
        <v>206</v>
      </c>
      <c r="H55" s="4" t="s">
        <v>210</v>
      </c>
      <c r="I55" s="1" t="s">
        <v>168</v>
      </c>
      <c r="J55" s="19" t="s">
        <v>208</v>
      </c>
    </row>
    <row r="56" spans="1:11" ht="48.75" x14ac:dyDescent="0.25">
      <c r="A56" s="18">
        <v>45868</v>
      </c>
      <c r="B56" s="1" t="s">
        <v>151</v>
      </c>
      <c r="C56" s="4" t="s">
        <v>210</v>
      </c>
      <c r="D56" s="1" t="s">
        <v>9</v>
      </c>
      <c r="E56" s="1" t="s">
        <v>211</v>
      </c>
      <c r="F56" s="16" t="s">
        <v>213</v>
      </c>
      <c r="G56" s="11" t="s">
        <v>212</v>
      </c>
      <c r="H56" s="4" t="s">
        <v>214</v>
      </c>
      <c r="I56" s="1" t="s">
        <v>56</v>
      </c>
      <c r="J56" s="19" t="s">
        <v>215</v>
      </c>
    </row>
    <row r="57" spans="1:11" ht="45" x14ac:dyDescent="0.25">
      <c r="A57" s="18">
        <v>45869</v>
      </c>
      <c r="B57" s="1" t="s">
        <v>151</v>
      </c>
      <c r="C57" s="4" t="s">
        <v>214</v>
      </c>
      <c r="D57" s="1" t="s">
        <v>9</v>
      </c>
      <c r="E57" s="1" t="s">
        <v>216</v>
      </c>
      <c r="F57" s="1" t="s">
        <v>218</v>
      </c>
      <c r="G57" s="1" t="s">
        <v>217</v>
      </c>
      <c r="H57" s="4" t="s">
        <v>219</v>
      </c>
      <c r="I57" s="1"/>
      <c r="J57" s="19" t="s">
        <v>215</v>
      </c>
    </row>
    <row r="58" spans="1:11" x14ac:dyDescent="0.25">
      <c r="A58" s="1"/>
      <c r="B58" s="1"/>
      <c r="C58" s="1"/>
      <c r="D58" s="1"/>
      <c r="E58" s="1"/>
      <c r="F58" s="1"/>
      <c r="G58" s="1"/>
      <c r="H58" s="4"/>
      <c r="I58" s="1"/>
      <c r="J58" s="1"/>
    </row>
    <row r="59" spans="1:11" x14ac:dyDescent="0.25">
      <c r="A59" s="1"/>
      <c r="B59" s="1"/>
      <c r="C59" s="1"/>
      <c r="D59" s="1"/>
      <c r="E59" s="1"/>
      <c r="F59" s="1"/>
      <c r="G59" s="1"/>
      <c r="H59" s="4"/>
      <c r="I59" s="1"/>
      <c r="J59" s="1"/>
    </row>
    <row r="60" spans="1:11" x14ac:dyDescent="0.25">
      <c r="A60" s="1"/>
      <c r="B60" s="1"/>
      <c r="C60" s="1"/>
      <c r="D60" s="1"/>
      <c r="E60" s="1"/>
      <c r="F60" s="1"/>
      <c r="G60" s="1"/>
      <c r="H60" s="4"/>
      <c r="I60" s="1"/>
      <c r="J60" s="1"/>
    </row>
    <row r="61" spans="1:11" x14ac:dyDescent="0.25">
      <c r="A61" s="1"/>
      <c r="B61" s="1"/>
      <c r="C61" s="1"/>
      <c r="D61" s="1"/>
      <c r="E61" s="1"/>
      <c r="F61" s="1"/>
      <c r="G61" s="1"/>
      <c r="H61" s="4"/>
      <c r="I61" s="1"/>
      <c r="J61" s="1"/>
    </row>
    <row r="62" spans="1:11" x14ac:dyDescent="0.25">
      <c r="A62" s="1"/>
      <c r="B62" s="1"/>
      <c r="C62" s="1"/>
      <c r="D62" s="1"/>
      <c r="E62" s="1"/>
      <c r="F62" s="1"/>
      <c r="G62" s="1"/>
      <c r="H62" s="4"/>
      <c r="I62" s="1"/>
      <c r="J62" s="1"/>
    </row>
    <row r="63" spans="1:11" x14ac:dyDescent="0.25">
      <c r="A63" s="1"/>
      <c r="B63" s="1"/>
      <c r="C63" s="1"/>
      <c r="D63" s="1"/>
      <c r="E63" s="1"/>
      <c r="F63" s="1"/>
      <c r="G63" s="1"/>
      <c r="H63" s="4"/>
      <c r="I63" s="1"/>
      <c r="J63" s="1"/>
    </row>
    <row r="64" spans="1:11" x14ac:dyDescent="0.25">
      <c r="A64" s="1"/>
      <c r="B64" s="1"/>
      <c r="C64" s="1"/>
      <c r="D64" s="1"/>
      <c r="E64" s="1"/>
      <c r="F64" s="1"/>
      <c r="G64" s="1"/>
      <c r="H64" s="4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4"/>
      <c r="I65" s="1"/>
      <c r="J65" s="1"/>
    </row>
  </sheetData>
  <mergeCells count="3">
    <mergeCell ref="C20:I20"/>
    <mergeCell ref="B46:J46"/>
    <mergeCell ref="B53:J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7B29-27CF-4698-BCE6-133786F8E758}">
  <dimension ref="A1:K33"/>
  <sheetViews>
    <sheetView workbookViewId="0">
      <pane ySplit="1" topLeftCell="A2" activePane="bottomLeft" state="frozen"/>
      <selection pane="bottomLeft" activeCell="E30" sqref="E30"/>
    </sheetView>
  </sheetViews>
  <sheetFormatPr defaultRowHeight="15" x14ac:dyDescent="0.25"/>
  <cols>
    <col min="1" max="1" width="9.85546875" bestFit="1" customWidth="1"/>
    <col min="2" max="2" width="10.28515625" bestFit="1" customWidth="1"/>
    <col min="3" max="3" width="15.7109375" customWidth="1"/>
    <col min="4" max="4" width="18.140625" customWidth="1"/>
    <col min="5" max="5" width="17" customWidth="1"/>
    <col min="6" max="6" width="16.5703125" customWidth="1"/>
    <col min="7" max="7" width="25.7109375" customWidth="1"/>
    <col min="8" max="8" width="18.140625" style="14" customWidth="1"/>
    <col min="9" max="9" width="18.85546875" customWidth="1"/>
    <col min="10" max="10" width="17.7109375" style="30" customWidth="1"/>
    <col min="11" max="11" width="18.7109375" customWidth="1"/>
  </cols>
  <sheetData>
    <row r="1" spans="1:11" ht="23.25" x14ac:dyDescent="0.35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28"/>
    </row>
    <row r="2" spans="1:11" ht="24.75" x14ac:dyDescent="0.25">
      <c r="A2" s="2">
        <v>45870</v>
      </c>
      <c r="B2" s="2" t="s">
        <v>220</v>
      </c>
      <c r="C2" s="4" t="s">
        <v>219</v>
      </c>
      <c r="D2" s="1" t="s">
        <v>9</v>
      </c>
      <c r="E2" s="1" t="s">
        <v>221</v>
      </c>
      <c r="F2" s="1" t="s">
        <v>9</v>
      </c>
      <c r="G2" s="1" t="s">
        <v>9</v>
      </c>
      <c r="H2" s="4" t="s">
        <v>222</v>
      </c>
      <c r="I2" s="1" t="s">
        <v>224</v>
      </c>
      <c r="J2" s="29" t="s">
        <v>225</v>
      </c>
    </row>
    <row r="3" spans="1:11" ht="36.75" x14ac:dyDescent="0.25">
      <c r="A3" s="2">
        <v>45871</v>
      </c>
      <c r="B3" s="2" t="s">
        <v>151</v>
      </c>
      <c r="C3" s="4" t="s">
        <v>222</v>
      </c>
      <c r="D3" s="1" t="s">
        <v>9</v>
      </c>
      <c r="E3" s="1" t="s">
        <v>226</v>
      </c>
      <c r="F3" s="1" t="s">
        <v>228</v>
      </c>
      <c r="G3" s="13" t="s">
        <v>227</v>
      </c>
      <c r="H3" s="4" t="s">
        <v>229</v>
      </c>
      <c r="I3" s="1" t="s">
        <v>230</v>
      </c>
      <c r="J3" s="29" t="s">
        <v>231</v>
      </c>
    </row>
    <row r="4" spans="1:11" x14ac:dyDescent="0.25">
      <c r="A4" s="2">
        <v>45872</v>
      </c>
      <c r="B4" s="2" t="s">
        <v>36</v>
      </c>
      <c r="C4" s="4"/>
      <c r="D4" s="1"/>
      <c r="E4" s="1"/>
      <c r="F4" s="1"/>
      <c r="G4" s="16"/>
      <c r="H4" s="4"/>
      <c r="I4" s="1"/>
      <c r="J4" s="29"/>
    </row>
    <row r="5" spans="1:11" ht="30" x14ac:dyDescent="0.25">
      <c r="A5" s="2">
        <v>45873</v>
      </c>
      <c r="B5" s="2" t="s">
        <v>151</v>
      </c>
      <c r="C5" s="4" t="s">
        <v>229</v>
      </c>
      <c r="D5" s="1" t="s">
        <v>9</v>
      </c>
      <c r="E5" s="1" t="s">
        <v>232</v>
      </c>
      <c r="F5" s="1" t="s">
        <v>233</v>
      </c>
      <c r="G5" s="16" t="s">
        <v>234</v>
      </c>
      <c r="H5" s="4" t="s">
        <v>235</v>
      </c>
      <c r="I5" s="1" t="s">
        <v>194</v>
      </c>
      <c r="J5" s="29" t="s">
        <v>236</v>
      </c>
    </row>
    <row r="6" spans="1:11" ht="36.75" x14ac:dyDescent="0.25">
      <c r="A6" s="2">
        <v>45874</v>
      </c>
      <c r="B6" s="2" t="s">
        <v>151</v>
      </c>
      <c r="C6" s="4" t="s">
        <v>235</v>
      </c>
      <c r="D6" s="1" t="s">
        <v>9</v>
      </c>
      <c r="E6" s="1" t="s">
        <v>237</v>
      </c>
      <c r="F6" s="1" t="s">
        <v>239</v>
      </c>
      <c r="G6" s="13" t="s">
        <v>238</v>
      </c>
      <c r="H6" s="4" t="s">
        <v>240</v>
      </c>
      <c r="I6" s="1" t="s">
        <v>241</v>
      </c>
      <c r="J6" s="29" t="s">
        <v>242</v>
      </c>
    </row>
    <row r="7" spans="1:11" ht="72.75" x14ac:dyDescent="0.25">
      <c r="A7" s="2">
        <v>45875</v>
      </c>
      <c r="B7" s="1" t="s">
        <v>220</v>
      </c>
      <c r="C7" s="4" t="s">
        <v>240</v>
      </c>
      <c r="D7" s="1" t="s">
        <v>9</v>
      </c>
      <c r="E7" s="1" t="s">
        <v>243</v>
      </c>
      <c r="F7" s="16" t="s">
        <v>246</v>
      </c>
      <c r="G7" s="13" t="s">
        <v>245</v>
      </c>
      <c r="H7" s="4" t="s">
        <v>247</v>
      </c>
      <c r="I7" s="1" t="s">
        <v>244</v>
      </c>
      <c r="J7" s="29" t="s">
        <v>248</v>
      </c>
    </row>
    <row r="8" spans="1:11" ht="45" x14ac:dyDescent="0.25">
      <c r="A8" s="2">
        <v>45876</v>
      </c>
      <c r="B8" s="2" t="s">
        <v>151</v>
      </c>
      <c r="C8" s="4" t="s">
        <v>247</v>
      </c>
      <c r="D8" s="1" t="s">
        <v>9</v>
      </c>
      <c r="E8" s="16" t="s">
        <v>250</v>
      </c>
      <c r="F8" s="1" t="s">
        <v>9</v>
      </c>
      <c r="G8" s="1" t="s">
        <v>9</v>
      </c>
      <c r="H8" s="4" t="s">
        <v>249</v>
      </c>
      <c r="I8" s="1" t="s">
        <v>9</v>
      </c>
      <c r="J8" s="29" t="s">
        <v>248</v>
      </c>
    </row>
    <row r="9" spans="1:11" ht="60.75" x14ac:dyDescent="0.25">
      <c r="A9" s="2">
        <v>45877</v>
      </c>
      <c r="B9" s="1" t="s">
        <v>9</v>
      </c>
      <c r="C9" s="4" t="s">
        <v>249</v>
      </c>
      <c r="D9" s="1" t="s">
        <v>9</v>
      </c>
      <c r="E9" s="1" t="s">
        <v>9</v>
      </c>
      <c r="F9" s="16" t="s">
        <v>252</v>
      </c>
      <c r="G9" s="13" t="s">
        <v>251</v>
      </c>
      <c r="H9" s="4" t="s">
        <v>253</v>
      </c>
      <c r="I9" s="1" t="s">
        <v>9</v>
      </c>
      <c r="J9" s="29" t="s">
        <v>254</v>
      </c>
    </row>
    <row r="10" spans="1:11" ht="48.75" x14ac:dyDescent="0.25">
      <c r="A10" s="2">
        <v>45878</v>
      </c>
      <c r="B10" s="1" t="s">
        <v>151</v>
      </c>
      <c r="C10" s="4" t="s">
        <v>253</v>
      </c>
      <c r="D10" s="1" t="s">
        <v>9</v>
      </c>
      <c r="E10" s="1" t="s">
        <v>255</v>
      </c>
      <c r="F10" s="1" t="s">
        <v>257</v>
      </c>
      <c r="G10" s="13" t="s">
        <v>256</v>
      </c>
      <c r="H10" s="4" t="s">
        <v>258</v>
      </c>
      <c r="I10" s="1" t="s">
        <v>193</v>
      </c>
      <c r="J10" s="29" t="s">
        <v>259</v>
      </c>
    </row>
    <row r="11" spans="1:11" ht="24.75" x14ac:dyDescent="0.25">
      <c r="A11" s="2">
        <v>45879</v>
      </c>
      <c r="B11" s="1" t="s">
        <v>9</v>
      </c>
      <c r="C11" s="4" t="s">
        <v>258</v>
      </c>
      <c r="D11" s="1" t="s">
        <v>9</v>
      </c>
      <c r="E11" s="1" t="s">
        <v>9</v>
      </c>
      <c r="F11" s="1" t="s">
        <v>9</v>
      </c>
      <c r="G11" s="1" t="s">
        <v>9</v>
      </c>
      <c r="H11" s="4" t="s">
        <v>258</v>
      </c>
      <c r="I11" s="1" t="s">
        <v>9</v>
      </c>
      <c r="J11" s="29" t="s">
        <v>259</v>
      </c>
    </row>
    <row r="12" spans="1:11" ht="24.75" x14ac:dyDescent="0.25">
      <c r="A12" s="2">
        <v>45880</v>
      </c>
      <c r="B12" s="1" t="s">
        <v>151</v>
      </c>
      <c r="C12" s="4" t="s">
        <v>258</v>
      </c>
      <c r="D12" s="1" t="s">
        <v>9</v>
      </c>
      <c r="E12" s="1" t="s">
        <v>260</v>
      </c>
      <c r="F12" s="1" t="s">
        <v>262</v>
      </c>
      <c r="G12" s="13" t="s">
        <v>261</v>
      </c>
      <c r="H12" s="4" t="s">
        <v>263</v>
      </c>
      <c r="I12" s="1" t="s">
        <v>264</v>
      </c>
      <c r="J12" s="29" t="s">
        <v>275</v>
      </c>
    </row>
    <row r="13" spans="1:11" ht="48.75" x14ac:dyDescent="0.25">
      <c r="A13" s="2">
        <v>45881</v>
      </c>
      <c r="B13" s="1" t="s">
        <v>151</v>
      </c>
      <c r="C13" s="4" t="s">
        <v>263</v>
      </c>
      <c r="D13" s="1" t="s">
        <v>9</v>
      </c>
      <c r="E13" s="1" t="s">
        <v>265</v>
      </c>
      <c r="F13" s="1" t="s">
        <v>267</v>
      </c>
      <c r="G13" s="13" t="s">
        <v>266</v>
      </c>
      <c r="H13" s="4" t="s">
        <v>268</v>
      </c>
      <c r="I13" s="1" t="s">
        <v>9</v>
      </c>
      <c r="J13" s="29" t="s">
        <v>275</v>
      </c>
    </row>
    <row r="14" spans="1:11" ht="60" x14ac:dyDescent="0.25">
      <c r="A14" s="2">
        <v>45882</v>
      </c>
      <c r="B14" s="1" t="s">
        <v>151</v>
      </c>
      <c r="C14" s="4" t="s">
        <v>268</v>
      </c>
      <c r="D14" s="1" t="s">
        <v>9</v>
      </c>
      <c r="E14" s="1" t="s">
        <v>269</v>
      </c>
      <c r="F14" s="16" t="s">
        <v>271</v>
      </c>
      <c r="G14" s="16" t="s">
        <v>270</v>
      </c>
      <c r="H14" s="4" t="s">
        <v>272</v>
      </c>
      <c r="I14" s="1" t="s">
        <v>9</v>
      </c>
      <c r="J14" s="29" t="s">
        <v>276</v>
      </c>
    </row>
    <row r="15" spans="1:11" s="88" customFormat="1" ht="76.5" customHeight="1" x14ac:dyDescent="0.25">
      <c r="A15" s="37">
        <v>45883</v>
      </c>
      <c r="B15" s="86" t="s">
        <v>151</v>
      </c>
      <c r="C15" s="87" t="s">
        <v>272</v>
      </c>
      <c r="D15" s="86" t="s">
        <v>9</v>
      </c>
      <c r="E15" s="86" t="s">
        <v>94</v>
      </c>
      <c r="F15" s="57" t="s">
        <v>279</v>
      </c>
      <c r="G15" s="57" t="s">
        <v>278</v>
      </c>
      <c r="H15" s="89" t="s">
        <v>273</v>
      </c>
      <c r="I15" s="86" t="s">
        <v>274</v>
      </c>
      <c r="J15" s="49" t="s">
        <v>277</v>
      </c>
      <c r="K15" s="88" t="s">
        <v>735</v>
      </c>
    </row>
    <row r="16" spans="1:11" ht="24.75" x14ac:dyDescent="0.25">
      <c r="A16" s="2">
        <v>45884</v>
      </c>
      <c r="B16" s="1" t="s">
        <v>280</v>
      </c>
      <c r="C16" s="4" t="s">
        <v>273</v>
      </c>
      <c r="D16" s="1" t="s">
        <v>280</v>
      </c>
      <c r="E16" s="1" t="s">
        <v>280</v>
      </c>
      <c r="F16" s="1" t="s">
        <v>280</v>
      </c>
      <c r="G16" s="1" t="s">
        <v>280</v>
      </c>
      <c r="H16" s="4" t="s">
        <v>273</v>
      </c>
      <c r="I16" s="1" t="s">
        <v>9</v>
      </c>
      <c r="J16" s="29" t="s">
        <v>277</v>
      </c>
    </row>
    <row r="17" spans="1:10" ht="30" x14ac:dyDescent="0.25">
      <c r="A17" s="2">
        <v>45885</v>
      </c>
      <c r="B17" s="1" t="s">
        <v>151</v>
      </c>
      <c r="C17" s="4" t="s">
        <v>273</v>
      </c>
      <c r="D17" s="1" t="s">
        <v>9</v>
      </c>
      <c r="E17" s="1" t="s">
        <v>281</v>
      </c>
      <c r="F17" s="1" t="s">
        <v>284</v>
      </c>
      <c r="G17" s="21" t="s">
        <v>283</v>
      </c>
      <c r="H17" s="4" t="s">
        <v>282</v>
      </c>
      <c r="I17" s="1" t="s">
        <v>9</v>
      </c>
      <c r="J17" s="29" t="s">
        <v>285</v>
      </c>
    </row>
    <row r="18" spans="1:10" ht="30" x14ac:dyDescent="0.25">
      <c r="A18" s="2">
        <v>45886</v>
      </c>
      <c r="B18" s="1" t="s">
        <v>36</v>
      </c>
      <c r="C18" s="4" t="s">
        <v>282</v>
      </c>
      <c r="D18" s="1" t="s">
        <v>9</v>
      </c>
      <c r="E18" s="1" t="s">
        <v>9</v>
      </c>
      <c r="F18" s="1" t="s">
        <v>70</v>
      </c>
      <c r="G18" s="21" t="s">
        <v>286</v>
      </c>
      <c r="H18" s="4" t="s">
        <v>287</v>
      </c>
      <c r="I18" s="1" t="s">
        <v>9</v>
      </c>
      <c r="J18" s="29" t="s">
        <v>285</v>
      </c>
    </row>
    <row r="19" spans="1:10" ht="24.75" x14ac:dyDescent="0.25">
      <c r="A19" s="2">
        <v>45887</v>
      </c>
      <c r="B19" s="22" t="s">
        <v>9</v>
      </c>
      <c r="C19" s="4" t="s">
        <v>287</v>
      </c>
      <c r="D19" s="22" t="s">
        <v>9</v>
      </c>
      <c r="E19" s="22" t="s">
        <v>9</v>
      </c>
      <c r="F19" s="22" t="s">
        <v>289</v>
      </c>
      <c r="G19" s="27" t="s">
        <v>288</v>
      </c>
      <c r="H19" s="23" t="s">
        <v>290</v>
      </c>
      <c r="I19" s="22" t="s">
        <v>9</v>
      </c>
      <c r="J19" s="29" t="s">
        <v>285</v>
      </c>
    </row>
    <row r="20" spans="1:10" ht="48.75" x14ac:dyDescent="0.25">
      <c r="A20" s="2">
        <v>45888</v>
      </c>
      <c r="B20" s="1" t="s">
        <v>9</v>
      </c>
      <c r="C20" s="4" t="s">
        <v>290</v>
      </c>
      <c r="D20" s="1" t="s">
        <v>9</v>
      </c>
      <c r="E20" s="1" t="s">
        <v>9</v>
      </c>
      <c r="F20" s="1" t="s">
        <v>292</v>
      </c>
      <c r="G20" s="13" t="s">
        <v>291</v>
      </c>
      <c r="H20" s="4" t="s">
        <v>293</v>
      </c>
      <c r="I20" s="1" t="s">
        <v>9</v>
      </c>
      <c r="J20" s="29" t="s">
        <v>285</v>
      </c>
    </row>
    <row r="21" spans="1:10" ht="24.75" x14ac:dyDescent="0.25">
      <c r="A21" s="2">
        <v>45889</v>
      </c>
      <c r="B21" s="24" t="s">
        <v>151</v>
      </c>
      <c r="C21" s="4" t="s">
        <v>293</v>
      </c>
      <c r="D21" s="24" t="s">
        <v>9</v>
      </c>
      <c r="E21" s="24" t="s">
        <v>294</v>
      </c>
      <c r="F21" s="24" t="s">
        <v>9</v>
      </c>
      <c r="G21" s="24" t="s">
        <v>9</v>
      </c>
      <c r="H21" s="25" t="s">
        <v>295</v>
      </c>
      <c r="I21" s="24" t="s">
        <v>9</v>
      </c>
      <c r="J21" s="29" t="s">
        <v>285</v>
      </c>
    </row>
    <row r="22" spans="1:10" ht="24.75" x14ac:dyDescent="0.25">
      <c r="A22" s="2">
        <v>45890</v>
      </c>
      <c r="B22" s="24" t="s">
        <v>151</v>
      </c>
      <c r="C22" s="25" t="s">
        <v>295</v>
      </c>
      <c r="D22" s="1" t="s">
        <v>9</v>
      </c>
      <c r="E22" s="1" t="s">
        <v>296</v>
      </c>
      <c r="F22" s="1" t="s">
        <v>9</v>
      </c>
      <c r="G22" s="1" t="s">
        <v>9</v>
      </c>
      <c r="H22" s="4" t="s">
        <v>297</v>
      </c>
      <c r="I22" s="1" t="s">
        <v>9</v>
      </c>
      <c r="J22" s="29" t="s">
        <v>285</v>
      </c>
    </row>
    <row r="23" spans="1:10" ht="36.75" x14ac:dyDescent="0.25">
      <c r="A23" s="2">
        <v>45891</v>
      </c>
      <c r="B23" s="1" t="s">
        <v>9</v>
      </c>
      <c r="C23" s="4" t="s">
        <v>297</v>
      </c>
      <c r="D23" s="1" t="s">
        <v>9</v>
      </c>
      <c r="E23" s="1" t="s">
        <v>9</v>
      </c>
      <c r="F23" s="1" t="s">
        <v>299</v>
      </c>
      <c r="G23" s="11" t="s">
        <v>298</v>
      </c>
      <c r="H23" s="4" t="s">
        <v>300</v>
      </c>
      <c r="I23" s="1" t="s">
        <v>9</v>
      </c>
      <c r="J23" s="29" t="s">
        <v>285</v>
      </c>
    </row>
    <row r="24" spans="1:10" ht="48.75" x14ac:dyDescent="0.25">
      <c r="A24" s="2">
        <v>45892</v>
      </c>
      <c r="B24" s="1" t="s">
        <v>9</v>
      </c>
      <c r="C24" s="4" t="s">
        <v>300</v>
      </c>
      <c r="D24" s="1" t="s">
        <v>9</v>
      </c>
      <c r="E24" s="1" t="s">
        <v>9</v>
      </c>
      <c r="F24" s="16" t="s">
        <v>303</v>
      </c>
      <c r="G24" s="11" t="s">
        <v>302</v>
      </c>
      <c r="H24" s="4" t="s">
        <v>301</v>
      </c>
      <c r="I24" s="1" t="s">
        <v>9</v>
      </c>
      <c r="J24" s="29" t="s">
        <v>304</v>
      </c>
    </row>
    <row r="25" spans="1:10" ht="24.75" x14ac:dyDescent="0.25">
      <c r="A25" s="2">
        <v>45893</v>
      </c>
      <c r="B25" s="1" t="s">
        <v>36</v>
      </c>
      <c r="C25" s="4" t="s">
        <v>301</v>
      </c>
      <c r="D25" s="1" t="s">
        <v>9</v>
      </c>
      <c r="E25" s="1" t="s">
        <v>9</v>
      </c>
      <c r="F25" s="1" t="s">
        <v>9</v>
      </c>
      <c r="G25" s="1" t="s">
        <v>9</v>
      </c>
      <c r="H25" s="4" t="s">
        <v>301</v>
      </c>
      <c r="I25" s="1" t="s">
        <v>9</v>
      </c>
      <c r="J25" s="29" t="s">
        <v>304</v>
      </c>
    </row>
    <row r="26" spans="1:10" ht="64.5" x14ac:dyDescent="0.25">
      <c r="A26" s="2">
        <v>45894</v>
      </c>
      <c r="B26" s="1" t="s">
        <v>9</v>
      </c>
      <c r="C26" s="4" t="s">
        <v>301</v>
      </c>
      <c r="D26" s="1" t="s">
        <v>9</v>
      </c>
      <c r="E26" s="1" t="s">
        <v>9</v>
      </c>
      <c r="F26" s="16" t="s">
        <v>306</v>
      </c>
      <c r="G26" s="31" t="s">
        <v>307</v>
      </c>
      <c r="H26" s="4" t="s">
        <v>308</v>
      </c>
      <c r="I26" s="1" t="s">
        <v>9</v>
      </c>
      <c r="J26" s="29" t="s">
        <v>305</v>
      </c>
    </row>
    <row r="27" spans="1:10" s="98" customFormat="1" ht="30" x14ac:dyDescent="0.25">
      <c r="A27" s="90">
        <v>45895</v>
      </c>
      <c r="B27" s="96" t="s">
        <v>9</v>
      </c>
      <c r="C27" s="92" t="s">
        <v>308</v>
      </c>
      <c r="D27" s="96" t="s">
        <v>9</v>
      </c>
      <c r="E27" s="100" t="s">
        <v>9</v>
      </c>
      <c r="F27" s="91" t="s">
        <v>339</v>
      </c>
      <c r="G27" s="91" t="s">
        <v>338</v>
      </c>
      <c r="H27" s="101" t="s">
        <v>308</v>
      </c>
      <c r="I27" s="96" t="s">
        <v>9</v>
      </c>
      <c r="J27" s="97" t="s">
        <v>305</v>
      </c>
    </row>
    <row r="28" spans="1:10" ht="45" x14ac:dyDescent="0.25">
      <c r="A28" s="2">
        <v>45896</v>
      </c>
      <c r="B28" s="1" t="s">
        <v>9</v>
      </c>
      <c r="C28" s="4" t="s">
        <v>308</v>
      </c>
      <c r="D28" s="1" t="s">
        <v>9</v>
      </c>
      <c r="E28" s="1" t="s">
        <v>9</v>
      </c>
      <c r="F28" s="1" t="s">
        <v>311</v>
      </c>
      <c r="G28" s="16" t="s">
        <v>310</v>
      </c>
      <c r="H28" s="4" t="s">
        <v>312</v>
      </c>
      <c r="I28" s="1" t="s">
        <v>9</v>
      </c>
      <c r="J28" s="29" t="s">
        <v>305</v>
      </c>
    </row>
    <row r="29" spans="1:10" ht="24.75" x14ac:dyDescent="0.25">
      <c r="A29" s="2">
        <v>45897</v>
      </c>
      <c r="B29" s="1" t="s">
        <v>151</v>
      </c>
      <c r="C29" s="4" t="s">
        <v>312</v>
      </c>
      <c r="D29" s="1" t="s">
        <v>9</v>
      </c>
      <c r="E29" s="1" t="s">
        <v>184</v>
      </c>
      <c r="F29" s="1" t="s">
        <v>41</v>
      </c>
      <c r="G29" s="16" t="s">
        <v>309</v>
      </c>
      <c r="H29" s="4" t="s">
        <v>316</v>
      </c>
      <c r="I29" s="1" t="s">
        <v>9</v>
      </c>
      <c r="J29" s="29" t="s">
        <v>305</v>
      </c>
    </row>
    <row r="30" spans="1:10" ht="60.75" x14ac:dyDescent="0.25">
      <c r="A30" s="2">
        <v>45898</v>
      </c>
      <c r="B30" s="1" t="s">
        <v>151</v>
      </c>
      <c r="C30" s="4" t="s">
        <v>316</v>
      </c>
      <c r="D30" s="1"/>
      <c r="E30" s="1" t="s">
        <v>313</v>
      </c>
      <c r="F30" s="1" t="s">
        <v>315</v>
      </c>
      <c r="G30" s="13" t="s">
        <v>314</v>
      </c>
      <c r="H30" s="4" t="s">
        <v>317</v>
      </c>
      <c r="I30" s="1" t="s">
        <v>9</v>
      </c>
      <c r="J30" s="29" t="s">
        <v>305</v>
      </c>
    </row>
    <row r="31" spans="1:10" ht="68.25" x14ac:dyDescent="0.25">
      <c r="A31" s="2">
        <v>45899</v>
      </c>
      <c r="B31" s="1" t="s">
        <v>151</v>
      </c>
      <c r="C31" s="4" t="s">
        <v>317</v>
      </c>
      <c r="D31" s="1" t="s">
        <v>9</v>
      </c>
      <c r="E31" s="1" t="s">
        <v>318</v>
      </c>
      <c r="F31" s="1" t="s">
        <v>321</v>
      </c>
      <c r="G31" s="7" t="s">
        <v>320</v>
      </c>
      <c r="H31" s="4" t="s">
        <v>322</v>
      </c>
      <c r="I31" s="1" t="s">
        <v>9</v>
      </c>
      <c r="J31" s="29" t="s">
        <v>305</v>
      </c>
    </row>
    <row r="32" spans="1:10" ht="24.75" x14ac:dyDescent="0.25">
      <c r="A32" s="2">
        <v>45900</v>
      </c>
      <c r="B32" s="1" t="s">
        <v>36</v>
      </c>
      <c r="C32" s="4" t="s">
        <v>322</v>
      </c>
      <c r="D32" s="1" t="s">
        <v>36</v>
      </c>
      <c r="E32" s="1" t="s">
        <v>36</v>
      </c>
      <c r="F32" s="1" t="s">
        <v>36</v>
      </c>
      <c r="G32" s="1" t="s">
        <v>36</v>
      </c>
      <c r="H32" s="4" t="s">
        <v>322</v>
      </c>
      <c r="I32" s="1" t="s">
        <v>9</v>
      </c>
      <c r="J32" s="29" t="s">
        <v>305</v>
      </c>
    </row>
    <row r="33" spans="1:10" x14ac:dyDescent="0.25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057C-BEFA-4E21-8BF1-24028F30534D}">
  <dimension ref="A1:J33"/>
  <sheetViews>
    <sheetView zoomScaleNormal="100"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1" max="1" width="9.85546875" bestFit="1" customWidth="1"/>
    <col min="2" max="2" width="10.28515625" bestFit="1" customWidth="1"/>
    <col min="3" max="3" width="20.42578125" customWidth="1"/>
    <col min="4" max="4" width="13.85546875" customWidth="1"/>
    <col min="5" max="5" width="18.42578125" customWidth="1"/>
    <col min="6" max="6" width="16.5703125" customWidth="1"/>
    <col min="7" max="7" width="25.7109375" customWidth="1"/>
    <col min="8" max="8" width="15.42578125" style="14" customWidth="1"/>
    <col min="9" max="9" width="16.28515625" customWidth="1"/>
    <col min="10" max="10" width="24.7109375" style="30" customWidth="1"/>
    <col min="11" max="11" width="18.7109375" customWidth="1"/>
  </cols>
  <sheetData>
    <row r="1" spans="1:10" ht="23.25" x14ac:dyDescent="0.35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9" t="s">
        <v>336</v>
      </c>
    </row>
    <row r="2" spans="1:10" ht="51.75" x14ac:dyDescent="0.25">
      <c r="A2" s="2">
        <v>45901</v>
      </c>
      <c r="B2" s="2" t="s">
        <v>151</v>
      </c>
      <c r="C2" s="4" t="s">
        <v>322</v>
      </c>
      <c r="D2" s="1" t="s">
        <v>9</v>
      </c>
      <c r="E2" s="1" t="s">
        <v>319</v>
      </c>
      <c r="F2" s="1" t="s">
        <v>324</v>
      </c>
      <c r="G2" s="32" t="s">
        <v>323</v>
      </c>
      <c r="H2" s="4" t="s">
        <v>325</v>
      </c>
      <c r="I2" s="1" t="s">
        <v>9</v>
      </c>
      <c r="J2" s="29"/>
    </row>
    <row r="3" spans="1:10" ht="36.75" x14ac:dyDescent="0.25">
      <c r="A3" s="2">
        <v>45902</v>
      </c>
      <c r="B3" s="2" t="s">
        <v>151</v>
      </c>
      <c r="C3" s="4" t="s">
        <v>325</v>
      </c>
      <c r="D3" s="1" t="s">
        <v>9</v>
      </c>
      <c r="E3" s="1" t="s">
        <v>326</v>
      </c>
      <c r="F3" s="1" t="s">
        <v>328</v>
      </c>
      <c r="G3" s="13" t="s">
        <v>327</v>
      </c>
      <c r="H3" s="4" t="s">
        <v>329</v>
      </c>
      <c r="I3" s="1" t="s">
        <v>9</v>
      </c>
      <c r="J3" s="29"/>
    </row>
    <row r="4" spans="1:10" ht="45.75" x14ac:dyDescent="0.25">
      <c r="A4" s="2">
        <v>45903</v>
      </c>
      <c r="B4" s="2" t="s">
        <v>9</v>
      </c>
      <c r="C4" s="4" t="s">
        <v>329</v>
      </c>
      <c r="D4" s="1" t="s">
        <v>9</v>
      </c>
      <c r="E4" s="1" t="s">
        <v>9</v>
      </c>
      <c r="F4" s="1" t="s">
        <v>331</v>
      </c>
      <c r="G4" s="7" t="s">
        <v>330</v>
      </c>
      <c r="H4" s="4" t="s">
        <v>332</v>
      </c>
      <c r="I4" s="1" t="s">
        <v>9</v>
      </c>
      <c r="J4" s="29"/>
    </row>
    <row r="5" spans="1:10" x14ac:dyDescent="0.25">
      <c r="A5" s="2">
        <v>45904</v>
      </c>
      <c r="B5" s="2" t="s">
        <v>9</v>
      </c>
      <c r="C5" s="4" t="s">
        <v>332</v>
      </c>
      <c r="D5" s="1" t="s">
        <v>9</v>
      </c>
      <c r="E5" s="1" t="s">
        <v>9</v>
      </c>
      <c r="F5" s="1" t="s">
        <v>70</v>
      </c>
      <c r="G5" s="16" t="s">
        <v>333</v>
      </c>
      <c r="H5" s="4" t="s">
        <v>334</v>
      </c>
      <c r="I5" s="1" t="s">
        <v>9</v>
      </c>
      <c r="J5" s="29"/>
    </row>
    <row r="6" spans="1:10" ht="48.75" x14ac:dyDescent="0.25">
      <c r="A6" s="2">
        <v>45905</v>
      </c>
      <c r="B6" s="2" t="s">
        <v>151</v>
      </c>
      <c r="C6" s="4" t="s">
        <v>334</v>
      </c>
      <c r="D6" s="1" t="s">
        <v>9</v>
      </c>
      <c r="E6" s="1" t="s">
        <v>335</v>
      </c>
      <c r="F6" s="1" t="s">
        <v>341</v>
      </c>
      <c r="G6" s="13" t="s">
        <v>340</v>
      </c>
      <c r="H6" s="4" t="s">
        <v>342</v>
      </c>
      <c r="I6" s="1" t="s">
        <v>9</v>
      </c>
      <c r="J6" s="29" t="s">
        <v>337</v>
      </c>
    </row>
    <row r="7" spans="1:10" x14ac:dyDescent="0.25">
      <c r="A7" s="2">
        <v>45906</v>
      </c>
      <c r="B7" s="1" t="s">
        <v>151</v>
      </c>
      <c r="C7" s="4" t="s">
        <v>342</v>
      </c>
      <c r="D7" s="1" t="s">
        <v>9</v>
      </c>
      <c r="E7" s="1" t="s">
        <v>343</v>
      </c>
      <c r="F7" s="16" t="s">
        <v>345</v>
      </c>
      <c r="G7" s="13" t="s">
        <v>344</v>
      </c>
      <c r="H7" s="4" t="s">
        <v>346</v>
      </c>
      <c r="I7" s="1" t="s">
        <v>9</v>
      </c>
      <c r="J7" s="29"/>
    </row>
    <row r="8" spans="1:10" ht="30" x14ac:dyDescent="0.25">
      <c r="A8" s="2">
        <v>45907</v>
      </c>
      <c r="B8" s="2" t="s">
        <v>36</v>
      </c>
      <c r="C8" s="4" t="s">
        <v>346</v>
      </c>
      <c r="D8" s="1" t="s">
        <v>9</v>
      </c>
      <c r="E8" s="1" t="s">
        <v>9</v>
      </c>
      <c r="F8" s="1" t="s">
        <v>348</v>
      </c>
      <c r="G8" s="16" t="s">
        <v>347</v>
      </c>
      <c r="H8" s="4" t="s">
        <v>349</v>
      </c>
      <c r="I8" s="1" t="s">
        <v>9</v>
      </c>
      <c r="J8" s="29"/>
    </row>
    <row r="9" spans="1:10" ht="36.75" x14ac:dyDescent="0.25">
      <c r="A9" s="2">
        <v>45908</v>
      </c>
      <c r="B9" s="1" t="s">
        <v>9</v>
      </c>
      <c r="C9" s="4" t="s">
        <v>349</v>
      </c>
      <c r="D9" s="1" t="s">
        <v>9</v>
      </c>
      <c r="E9" s="1" t="s">
        <v>9</v>
      </c>
      <c r="F9" s="16" t="s">
        <v>351</v>
      </c>
      <c r="G9" s="13" t="s">
        <v>350</v>
      </c>
      <c r="H9" s="4" t="s">
        <v>352</v>
      </c>
      <c r="I9" s="1" t="s">
        <v>9</v>
      </c>
      <c r="J9" s="29"/>
    </row>
    <row r="10" spans="1:10" ht="60.75" x14ac:dyDescent="0.25">
      <c r="A10" s="2">
        <v>45909</v>
      </c>
      <c r="B10" s="1" t="s">
        <v>9</v>
      </c>
      <c r="C10" s="4" t="s">
        <v>352</v>
      </c>
      <c r="D10" s="1" t="s">
        <v>9</v>
      </c>
      <c r="E10" s="1" t="s">
        <v>9</v>
      </c>
      <c r="F10" s="1" t="s">
        <v>354</v>
      </c>
      <c r="G10" s="13" t="s">
        <v>353</v>
      </c>
      <c r="H10" s="4" t="s">
        <v>355</v>
      </c>
      <c r="I10" s="1" t="s">
        <v>9</v>
      </c>
      <c r="J10" s="29"/>
    </row>
    <row r="11" spans="1:10" x14ac:dyDescent="0.25">
      <c r="A11" s="2">
        <v>45910</v>
      </c>
      <c r="B11" s="1" t="s">
        <v>9</v>
      </c>
      <c r="C11" s="4" t="s">
        <v>355</v>
      </c>
      <c r="D11" s="1" t="s">
        <v>9</v>
      </c>
      <c r="E11" s="1" t="s">
        <v>9</v>
      </c>
      <c r="F11" s="1" t="s">
        <v>357</v>
      </c>
      <c r="G11" s="1" t="s">
        <v>356</v>
      </c>
      <c r="H11" s="4" t="s">
        <v>358</v>
      </c>
      <c r="I11" s="1" t="s">
        <v>9</v>
      </c>
      <c r="J11" s="29"/>
    </row>
    <row r="12" spans="1:10" ht="45.75" x14ac:dyDescent="0.25">
      <c r="A12" s="2">
        <v>45911</v>
      </c>
      <c r="B12" s="1" t="s">
        <v>145</v>
      </c>
      <c r="C12" s="4" t="s">
        <v>358</v>
      </c>
      <c r="D12" s="1" t="s">
        <v>9</v>
      </c>
      <c r="E12" s="1" t="s">
        <v>359</v>
      </c>
      <c r="F12" s="1" t="s">
        <v>362</v>
      </c>
      <c r="G12" s="7" t="s">
        <v>361</v>
      </c>
      <c r="H12" s="4" t="s">
        <v>363</v>
      </c>
      <c r="I12" s="1" t="s">
        <v>9</v>
      </c>
      <c r="J12" s="29" t="s">
        <v>360</v>
      </c>
    </row>
    <row r="13" spans="1:10" ht="24.75" x14ac:dyDescent="0.25">
      <c r="A13" s="2">
        <v>45912</v>
      </c>
      <c r="B13" s="1" t="s">
        <v>151</v>
      </c>
      <c r="C13" s="4" t="s">
        <v>363</v>
      </c>
      <c r="D13" s="1" t="s">
        <v>9</v>
      </c>
      <c r="E13" s="1" t="s">
        <v>364</v>
      </c>
      <c r="F13" s="1" t="s">
        <v>366</v>
      </c>
      <c r="G13" s="13" t="s">
        <v>365</v>
      </c>
      <c r="H13" s="4" t="s">
        <v>367</v>
      </c>
      <c r="I13" s="1" t="s">
        <v>9</v>
      </c>
      <c r="J13" s="29"/>
    </row>
    <row r="14" spans="1:10" ht="45" x14ac:dyDescent="0.25">
      <c r="A14" s="2">
        <v>45913</v>
      </c>
      <c r="B14" s="1" t="s">
        <v>145</v>
      </c>
      <c r="C14" s="4" t="s">
        <v>367</v>
      </c>
      <c r="D14" s="1" t="s">
        <v>9</v>
      </c>
      <c r="E14" s="1" t="s">
        <v>368</v>
      </c>
      <c r="F14" s="16" t="s">
        <v>370</v>
      </c>
      <c r="G14" s="33" t="s">
        <v>369</v>
      </c>
      <c r="H14" s="4" t="s">
        <v>371</v>
      </c>
      <c r="I14" s="1" t="s">
        <v>9</v>
      </c>
      <c r="J14" s="29"/>
    </row>
    <row r="15" spans="1:10" x14ac:dyDescent="0.25">
      <c r="A15" s="2">
        <v>45914</v>
      </c>
      <c r="B15" s="1" t="s">
        <v>36</v>
      </c>
      <c r="C15" s="4" t="s">
        <v>371</v>
      </c>
      <c r="D15" s="1" t="s">
        <v>9</v>
      </c>
      <c r="E15" s="1" t="s">
        <v>9</v>
      </c>
      <c r="F15" s="1" t="s">
        <v>9</v>
      </c>
      <c r="G15" s="1" t="s">
        <v>9</v>
      </c>
      <c r="H15" s="4" t="s">
        <v>371</v>
      </c>
      <c r="I15" s="1" t="s">
        <v>9</v>
      </c>
      <c r="J15" s="29"/>
    </row>
    <row r="16" spans="1:10" x14ac:dyDescent="0.25">
      <c r="A16" s="2">
        <v>45915</v>
      </c>
      <c r="B16" s="1" t="s">
        <v>145</v>
      </c>
      <c r="C16" s="4" t="s">
        <v>371</v>
      </c>
      <c r="D16" s="1" t="s">
        <v>9</v>
      </c>
      <c r="E16" s="1" t="s">
        <v>372</v>
      </c>
      <c r="F16" s="1" t="s">
        <v>374</v>
      </c>
      <c r="G16" s="1" t="s">
        <v>373</v>
      </c>
      <c r="H16" s="4" t="s">
        <v>375</v>
      </c>
      <c r="I16" s="1" t="s">
        <v>9</v>
      </c>
      <c r="J16" s="29"/>
    </row>
    <row r="17" spans="1:10" ht="36" x14ac:dyDescent="0.25">
      <c r="A17" s="2">
        <v>45916</v>
      </c>
      <c r="B17" s="1" t="s">
        <v>145</v>
      </c>
      <c r="C17" s="4" t="s">
        <v>375</v>
      </c>
      <c r="D17" s="1" t="s">
        <v>9</v>
      </c>
      <c r="E17" s="1" t="s">
        <v>260</v>
      </c>
      <c r="F17" s="1" t="s">
        <v>376</v>
      </c>
      <c r="G17" s="34" t="s">
        <v>384</v>
      </c>
      <c r="H17" s="4" t="s">
        <v>377</v>
      </c>
      <c r="I17" s="1" t="s">
        <v>9</v>
      </c>
      <c r="J17" s="29"/>
    </row>
    <row r="18" spans="1:10" ht="36" x14ac:dyDescent="0.25">
      <c r="A18" s="2">
        <v>45917</v>
      </c>
      <c r="B18" s="1" t="s">
        <v>145</v>
      </c>
      <c r="C18" s="4" t="s">
        <v>377</v>
      </c>
      <c r="D18" s="1" t="s">
        <v>9</v>
      </c>
      <c r="E18" s="1" t="s">
        <v>378</v>
      </c>
      <c r="F18" s="1" t="s">
        <v>311</v>
      </c>
      <c r="G18" s="34" t="s">
        <v>379</v>
      </c>
      <c r="H18" s="4" t="s">
        <v>380</v>
      </c>
      <c r="I18" s="1" t="s">
        <v>9</v>
      </c>
      <c r="J18" s="29"/>
    </row>
    <row r="19" spans="1:10" ht="33.75" x14ac:dyDescent="0.25">
      <c r="A19" s="2">
        <v>45918</v>
      </c>
      <c r="B19" s="22" t="s">
        <v>145</v>
      </c>
      <c r="C19" s="4" t="s">
        <v>380</v>
      </c>
      <c r="D19" s="22" t="s">
        <v>9</v>
      </c>
      <c r="E19" s="22" t="s">
        <v>381</v>
      </c>
      <c r="F19" s="22" t="s">
        <v>383</v>
      </c>
      <c r="G19" s="35" t="s">
        <v>382</v>
      </c>
      <c r="H19" s="23" t="s">
        <v>385</v>
      </c>
      <c r="I19" s="22" t="s">
        <v>9</v>
      </c>
      <c r="J19" s="29"/>
    </row>
    <row r="20" spans="1:10" ht="60.75" x14ac:dyDescent="0.25">
      <c r="A20" s="2">
        <v>45919</v>
      </c>
      <c r="B20" s="22" t="s">
        <v>145</v>
      </c>
      <c r="C20" s="23" t="s">
        <v>385</v>
      </c>
      <c r="D20" s="1" t="s">
        <v>9</v>
      </c>
      <c r="E20" s="1" t="s">
        <v>386</v>
      </c>
      <c r="F20" s="1" t="s">
        <v>388</v>
      </c>
      <c r="G20" s="13" t="s">
        <v>387</v>
      </c>
      <c r="H20" s="4" t="s">
        <v>389</v>
      </c>
      <c r="I20" s="1" t="s">
        <v>9</v>
      </c>
      <c r="J20" s="29"/>
    </row>
    <row r="21" spans="1:10" ht="68.25" x14ac:dyDescent="0.25">
      <c r="A21" s="2">
        <v>45920</v>
      </c>
      <c r="B21" s="1" t="s">
        <v>145</v>
      </c>
      <c r="C21" s="4" t="s">
        <v>389</v>
      </c>
      <c r="D21" s="24" t="s">
        <v>9</v>
      </c>
      <c r="E21" s="24" t="s">
        <v>390</v>
      </c>
      <c r="F21" s="24" t="s">
        <v>392</v>
      </c>
      <c r="G21" s="36" t="s">
        <v>391</v>
      </c>
      <c r="H21" s="25" t="s">
        <v>395</v>
      </c>
      <c r="I21" s="24" t="s">
        <v>9</v>
      </c>
      <c r="J21" s="29"/>
    </row>
    <row r="22" spans="1:10" x14ac:dyDescent="0.25">
      <c r="A22" s="2">
        <v>45921</v>
      </c>
      <c r="B22" s="24" t="s">
        <v>36</v>
      </c>
      <c r="C22" s="25" t="s">
        <v>395</v>
      </c>
      <c r="D22" s="24" t="s">
        <v>9</v>
      </c>
      <c r="E22" s="24" t="s">
        <v>9</v>
      </c>
      <c r="F22" s="24" t="s">
        <v>9</v>
      </c>
      <c r="G22" s="24" t="s">
        <v>9</v>
      </c>
      <c r="H22" s="25" t="s">
        <v>395</v>
      </c>
      <c r="I22" s="1" t="s">
        <v>9</v>
      </c>
      <c r="J22" s="29"/>
    </row>
    <row r="23" spans="1:10" ht="48.75" x14ac:dyDescent="0.25">
      <c r="A23" s="2">
        <v>45922</v>
      </c>
      <c r="B23" s="1" t="s">
        <v>9</v>
      </c>
      <c r="C23" s="25" t="s">
        <v>395</v>
      </c>
      <c r="D23" s="24" t="s">
        <v>9</v>
      </c>
      <c r="E23" s="24" t="s">
        <v>9</v>
      </c>
      <c r="F23" s="1" t="s">
        <v>394</v>
      </c>
      <c r="G23" s="11" t="s">
        <v>393</v>
      </c>
      <c r="H23" s="4" t="s">
        <v>396</v>
      </c>
      <c r="I23" s="1" t="s">
        <v>9</v>
      </c>
      <c r="J23" s="29"/>
    </row>
    <row r="24" spans="1:10" ht="24.75" x14ac:dyDescent="0.25">
      <c r="A24" s="2">
        <v>45923</v>
      </c>
      <c r="B24" s="1" t="s">
        <v>151</v>
      </c>
      <c r="C24" s="4" t="s">
        <v>396</v>
      </c>
      <c r="D24" s="1" t="s">
        <v>9</v>
      </c>
      <c r="E24" s="1" t="s">
        <v>397</v>
      </c>
      <c r="F24" s="16" t="s">
        <v>399</v>
      </c>
      <c r="G24" s="11" t="s">
        <v>398</v>
      </c>
      <c r="H24" s="4" t="s">
        <v>400</v>
      </c>
      <c r="I24" s="1" t="s">
        <v>9</v>
      </c>
      <c r="J24" s="29"/>
    </row>
    <row r="25" spans="1:10" ht="34.5" x14ac:dyDescent="0.25">
      <c r="A25" s="2">
        <v>45924</v>
      </c>
      <c r="B25" s="1" t="s">
        <v>151</v>
      </c>
      <c r="C25" s="4" t="s">
        <v>400</v>
      </c>
      <c r="D25" s="1" t="s">
        <v>9</v>
      </c>
      <c r="E25" s="1" t="s">
        <v>401</v>
      </c>
      <c r="F25" s="1" t="s">
        <v>734</v>
      </c>
      <c r="G25" s="7" t="s">
        <v>402</v>
      </c>
      <c r="H25" s="4" t="s">
        <v>403</v>
      </c>
      <c r="I25" s="1" t="s">
        <v>9</v>
      </c>
      <c r="J25" s="29"/>
    </row>
    <row r="26" spans="1:10" ht="36.75" x14ac:dyDescent="0.25">
      <c r="A26" s="2">
        <v>45925</v>
      </c>
      <c r="B26" s="1" t="s">
        <v>151</v>
      </c>
      <c r="C26" s="4" t="s">
        <v>403</v>
      </c>
      <c r="D26" s="1" t="s">
        <v>9</v>
      </c>
      <c r="E26" s="1" t="s">
        <v>404</v>
      </c>
      <c r="F26" s="16" t="s">
        <v>9</v>
      </c>
      <c r="G26" s="31" t="s">
        <v>9</v>
      </c>
      <c r="H26" s="4" t="s">
        <v>406</v>
      </c>
      <c r="I26" s="1" t="s">
        <v>9</v>
      </c>
      <c r="J26" s="29" t="s">
        <v>405</v>
      </c>
    </row>
    <row r="27" spans="1:10" ht="45.75" x14ac:dyDescent="0.25">
      <c r="A27" s="2">
        <v>45926</v>
      </c>
      <c r="B27" s="1" t="s">
        <v>151</v>
      </c>
      <c r="C27" s="4" t="s">
        <v>406</v>
      </c>
      <c r="D27" s="1" t="s">
        <v>9</v>
      </c>
      <c r="E27" s="12" t="s">
        <v>21</v>
      </c>
      <c r="F27" s="1" t="s">
        <v>239</v>
      </c>
      <c r="G27" s="7" t="s">
        <v>407</v>
      </c>
      <c r="H27" s="4" t="s">
        <v>408</v>
      </c>
      <c r="I27" s="1" t="s">
        <v>9</v>
      </c>
      <c r="J27" s="29"/>
    </row>
    <row r="28" spans="1:10" ht="45" x14ac:dyDescent="0.25">
      <c r="A28" s="2">
        <v>45927</v>
      </c>
      <c r="B28" s="1" t="s">
        <v>9</v>
      </c>
      <c r="C28" s="4" t="s">
        <v>408</v>
      </c>
      <c r="D28" s="1" t="s">
        <v>9</v>
      </c>
      <c r="E28" s="1" t="s">
        <v>9</v>
      </c>
      <c r="F28" s="1" t="s">
        <v>410</v>
      </c>
      <c r="G28" s="16" t="s">
        <v>409</v>
      </c>
      <c r="H28" s="4" t="s">
        <v>411</v>
      </c>
      <c r="I28" s="1" t="s">
        <v>9</v>
      </c>
      <c r="J28" s="29"/>
    </row>
    <row r="29" spans="1:10" x14ac:dyDescent="0.25">
      <c r="A29" s="2">
        <v>45928</v>
      </c>
      <c r="B29" s="1" t="s">
        <v>36</v>
      </c>
      <c r="C29" s="4" t="s">
        <v>411</v>
      </c>
      <c r="D29" s="1" t="s">
        <v>9</v>
      </c>
      <c r="E29" s="1" t="s">
        <v>9</v>
      </c>
      <c r="F29" s="1" t="s">
        <v>9</v>
      </c>
      <c r="G29" s="1" t="s">
        <v>9</v>
      </c>
      <c r="H29" s="4" t="s">
        <v>411</v>
      </c>
      <c r="I29" s="1" t="s">
        <v>9</v>
      </c>
      <c r="J29" s="29"/>
    </row>
    <row r="30" spans="1:10" ht="72.75" x14ac:dyDescent="0.25">
      <c r="A30" s="2">
        <v>45929</v>
      </c>
      <c r="B30" s="1" t="s">
        <v>9</v>
      </c>
      <c r="C30" s="4" t="s">
        <v>411</v>
      </c>
      <c r="D30" s="1" t="s">
        <v>9</v>
      </c>
      <c r="E30" s="1" t="s">
        <v>9</v>
      </c>
      <c r="F30" s="1" t="s">
        <v>413</v>
      </c>
      <c r="G30" s="13" t="s">
        <v>415</v>
      </c>
      <c r="H30" s="4" t="s">
        <v>414</v>
      </c>
      <c r="I30" s="1" t="s">
        <v>9</v>
      </c>
      <c r="J30" s="29" t="s">
        <v>412</v>
      </c>
    </row>
    <row r="31" spans="1:10" x14ac:dyDescent="0.25">
      <c r="A31" s="2">
        <v>45930</v>
      </c>
      <c r="B31" s="1" t="s">
        <v>9</v>
      </c>
      <c r="C31" s="4" t="s">
        <v>414</v>
      </c>
      <c r="D31" s="1" t="s">
        <v>9</v>
      </c>
      <c r="E31" s="1" t="s">
        <v>9</v>
      </c>
      <c r="F31" s="1" t="s">
        <v>9</v>
      </c>
      <c r="G31" s="1" t="s">
        <v>9</v>
      </c>
      <c r="H31" s="4" t="s">
        <v>414</v>
      </c>
      <c r="I31" s="1" t="s">
        <v>9</v>
      </c>
      <c r="J31" s="29"/>
    </row>
    <row r="32" spans="1:10" x14ac:dyDescent="0.25">
      <c r="A32" s="2"/>
      <c r="B32" s="1"/>
      <c r="C32" s="4"/>
      <c r="D32" s="1"/>
      <c r="E32" s="1"/>
      <c r="F32" s="1"/>
      <c r="G32" s="1"/>
      <c r="H32" s="4"/>
      <c r="I32" s="1"/>
      <c r="J32" s="29"/>
    </row>
    <row r="33" spans="1:10" x14ac:dyDescent="0.25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D1BA-5341-4893-A0A0-2EE1AE71CB1F}">
  <dimension ref="A1:L33"/>
  <sheetViews>
    <sheetView zoomScaleNormal="100" workbookViewId="0">
      <pane ySplit="1" topLeftCell="A25" activePane="bottomLeft" state="frozen"/>
      <selection pane="bottomLeft" activeCell="I7" sqref="I7"/>
    </sheetView>
  </sheetViews>
  <sheetFormatPr defaultRowHeight="15" x14ac:dyDescent="0.25"/>
  <cols>
    <col min="1" max="1" width="9.85546875" bestFit="1" customWidth="1"/>
    <col min="2" max="2" width="11.5703125" bestFit="1" customWidth="1"/>
    <col min="3" max="3" width="17.140625" customWidth="1"/>
    <col min="4" max="4" width="16.28515625" customWidth="1"/>
    <col min="5" max="5" width="16.42578125" customWidth="1"/>
    <col min="6" max="6" width="22.140625" customWidth="1"/>
    <col min="7" max="7" width="25.7109375" customWidth="1"/>
    <col min="8" max="8" width="14.7109375" style="14" customWidth="1"/>
    <col min="9" max="9" width="15.85546875" customWidth="1"/>
    <col min="10" max="10" width="31.28515625" style="30" customWidth="1"/>
    <col min="11" max="11" width="18.7109375" customWidth="1"/>
  </cols>
  <sheetData>
    <row r="1" spans="1:11" ht="23.25" x14ac:dyDescent="0.35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9" t="s">
        <v>336</v>
      </c>
    </row>
    <row r="2" spans="1:11" ht="57" x14ac:dyDescent="0.25">
      <c r="A2" s="2">
        <v>45931</v>
      </c>
      <c r="B2" s="2" t="s">
        <v>420</v>
      </c>
      <c r="C2" s="4" t="s">
        <v>414</v>
      </c>
      <c r="D2" s="1" t="s">
        <v>9</v>
      </c>
      <c r="E2" s="1" t="s">
        <v>416</v>
      </c>
      <c r="F2" s="16" t="s">
        <v>418</v>
      </c>
      <c r="G2" s="7" t="s">
        <v>417</v>
      </c>
      <c r="H2" s="4" t="s">
        <v>419</v>
      </c>
      <c r="I2" s="1" t="s">
        <v>9</v>
      </c>
      <c r="J2" s="29" t="s">
        <v>9</v>
      </c>
    </row>
    <row r="3" spans="1:11" x14ac:dyDescent="0.25">
      <c r="A3" s="2">
        <v>45932</v>
      </c>
      <c r="B3" s="37" t="s">
        <v>280</v>
      </c>
      <c r="C3" s="4" t="s">
        <v>419</v>
      </c>
      <c r="D3" s="1" t="s">
        <v>9</v>
      </c>
      <c r="E3" s="1" t="s">
        <v>9</v>
      </c>
      <c r="F3" s="1" t="s">
        <v>9</v>
      </c>
      <c r="G3" s="1" t="s">
        <v>9</v>
      </c>
      <c r="H3" s="4" t="s">
        <v>419</v>
      </c>
      <c r="I3" s="1" t="s">
        <v>9</v>
      </c>
      <c r="J3" s="29" t="s">
        <v>9</v>
      </c>
    </row>
    <row r="4" spans="1:11" x14ac:dyDescent="0.25">
      <c r="A4" s="2">
        <v>45933</v>
      </c>
      <c r="B4" s="37" t="s">
        <v>280</v>
      </c>
      <c r="C4" s="4" t="s">
        <v>419</v>
      </c>
      <c r="D4" s="1" t="s">
        <v>9</v>
      </c>
      <c r="E4" s="1" t="s">
        <v>9</v>
      </c>
      <c r="F4" s="1" t="s">
        <v>9</v>
      </c>
      <c r="G4" s="1" t="s">
        <v>9</v>
      </c>
      <c r="H4" s="4" t="s">
        <v>419</v>
      </c>
      <c r="I4" s="1" t="s">
        <v>9</v>
      </c>
      <c r="J4" s="1" t="s">
        <v>9</v>
      </c>
    </row>
    <row r="5" spans="1:11" ht="79.5" x14ac:dyDescent="0.25">
      <c r="A5" s="2">
        <v>45934</v>
      </c>
      <c r="B5" s="2" t="s">
        <v>145</v>
      </c>
      <c r="C5" s="4" t="s">
        <v>419</v>
      </c>
      <c r="D5" s="1" t="s">
        <v>9</v>
      </c>
      <c r="E5" s="1" t="s">
        <v>421</v>
      </c>
      <c r="F5" s="1" t="s">
        <v>424</v>
      </c>
      <c r="G5" s="7" t="s">
        <v>423</v>
      </c>
      <c r="H5" s="4" t="s">
        <v>425</v>
      </c>
      <c r="I5" s="1" t="s">
        <v>9</v>
      </c>
      <c r="J5" s="29" t="s">
        <v>422</v>
      </c>
    </row>
    <row r="6" spans="1:11" x14ac:dyDescent="0.25">
      <c r="A6" s="2">
        <v>45935</v>
      </c>
      <c r="B6" s="37" t="s">
        <v>36</v>
      </c>
      <c r="C6" s="4" t="s">
        <v>425</v>
      </c>
      <c r="D6" s="1" t="s">
        <v>9</v>
      </c>
      <c r="E6" s="1" t="s">
        <v>9</v>
      </c>
      <c r="F6" s="1" t="s">
        <v>9</v>
      </c>
      <c r="G6" s="1" t="s">
        <v>9</v>
      </c>
      <c r="H6" s="4" t="s">
        <v>425</v>
      </c>
      <c r="I6" s="1" t="s">
        <v>9</v>
      </c>
      <c r="J6" s="1" t="s">
        <v>9</v>
      </c>
    </row>
    <row r="7" spans="1:11" ht="45.75" x14ac:dyDescent="0.25">
      <c r="A7" s="2">
        <v>45936</v>
      </c>
      <c r="B7" s="1" t="s">
        <v>145</v>
      </c>
      <c r="C7" s="4" t="s">
        <v>425</v>
      </c>
      <c r="D7" s="1"/>
      <c r="E7" s="1" t="s">
        <v>426</v>
      </c>
      <c r="F7" s="16" t="s">
        <v>428</v>
      </c>
      <c r="G7" s="7" t="s">
        <v>427</v>
      </c>
      <c r="H7" s="4" t="s">
        <v>429</v>
      </c>
      <c r="I7" s="1" t="s">
        <v>9</v>
      </c>
      <c r="J7" s="29" t="s">
        <v>9</v>
      </c>
    </row>
    <row r="8" spans="1:11" s="98" customFormat="1" ht="26.25" x14ac:dyDescent="0.25">
      <c r="A8" s="90">
        <v>45937</v>
      </c>
      <c r="B8" s="90" t="s">
        <v>151</v>
      </c>
      <c r="C8" s="92" t="s">
        <v>429</v>
      </c>
      <c r="D8" s="96" t="s">
        <v>9</v>
      </c>
      <c r="E8" s="96" t="s">
        <v>230</v>
      </c>
      <c r="F8" s="96" t="s">
        <v>736</v>
      </c>
      <c r="G8" s="102" t="s">
        <v>737</v>
      </c>
      <c r="H8" s="101" t="s">
        <v>430</v>
      </c>
      <c r="I8" s="96" t="s">
        <v>9</v>
      </c>
      <c r="J8" s="97" t="s">
        <v>9</v>
      </c>
      <c r="K8" s="98">
        <v>10182</v>
      </c>
    </row>
    <row r="9" spans="1:11" ht="36.75" x14ac:dyDescent="0.25">
      <c r="A9" s="2">
        <v>45938</v>
      </c>
      <c r="B9" s="2" t="s">
        <v>151</v>
      </c>
      <c r="C9" s="4" t="s">
        <v>430</v>
      </c>
      <c r="D9" s="1" t="s">
        <v>9</v>
      </c>
      <c r="E9" s="1" t="s">
        <v>431</v>
      </c>
      <c r="F9" s="16" t="s">
        <v>433</v>
      </c>
      <c r="G9" s="13" t="s">
        <v>432</v>
      </c>
      <c r="H9" s="4" t="s">
        <v>434</v>
      </c>
      <c r="I9" s="1" t="s">
        <v>9</v>
      </c>
      <c r="J9" s="29" t="s">
        <v>9</v>
      </c>
    </row>
    <row r="10" spans="1:11" ht="36.75" x14ac:dyDescent="0.25">
      <c r="A10" s="2">
        <v>45939</v>
      </c>
      <c r="B10" s="2" t="s">
        <v>151</v>
      </c>
      <c r="C10" s="4" t="s">
        <v>434</v>
      </c>
      <c r="D10" s="1" t="s">
        <v>9</v>
      </c>
      <c r="E10" s="1" t="s">
        <v>281</v>
      </c>
      <c r="F10" s="1" t="s">
        <v>436</v>
      </c>
      <c r="G10" s="13" t="s">
        <v>435</v>
      </c>
      <c r="H10" s="4" t="s">
        <v>437</v>
      </c>
      <c r="I10" s="1" t="s">
        <v>9</v>
      </c>
      <c r="J10" s="29" t="s">
        <v>9</v>
      </c>
    </row>
    <row r="11" spans="1:11" ht="45.75" x14ac:dyDescent="0.25">
      <c r="A11" s="2">
        <v>45940</v>
      </c>
      <c r="B11" s="2" t="s">
        <v>151</v>
      </c>
      <c r="C11" s="4" t="s">
        <v>437</v>
      </c>
      <c r="D11" s="1" t="s">
        <v>9</v>
      </c>
      <c r="E11" s="1" t="s">
        <v>135</v>
      </c>
      <c r="F11" s="1" t="s">
        <v>439</v>
      </c>
      <c r="G11" s="7" t="s">
        <v>438</v>
      </c>
      <c r="H11" s="4" t="s">
        <v>440</v>
      </c>
      <c r="I11" s="1" t="s">
        <v>9</v>
      </c>
      <c r="J11" s="29" t="s">
        <v>9</v>
      </c>
    </row>
    <row r="12" spans="1:11" ht="34.5" x14ac:dyDescent="0.25">
      <c r="A12" s="2">
        <v>45941</v>
      </c>
      <c r="B12" s="2" t="s">
        <v>151</v>
      </c>
      <c r="C12" s="4" t="s">
        <v>440</v>
      </c>
      <c r="D12" s="1" t="s">
        <v>9</v>
      </c>
      <c r="E12" s="1" t="s">
        <v>441</v>
      </c>
      <c r="F12" s="1" t="s">
        <v>443</v>
      </c>
      <c r="G12" s="7" t="s">
        <v>442</v>
      </c>
      <c r="H12" s="4" t="s">
        <v>444</v>
      </c>
      <c r="I12" s="1" t="s">
        <v>9</v>
      </c>
      <c r="J12" s="29" t="s">
        <v>9</v>
      </c>
    </row>
    <row r="13" spans="1:11" x14ac:dyDescent="0.25">
      <c r="A13" s="2">
        <v>45942</v>
      </c>
      <c r="B13" s="1" t="s">
        <v>36</v>
      </c>
      <c r="C13" s="4" t="s">
        <v>444</v>
      </c>
      <c r="D13" s="1" t="s">
        <v>9</v>
      </c>
      <c r="E13" s="1" t="s">
        <v>9</v>
      </c>
      <c r="F13" s="1" t="s">
        <v>9</v>
      </c>
      <c r="G13" s="1" t="s">
        <v>9</v>
      </c>
      <c r="H13" s="4" t="s">
        <v>444</v>
      </c>
      <c r="I13" s="1" t="s">
        <v>9</v>
      </c>
      <c r="J13" s="1" t="s">
        <v>9</v>
      </c>
    </row>
    <row r="14" spans="1:11" ht="33.75" x14ac:dyDescent="0.25">
      <c r="A14" s="2">
        <v>45943</v>
      </c>
      <c r="B14" s="1" t="s">
        <v>145</v>
      </c>
      <c r="C14" s="4" t="s">
        <v>444</v>
      </c>
      <c r="D14" s="1" t="s">
        <v>9</v>
      </c>
      <c r="E14" s="1" t="s">
        <v>445</v>
      </c>
      <c r="F14" s="16" t="s">
        <v>447</v>
      </c>
      <c r="G14" s="33" t="s">
        <v>446</v>
      </c>
      <c r="H14" s="4" t="s">
        <v>448</v>
      </c>
      <c r="I14" s="1" t="s">
        <v>9</v>
      </c>
      <c r="J14" s="1" t="s">
        <v>9</v>
      </c>
    </row>
    <row r="15" spans="1:11" ht="24.75" x14ac:dyDescent="0.25">
      <c r="A15" s="2">
        <v>45944</v>
      </c>
      <c r="B15" s="1" t="s">
        <v>145</v>
      </c>
      <c r="C15" s="4" t="s">
        <v>448</v>
      </c>
      <c r="D15" s="1" t="s">
        <v>9</v>
      </c>
      <c r="E15" s="1" t="s">
        <v>449</v>
      </c>
      <c r="F15" s="1" t="s">
        <v>451</v>
      </c>
      <c r="G15" s="13" t="s">
        <v>450</v>
      </c>
      <c r="H15" s="4" t="s">
        <v>452</v>
      </c>
      <c r="I15" s="1" t="s">
        <v>9</v>
      </c>
      <c r="J15" s="29" t="s">
        <v>9</v>
      </c>
    </row>
    <row r="16" spans="1:11" ht="57" x14ac:dyDescent="0.25">
      <c r="A16" s="2">
        <v>45945</v>
      </c>
      <c r="B16" s="2" t="s">
        <v>151</v>
      </c>
      <c r="C16" s="4" t="s">
        <v>452</v>
      </c>
      <c r="D16" s="1" t="s">
        <v>9</v>
      </c>
      <c r="E16" s="1" t="s">
        <v>453</v>
      </c>
      <c r="F16" s="1" t="s">
        <v>455</v>
      </c>
      <c r="G16" s="7" t="s">
        <v>454</v>
      </c>
      <c r="H16" s="4" t="s">
        <v>456</v>
      </c>
      <c r="I16" s="1" t="s">
        <v>9</v>
      </c>
      <c r="J16" s="29" t="s">
        <v>9</v>
      </c>
    </row>
    <row r="17" spans="1:12" ht="33.75" x14ac:dyDescent="0.25">
      <c r="A17" s="2">
        <v>45946</v>
      </c>
      <c r="B17" s="32" t="s">
        <v>457</v>
      </c>
      <c r="C17" s="4" t="s">
        <v>456</v>
      </c>
      <c r="D17" s="1" t="s">
        <v>9</v>
      </c>
      <c r="E17" s="1" t="s">
        <v>458</v>
      </c>
      <c r="F17" s="1" t="s">
        <v>460</v>
      </c>
      <c r="G17" s="38" t="s">
        <v>459</v>
      </c>
      <c r="H17" s="4" t="s">
        <v>461</v>
      </c>
      <c r="I17" s="1" t="s">
        <v>9</v>
      </c>
      <c r="J17" s="29" t="s">
        <v>9</v>
      </c>
    </row>
    <row r="18" spans="1:12" ht="24" x14ac:dyDescent="0.25">
      <c r="A18" s="2">
        <v>45947</v>
      </c>
      <c r="B18" s="1" t="s">
        <v>145</v>
      </c>
      <c r="C18" s="4" t="s">
        <v>461</v>
      </c>
      <c r="D18" s="1" t="s">
        <v>9</v>
      </c>
      <c r="E18" s="1" t="s">
        <v>462</v>
      </c>
      <c r="F18" s="1" t="s">
        <v>426</v>
      </c>
      <c r="G18" s="34" t="s">
        <v>463</v>
      </c>
      <c r="H18" s="4" t="s">
        <v>464</v>
      </c>
      <c r="I18" s="1" t="s">
        <v>9</v>
      </c>
      <c r="J18" s="29" t="s">
        <v>9</v>
      </c>
    </row>
    <row r="19" spans="1:12" ht="45" x14ac:dyDescent="0.25">
      <c r="A19" s="2">
        <v>45948</v>
      </c>
      <c r="B19" s="32" t="s">
        <v>457</v>
      </c>
      <c r="C19" s="4" t="s">
        <v>464</v>
      </c>
      <c r="D19" s="22" t="s">
        <v>9</v>
      </c>
      <c r="E19" s="22" t="s">
        <v>465</v>
      </c>
      <c r="F19" s="22" t="s">
        <v>467</v>
      </c>
      <c r="G19" s="35" t="s">
        <v>466</v>
      </c>
      <c r="H19" s="23" t="s">
        <v>468</v>
      </c>
      <c r="I19" s="1" t="s">
        <v>9</v>
      </c>
      <c r="J19" s="29" t="s">
        <v>9</v>
      </c>
    </row>
    <row r="20" spans="1:12" x14ac:dyDescent="0.25">
      <c r="A20" s="2">
        <v>45949</v>
      </c>
      <c r="B20" s="22" t="s">
        <v>36</v>
      </c>
      <c r="C20" s="23" t="s">
        <v>468</v>
      </c>
      <c r="D20" s="1" t="s">
        <v>9</v>
      </c>
      <c r="E20" s="1" t="s">
        <v>9</v>
      </c>
      <c r="F20" s="1" t="s">
        <v>9</v>
      </c>
      <c r="G20" s="1" t="s">
        <v>9</v>
      </c>
      <c r="H20" s="4" t="s">
        <v>468</v>
      </c>
      <c r="I20" s="1" t="s">
        <v>9</v>
      </c>
      <c r="J20" s="29" t="s">
        <v>9</v>
      </c>
    </row>
    <row r="21" spans="1:12" x14ac:dyDescent="0.25">
      <c r="A21" s="2">
        <v>45950</v>
      </c>
      <c r="B21" s="1" t="s">
        <v>469</v>
      </c>
      <c r="C21" s="23" t="s">
        <v>468</v>
      </c>
      <c r="D21" s="24" t="s">
        <v>9</v>
      </c>
      <c r="E21" s="24" t="s">
        <v>470</v>
      </c>
      <c r="F21" s="24" t="s">
        <v>472</v>
      </c>
      <c r="G21" s="36" t="s">
        <v>471</v>
      </c>
      <c r="H21" s="4" t="s">
        <v>473</v>
      </c>
      <c r="I21" s="1" t="s">
        <v>9</v>
      </c>
      <c r="J21" s="29" t="s">
        <v>9</v>
      </c>
    </row>
    <row r="22" spans="1:12" s="111" customFormat="1" ht="57" x14ac:dyDescent="0.25">
      <c r="A22" s="103">
        <v>45951</v>
      </c>
      <c r="B22" s="104" t="s">
        <v>474</v>
      </c>
      <c r="C22" s="101" t="s">
        <v>473</v>
      </c>
      <c r="D22" s="106" t="s">
        <v>9</v>
      </c>
      <c r="E22" s="106" t="s">
        <v>181</v>
      </c>
      <c r="F22" s="106" t="s">
        <v>738</v>
      </c>
      <c r="G22" s="107" t="s">
        <v>475</v>
      </c>
      <c r="H22" s="105" t="s">
        <v>476</v>
      </c>
      <c r="I22" s="108" t="s">
        <v>9</v>
      </c>
      <c r="J22" s="109" t="s">
        <v>9</v>
      </c>
      <c r="K22" s="110">
        <v>17143</v>
      </c>
      <c r="L22" s="110">
        <v>5080</v>
      </c>
    </row>
    <row r="23" spans="1:12" ht="56.25" x14ac:dyDescent="0.25">
      <c r="A23" s="2">
        <v>45952</v>
      </c>
      <c r="B23" s="1" t="s">
        <v>469</v>
      </c>
      <c r="C23" s="25" t="s">
        <v>476</v>
      </c>
      <c r="D23" s="24" t="s">
        <v>9</v>
      </c>
      <c r="E23" s="24" t="s">
        <v>477</v>
      </c>
      <c r="F23" s="1" t="s">
        <v>479</v>
      </c>
      <c r="G23" s="38" t="s">
        <v>478</v>
      </c>
      <c r="H23" s="4" t="s">
        <v>480</v>
      </c>
      <c r="I23" s="1" t="s">
        <v>9</v>
      </c>
      <c r="J23" s="29" t="s">
        <v>9</v>
      </c>
    </row>
    <row r="24" spans="1:12" ht="24.75" x14ac:dyDescent="0.25">
      <c r="A24" s="2">
        <v>45953</v>
      </c>
      <c r="B24" s="7" t="s">
        <v>481</v>
      </c>
      <c r="C24" s="4" t="s">
        <v>480</v>
      </c>
      <c r="D24" s="1" t="s">
        <v>9</v>
      </c>
      <c r="E24" s="1" t="s">
        <v>482</v>
      </c>
      <c r="F24" s="16" t="s">
        <v>484</v>
      </c>
      <c r="G24" s="11" t="s">
        <v>483</v>
      </c>
      <c r="H24" s="4" t="s">
        <v>485</v>
      </c>
      <c r="I24" s="1" t="s">
        <v>9</v>
      </c>
      <c r="J24" s="29" t="s">
        <v>9</v>
      </c>
    </row>
    <row r="25" spans="1:12" ht="23.25" x14ac:dyDescent="0.25">
      <c r="A25" s="2">
        <v>45954</v>
      </c>
      <c r="B25" s="1" t="s">
        <v>469</v>
      </c>
      <c r="C25" s="4" t="s">
        <v>485</v>
      </c>
      <c r="D25" s="1" t="s">
        <v>9</v>
      </c>
      <c r="E25" s="1" t="s">
        <v>381</v>
      </c>
      <c r="F25" s="1" t="s">
        <v>487</v>
      </c>
      <c r="G25" s="7" t="s">
        <v>486</v>
      </c>
      <c r="H25" s="4" t="s">
        <v>488</v>
      </c>
      <c r="I25" s="1" t="s">
        <v>9</v>
      </c>
      <c r="J25" s="29" t="s">
        <v>9</v>
      </c>
    </row>
    <row r="26" spans="1:12" x14ac:dyDescent="0.25">
      <c r="A26" s="2">
        <v>45955</v>
      </c>
      <c r="B26" s="1" t="s">
        <v>9</v>
      </c>
      <c r="C26" s="4" t="s">
        <v>488</v>
      </c>
      <c r="D26" s="1" t="s">
        <v>9</v>
      </c>
      <c r="E26" s="1" t="s">
        <v>9</v>
      </c>
      <c r="F26" s="16" t="s">
        <v>9</v>
      </c>
      <c r="G26" s="31" t="s">
        <v>9</v>
      </c>
      <c r="H26" s="4" t="s">
        <v>488</v>
      </c>
      <c r="I26" s="1" t="s">
        <v>9</v>
      </c>
      <c r="J26" s="1" t="s">
        <v>9</v>
      </c>
    </row>
    <row r="27" spans="1:12" x14ac:dyDescent="0.25">
      <c r="A27" s="2">
        <v>45956</v>
      </c>
      <c r="B27" s="1" t="s">
        <v>36</v>
      </c>
      <c r="C27" s="4" t="s">
        <v>488</v>
      </c>
      <c r="D27" s="1" t="s">
        <v>9</v>
      </c>
      <c r="E27" s="1" t="s">
        <v>9</v>
      </c>
      <c r="F27" s="1" t="s">
        <v>9</v>
      </c>
      <c r="G27" s="1" t="s">
        <v>9</v>
      </c>
      <c r="H27" s="4" t="s">
        <v>488</v>
      </c>
      <c r="I27" s="1" t="s">
        <v>9</v>
      </c>
      <c r="J27" s="1" t="s">
        <v>9</v>
      </c>
    </row>
    <row r="28" spans="1:12" ht="57" x14ac:dyDescent="0.25">
      <c r="A28" s="2">
        <v>45957</v>
      </c>
      <c r="B28" s="17" t="s">
        <v>489</v>
      </c>
      <c r="C28" s="4" t="s">
        <v>488</v>
      </c>
      <c r="D28" s="1" t="s">
        <v>9</v>
      </c>
      <c r="E28" s="1" t="s">
        <v>490</v>
      </c>
      <c r="F28" s="1" t="s">
        <v>494</v>
      </c>
      <c r="G28" s="7" t="s">
        <v>493</v>
      </c>
      <c r="H28" s="4" t="s">
        <v>495</v>
      </c>
      <c r="I28" s="1" t="s">
        <v>9</v>
      </c>
      <c r="J28" s="29" t="s">
        <v>491</v>
      </c>
      <c r="K28" s="40" t="s">
        <v>492</v>
      </c>
    </row>
    <row r="29" spans="1:12" ht="23.25" x14ac:dyDescent="0.25">
      <c r="A29" s="2">
        <v>45958</v>
      </c>
      <c r="B29" s="1" t="s">
        <v>151</v>
      </c>
      <c r="C29" s="4" t="s">
        <v>495</v>
      </c>
      <c r="D29" s="1" t="s">
        <v>9</v>
      </c>
      <c r="E29" s="1" t="s">
        <v>496</v>
      </c>
      <c r="F29" s="1" t="s">
        <v>498</v>
      </c>
      <c r="G29" s="7" t="s">
        <v>497</v>
      </c>
      <c r="H29" s="4" t="s">
        <v>499</v>
      </c>
      <c r="I29" s="1" t="s">
        <v>9</v>
      </c>
      <c r="J29" s="29" t="s">
        <v>9</v>
      </c>
    </row>
    <row r="30" spans="1:12" ht="24.75" x14ac:dyDescent="0.25">
      <c r="A30" s="2">
        <v>45959</v>
      </c>
      <c r="B30" s="1" t="s">
        <v>9</v>
      </c>
      <c r="C30" s="4" t="s">
        <v>499</v>
      </c>
      <c r="D30" s="1" t="s">
        <v>9</v>
      </c>
      <c r="E30" s="1" t="s">
        <v>9</v>
      </c>
      <c r="F30" s="1" t="s">
        <v>501</v>
      </c>
      <c r="G30" s="13" t="s">
        <v>500</v>
      </c>
      <c r="H30" s="4" t="s">
        <v>502</v>
      </c>
      <c r="I30" s="1" t="s">
        <v>9</v>
      </c>
      <c r="J30" s="29" t="s">
        <v>9</v>
      </c>
    </row>
    <row r="31" spans="1:12" ht="24.75" x14ac:dyDescent="0.25">
      <c r="A31" s="2">
        <v>45960</v>
      </c>
      <c r="B31" s="17" t="s">
        <v>489</v>
      </c>
      <c r="C31" s="4" t="s">
        <v>502</v>
      </c>
      <c r="D31" s="1" t="s">
        <v>9</v>
      </c>
      <c r="E31" s="1" t="s">
        <v>57</v>
      </c>
      <c r="F31" s="1" t="s">
        <v>504</v>
      </c>
      <c r="G31" s="1" t="s">
        <v>503</v>
      </c>
      <c r="H31" s="4" t="s">
        <v>505</v>
      </c>
      <c r="I31" s="1" t="s">
        <v>9</v>
      </c>
      <c r="J31" s="29" t="s">
        <v>9</v>
      </c>
    </row>
    <row r="32" spans="1:12" ht="68.25" x14ac:dyDescent="0.25">
      <c r="A32" s="2">
        <v>45961</v>
      </c>
      <c r="B32" s="17" t="s">
        <v>489</v>
      </c>
      <c r="C32" s="4" t="s">
        <v>505</v>
      </c>
      <c r="D32" s="1" t="s">
        <v>9</v>
      </c>
      <c r="E32" s="1" t="s">
        <v>506</v>
      </c>
      <c r="F32" s="1" t="s">
        <v>508</v>
      </c>
      <c r="G32" s="7" t="s">
        <v>507</v>
      </c>
      <c r="H32" s="4" t="s">
        <v>509</v>
      </c>
      <c r="I32" s="1" t="s">
        <v>9</v>
      </c>
      <c r="J32" s="29" t="s">
        <v>9</v>
      </c>
    </row>
    <row r="33" spans="1:10" x14ac:dyDescent="0.25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1198-9544-4DBF-BC26-B578C26B4EDD}">
  <dimension ref="A1:K33"/>
  <sheetViews>
    <sheetView zoomScale="85" zoomScaleNormal="85" workbookViewId="0">
      <pane ySplit="1" topLeftCell="A2" activePane="bottomLeft" state="frozen"/>
      <selection pane="bottomLeft" activeCell="C43" sqref="C43"/>
    </sheetView>
  </sheetViews>
  <sheetFormatPr defaultRowHeight="15" x14ac:dyDescent="0.25"/>
  <cols>
    <col min="1" max="1" width="9.85546875" bestFit="1" customWidth="1"/>
    <col min="2" max="2" width="11.5703125" style="48" bestFit="1" customWidth="1"/>
    <col min="3" max="3" width="25.5703125" bestFit="1" customWidth="1"/>
    <col min="4" max="4" width="27" bestFit="1" customWidth="1"/>
    <col min="5" max="5" width="22.140625" bestFit="1" customWidth="1"/>
    <col min="6" max="6" width="17.42578125" bestFit="1" customWidth="1"/>
    <col min="7" max="7" width="25.7109375" customWidth="1"/>
    <col min="8" max="8" width="25.28515625" style="14" bestFit="1" customWidth="1"/>
    <col min="9" max="9" width="22" bestFit="1" customWidth="1"/>
    <col min="10" max="10" width="17.7109375" style="30" customWidth="1"/>
    <col min="11" max="11" width="18.7109375" customWidth="1"/>
  </cols>
  <sheetData>
    <row r="1" spans="1:10" ht="23.25" x14ac:dyDescent="0.35">
      <c r="A1" s="8" t="s">
        <v>0</v>
      </c>
      <c r="B1" s="45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9" t="s">
        <v>336</v>
      </c>
    </row>
    <row r="2" spans="1:10" ht="34.5" x14ac:dyDescent="0.25">
      <c r="A2" s="2">
        <v>45962</v>
      </c>
      <c r="B2" s="46" t="s">
        <v>151</v>
      </c>
      <c r="C2" s="4" t="s">
        <v>509</v>
      </c>
      <c r="D2" s="1" t="s">
        <v>9</v>
      </c>
      <c r="E2" s="1" t="s">
        <v>510</v>
      </c>
      <c r="F2" s="16" t="s">
        <v>512</v>
      </c>
      <c r="G2" s="7" t="s">
        <v>511</v>
      </c>
      <c r="H2" s="4" t="s">
        <v>513</v>
      </c>
      <c r="I2" s="1" t="s">
        <v>9</v>
      </c>
      <c r="J2" s="29" t="s">
        <v>9</v>
      </c>
    </row>
    <row r="3" spans="1:10" x14ac:dyDescent="0.25">
      <c r="A3" s="2">
        <v>45963</v>
      </c>
      <c r="B3" s="47" t="s">
        <v>36</v>
      </c>
      <c r="C3" s="4" t="s">
        <v>513</v>
      </c>
      <c r="D3" s="1" t="s">
        <v>9</v>
      </c>
      <c r="E3" s="1" t="s">
        <v>9</v>
      </c>
      <c r="F3" s="1" t="s">
        <v>9</v>
      </c>
      <c r="G3" s="1" t="s">
        <v>9</v>
      </c>
      <c r="H3" s="4" t="s">
        <v>513</v>
      </c>
      <c r="I3" s="1" t="s">
        <v>9</v>
      </c>
      <c r="J3" s="29" t="s">
        <v>9</v>
      </c>
    </row>
    <row r="4" spans="1:10" ht="34.5" x14ac:dyDescent="0.25">
      <c r="A4" s="2">
        <v>45964</v>
      </c>
      <c r="B4" s="42" t="s">
        <v>514</v>
      </c>
      <c r="C4" s="4" t="s">
        <v>513</v>
      </c>
      <c r="D4" s="1" t="s">
        <v>9</v>
      </c>
      <c r="E4" s="1" t="s">
        <v>515</v>
      </c>
      <c r="F4" s="1" t="s">
        <v>517</v>
      </c>
      <c r="G4" s="7" t="s">
        <v>516</v>
      </c>
      <c r="H4" s="4" t="s">
        <v>518</v>
      </c>
      <c r="I4" s="1" t="s">
        <v>9</v>
      </c>
      <c r="J4" s="1" t="s">
        <v>9</v>
      </c>
    </row>
    <row r="5" spans="1:10" ht="26.25" x14ac:dyDescent="0.25">
      <c r="A5" s="2">
        <v>45965</v>
      </c>
      <c r="B5" s="41" t="s">
        <v>519</v>
      </c>
      <c r="C5" s="4" t="s">
        <v>518</v>
      </c>
      <c r="D5" s="1" t="s">
        <v>9</v>
      </c>
      <c r="E5" s="1" t="s">
        <v>520</v>
      </c>
      <c r="F5" s="1" t="s">
        <v>522</v>
      </c>
      <c r="G5" s="7" t="s">
        <v>521</v>
      </c>
      <c r="H5" s="4" t="s">
        <v>523</v>
      </c>
      <c r="I5" s="1" t="s">
        <v>9</v>
      </c>
      <c r="J5" s="29" t="s">
        <v>9</v>
      </c>
    </row>
    <row r="6" spans="1:10" ht="26.25" x14ac:dyDescent="0.25">
      <c r="A6" s="2">
        <v>45966</v>
      </c>
      <c r="B6" s="41" t="s">
        <v>519</v>
      </c>
      <c r="C6" s="4" t="s">
        <v>523</v>
      </c>
      <c r="D6" s="1" t="s">
        <v>9</v>
      </c>
      <c r="E6" s="1" t="s">
        <v>524</v>
      </c>
      <c r="F6" s="1" t="s">
        <v>70</v>
      </c>
      <c r="G6" s="7" t="s">
        <v>525</v>
      </c>
      <c r="H6" s="43" t="s">
        <v>530</v>
      </c>
      <c r="I6" s="1" t="s">
        <v>9</v>
      </c>
      <c r="J6" s="1" t="s">
        <v>9</v>
      </c>
    </row>
    <row r="7" spans="1:10" ht="34.5" x14ac:dyDescent="0.25">
      <c r="A7" s="2">
        <v>45967</v>
      </c>
      <c r="B7" s="41" t="s">
        <v>519</v>
      </c>
      <c r="C7" s="43" t="s">
        <v>526</v>
      </c>
      <c r="D7" s="1" t="s">
        <v>9</v>
      </c>
      <c r="E7" s="1" t="s">
        <v>375</v>
      </c>
      <c r="F7" s="16" t="s">
        <v>528</v>
      </c>
      <c r="G7" s="7" t="s">
        <v>527</v>
      </c>
      <c r="H7" s="4" t="s">
        <v>529</v>
      </c>
      <c r="I7" s="1" t="s">
        <v>9</v>
      </c>
      <c r="J7" s="29" t="s">
        <v>9</v>
      </c>
    </row>
    <row r="8" spans="1:10" ht="45.75" x14ac:dyDescent="0.25">
      <c r="A8" s="2">
        <v>45968</v>
      </c>
      <c r="B8" s="41" t="s">
        <v>519</v>
      </c>
      <c r="C8" s="4" t="s">
        <v>529</v>
      </c>
      <c r="D8" s="1" t="s">
        <v>9</v>
      </c>
      <c r="E8" s="1" t="s">
        <v>531</v>
      </c>
      <c r="F8" s="1" t="s">
        <v>533</v>
      </c>
      <c r="G8" s="7" t="s">
        <v>532</v>
      </c>
      <c r="H8" s="4" t="s">
        <v>534</v>
      </c>
      <c r="I8" s="1" t="s">
        <v>9</v>
      </c>
      <c r="J8" s="29" t="s">
        <v>9</v>
      </c>
    </row>
    <row r="9" spans="1:10" ht="96.75" x14ac:dyDescent="0.25">
      <c r="A9" s="2">
        <v>45969</v>
      </c>
      <c r="B9" s="46" t="s">
        <v>535</v>
      </c>
      <c r="C9" s="4" t="s">
        <v>534</v>
      </c>
      <c r="D9" s="1" t="s">
        <v>9</v>
      </c>
      <c r="E9" s="1" t="s">
        <v>536</v>
      </c>
      <c r="F9" s="16" t="s">
        <v>538</v>
      </c>
      <c r="G9" s="13" t="s">
        <v>537</v>
      </c>
      <c r="H9" s="4" t="s">
        <v>539</v>
      </c>
      <c r="I9" s="1" t="s">
        <v>9</v>
      </c>
      <c r="J9" s="29" t="s">
        <v>9</v>
      </c>
    </row>
    <row r="10" spans="1:10" ht="36.75" x14ac:dyDescent="0.25">
      <c r="A10" s="2">
        <v>45970</v>
      </c>
      <c r="B10" s="46" t="s">
        <v>9</v>
      </c>
      <c r="C10" s="4" t="s">
        <v>539</v>
      </c>
      <c r="D10" s="1" t="s">
        <v>9</v>
      </c>
      <c r="E10" s="1">
        <v>0</v>
      </c>
      <c r="F10" s="1" t="s">
        <v>541</v>
      </c>
      <c r="G10" s="13" t="s">
        <v>540</v>
      </c>
      <c r="H10" s="4" t="s">
        <v>542</v>
      </c>
      <c r="I10" s="1" t="s">
        <v>9</v>
      </c>
      <c r="J10" s="29" t="s">
        <v>9</v>
      </c>
    </row>
    <row r="11" spans="1:10" ht="90.75" x14ac:dyDescent="0.25">
      <c r="A11" s="2">
        <v>45971</v>
      </c>
      <c r="B11" s="46" t="s">
        <v>543</v>
      </c>
      <c r="C11" s="4" t="s">
        <v>542</v>
      </c>
      <c r="D11" s="1" t="s">
        <v>9</v>
      </c>
      <c r="E11" s="1" t="s">
        <v>544</v>
      </c>
      <c r="F11" s="1" t="s">
        <v>546</v>
      </c>
      <c r="G11" s="7" t="s">
        <v>545</v>
      </c>
      <c r="H11" s="4" t="s">
        <v>547</v>
      </c>
      <c r="I11" s="1" t="s">
        <v>9</v>
      </c>
      <c r="J11" s="29" t="s">
        <v>9</v>
      </c>
    </row>
    <row r="12" spans="1:10" ht="57" x14ac:dyDescent="0.25">
      <c r="A12" s="2">
        <v>45972</v>
      </c>
      <c r="B12" s="46" t="s">
        <v>151</v>
      </c>
      <c r="C12" s="4" t="s">
        <v>547</v>
      </c>
      <c r="D12" s="1" t="s">
        <v>9</v>
      </c>
      <c r="E12" s="1" t="s">
        <v>548</v>
      </c>
      <c r="F12" s="1" t="s">
        <v>550</v>
      </c>
      <c r="G12" s="7" t="s">
        <v>549</v>
      </c>
      <c r="H12" s="4" t="s">
        <v>551</v>
      </c>
      <c r="I12" s="1" t="s">
        <v>9</v>
      </c>
      <c r="J12" s="29" t="s">
        <v>9</v>
      </c>
    </row>
    <row r="13" spans="1:10" ht="57" x14ac:dyDescent="0.25">
      <c r="A13" s="2">
        <v>45973</v>
      </c>
      <c r="B13" s="21" t="s">
        <v>552</v>
      </c>
      <c r="C13" s="4" t="s">
        <v>551</v>
      </c>
      <c r="D13" s="1" t="s">
        <v>9</v>
      </c>
      <c r="E13" s="1" t="s">
        <v>553</v>
      </c>
      <c r="F13" s="1" t="s">
        <v>555</v>
      </c>
      <c r="G13" s="5" t="s">
        <v>554</v>
      </c>
      <c r="H13" s="4" t="s">
        <v>556</v>
      </c>
      <c r="I13" s="1" t="s">
        <v>9</v>
      </c>
      <c r="J13" s="1" t="s">
        <v>9</v>
      </c>
    </row>
    <row r="14" spans="1:10" ht="45" x14ac:dyDescent="0.25">
      <c r="A14" s="2">
        <v>45974</v>
      </c>
      <c r="B14" s="16" t="s">
        <v>535</v>
      </c>
      <c r="C14" s="4" t="s">
        <v>556</v>
      </c>
      <c r="D14" s="1" t="s">
        <v>9</v>
      </c>
      <c r="E14" s="1" t="s">
        <v>558</v>
      </c>
      <c r="F14" s="16" t="s">
        <v>560</v>
      </c>
      <c r="G14" s="33" t="s">
        <v>557</v>
      </c>
      <c r="H14" s="4" t="s">
        <v>559</v>
      </c>
      <c r="I14" s="1" t="s">
        <v>9</v>
      </c>
      <c r="J14" s="1" t="s">
        <v>9</v>
      </c>
    </row>
    <row r="15" spans="1:10" ht="90.75" x14ac:dyDescent="0.25">
      <c r="A15" s="2">
        <v>45975</v>
      </c>
      <c r="B15" s="16" t="s">
        <v>535</v>
      </c>
      <c r="C15" s="4" t="s">
        <v>559</v>
      </c>
      <c r="D15" s="1" t="s">
        <v>9</v>
      </c>
      <c r="E15" s="44" t="s">
        <v>426</v>
      </c>
      <c r="F15" s="1" t="s">
        <v>562</v>
      </c>
      <c r="G15" s="7" t="s">
        <v>561</v>
      </c>
      <c r="H15" s="4" t="s">
        <v>563</v>
      </c>
      <c r="I15" s="1" t="s">
        <v>9</v>
      </c>
      <c r="J15" s="29" t="s">
        <v>9</v>
      </c>
    </row>
    <row r="16" spans="1:10" ht="34.5" x14ac:dyDescent="0.25">
      <c r="A16" s="2">
        <v>45976</v>
      </c>
      <c r="B16" s="16" t="s">
        <v>552</v>
      </c>
      <c r="C16" s="4" t="s">
        <v>563</v>
      </c>
      <c r="D16" s="1" t="s">
        <v>9</v>
      </c>
      <c r="E16" s="1" t="s">
        <v>564</v>
      </c>
      <c r="F16" s="1" t="s">
        <v>566</v>
      </c>
      <c r="G16" s="7" t="s">
        <v>565</v>
      </c>
      <c r="H16" s="4" t="s">
        <v>567</v>
      </c>
      <c r="I16" s="1" t="s">
        <v>9</v>
      </c>
      <c r="J16" s="29" t="s">
        <v>9</v>
      </c>
    </row>
    <row r="17" spans="1:11" ht="33.75" x14ac:dyDescent="0.25">
      <c r="A17" s="2">
        <v>45978</v>
      </c>
      <c r="B17" s="32" t="s">
        <v>151</v>
      </c>
      <c r="C17" s="4" t="s">
        <v>567</v>
      </c>
      <c r="D17" s="1" t="s">
        <v>9</v>
      </c>
      <c r="E17" s="1" t="s">
        <v>568</v>
      </c>
      <c r="F17" s="4" t="s">
        <v>570</v>
      </c>
      <c r="G17" s="38" t="s">
        <v>569</v>
      </c>
      <c r="H17" s="4" t="s">
        <v>571</v>
      </c>
      <c r="I17" s="1" t="s">
        <v>9</v>
      </c>
      <c r="J17" s="29" t="s">
        <v>9</v>
      </c>
    </row>
    <row r="18" spans="1:11" ht="60" x14ac:dyDescent="0.25">
      <c r="A18" s="2">
        <v>45979</v>
      </c>
      <c r="B18" s="32" t="s">
        <v>151</v>
      </c>
      <c r="C18" s="4" t="s">
        <v>571</v>
      </c>
      <c r="D18" s="1" t="s">
        <v>9</v>
      </c>
      <c r="E18" s="1" t="s">
        <v>572</v>
      </c>
      <c r="F18" s="1" t="s">
        <v>574</v>
      </c>
      <c r="G18" s="34" t="s">
        <v>573</v>
      </c>
      <c r="H18" s="4" t="s">
        <v>219</v>
      </c>
      <c r="I18" s="1" t="s">
        <v>9</v>
      </c>
      <c r="J18" s="29" t="s">
        <v>9</v>
      </c>
    </row>
    <row r="19" spans="1:11" s="98" customFormat="1" ht="45" x14ac:dyDescent="0.25">
      <c r="A19" s="90">
        <v>45980</v>
      </c>
      <c r="B19" s="91" t="s">
        <v>575</v>
      </c>
      <c r="C19" s="92" t="s">
        <v>219</v>
      </c>
      <c r="D19" s="93" t="s">
        <v>9</v>
      </c>
      <c r="E19" s="93" t="s">
        <v>576</v>
      </c>
      <c r="F19" s="93">
        <v>600</v>
      </c>
      <c r="G19" s="94" t="s">
        <v>577</v>
      </c>
      <c r="H19" s="95" t="s">
        <v>578</v>
      </c>
      <c r="I19" s="96" t="s">
        <v>9</v>
      </c>
      <c r="J19" s="97" t="s">
        <v>9</v>
      </c>
    </row>
    <row r="20" spans="1:11" ht="45.75" x14ac:dyDescent="0.25">
      <c r="A20" s="2">
        <v>45981</v>
      </c>
      <c r="B20" s="16" t="s">
        <v>552</v>
      </c>
      <c r="C20" s="23" t="s">
        <v>578</v>
      </c>
      <c r="D20" s="1" t="s">
        <v>9</v>
      </c>
      <c r="E20" s="1" t="s">
        <v>579</v>
      </c>
      <c r="F20" s="1" t="s">
        <v>584</v>
      </c>
      <c r="G20" s="7" t="s">
        <v>583</v>
      </c>
      <c r="H20" s="4" t="s">
        <v>585</v>
      </c>
      <c r="I20" s="1" t="s">
        <v>9</v>
      </c>
      <c r="J20" s="29" t="s">
        <v>9</v>
      </c>
    </row>
    <row r="21" spans="1:11" ht="34.5" x14ac:dyDescent="0.25">
      <c r="A21" s="2">
        <v>45982</v>
      </c>
      <c r="B21" s="16" t="s">
        <v>552</v>
      </c>
      <c r="C21" s="4" t="s">
        <v>585</v>
      </c>
      <c r="D21" s="24" t="s">
        <v>9</v>
      </c>
      <c r="E21" s="24" t="s">
        <v>580</v>
      </c>
      <c r="F21" s="24" t="s">
        <v>582</v>
      </c>
      <c r="G21" s="36" t="s">
        <v>581</v>
      </c>
      <c r="H21" s="25" t="s">
        <v>586</v>
      </c>
      <c r="I21" s="1" t="s">
        <v>9</v>
      </c>
      <c r="J21" s="29" t="s">
        <v>9</v>
      </c>
    </row>
    <row r="22" spans="1:11" ht="60.75" x14ac:dyDescent="0.25">
      <c r="A22" s="2">
        <v>45983</v>
      </c>
      <c r="B22" s="16" t="s">
        <v>587</v>
      </c>
      <c r="C22" s="25" t="s">
        <v>586</v>
      </c>
      <c r="D22" s="24" t="s">
        <v>9</v>
      </c>
      <c r="E22" s="24" t="s">
        <v>588</v>
      </c>
      <c r="F22" s="24" t="s">
        <v>590</v>
      </c>
      <c r="G22" s="36" t="s">
        <v>589</v>
      </c>
      <c r="H22" s="25" t="s">
        <v>591</v>
      </c>
      <c r="I22" s="1" t="s">
        <v>9</v>
      </c>
      <c r="J22" s="29" t="s">
        <v>597</v>
      </c>
    </row>
    <row r="23" spans="1:11" x14ac:dyDescent="0.25">
      <c r="A23" s="2">
        <v>45984</v>
      </c>
      <c r="B23" s="16" t="s">
        <v>592</v>
      </c>
      <c r="C23" s="25"/>
      <c r="D23" s="24"/>
      <c r="E23" s="24"/>
      <c r="F23" s="1"/>
      <c r="G23" s="38"/>
      <c r="H23" s="4"/>
      <c r="I23" s="1"/>
      <c r="J23" s="29"/>
    </row>
    <row r="24" spans="1:11" ht="36.75" x14ac:dyDescent="0.25">
      <c r="A24" s="2">
        <v>45985</v>
      </c>
      <c r="B24" s="16" t="s">
        <v>552</v>
      </c>
      <c r="C24" s="25" t="s">
        <v>591</v>
      </c>
      <c r="D24" s="1" t="s">
        <v>9</v>
      </c>
      <c r="E24" s="1" t="s">
        <v>593</v>
      </c>
      <c r="F24" s="16" t="s">
        <v>595</v>
      </c>
      <c r="G24" s="11" t="s">
        <v>594</v>
      </c>
      <c r="H24" s="4" t="s">
        <v>596</v>
      </c>
      <c r="I24" s="1" t="s">
        <v>9</v>
      </c>
      <c r="J24" s="29" t="s">
        <v>9</v>
      </c>
    </row>
    <row r="25" spans="1:11" ht="30" x14ac:dyDescent="0.25">
      <c r="A25" s="2">
        <v>45986</v>
      </c>
      <c r="B25" s="16" t="s">
        <v>552</v>
      </c>
      <c r="C25" s="4" t="s">
        <v>596</v>
      </c>
      <c r="D25" s="1" t="s">
        <v>9</v>
      </c>
      <c r="E25" s="1" t="s">
        <v>599</v>
      </c>
      <c r="F25" s="1" t="s">
        <v>411</v>
      </c>
      <c r="G25" s="7" t="s">
        <v>598</v>
      </c>
      <c r="H25" s="4" t="s">
        <v>600</v>
      </c>
      <c r="I25" s="1" t="s">
        <v>9</v>
      </c>
      <c r="J25" s="29" t="s">
        <v>9</v>
      </c>
    </row>
    <row r="26" spans="1:11" ht="30" x14ac:dyDescent="0.25">
      <c r="A26" s="2">
        <v>45987</v>
      </c>
      <c r="B26" s="16" t="s">
        <v>552</v>
      </c>
      <c r="C26" s="4" t="s">
        <v>600</v>
      </c>
      <c r="D26" s="1" t="s">
        <v>9</v>
      </c>
      <c r="E26" s="1" t="s">
        <v>601</v>
      </c>
      <c r="F26" s="16" t="s">
        <v>603</v>
      </c>
      <c r="G26" s="31" t="s">
        <v>602</v>
      </c>
      <c r="H26" s="4" t="s">
        <v>604</v>
      </c>
      <c r="I26" s="1" t="s">
        <v>9</v>
      </c>
      <c r="J26" s="1" t="s">
        <v>9</v>
      </c>
    </row>
    <row r="27" spans="1:11" ht="96.75" x14ac:dyDescent="0.25">
      <c r="A27" s="2">
        <v>45988</v>
      </c>
      <c r="B27" s="16" t="s">
        <v>552</v>
      </c>
      <c r="C27" s="4" t="s">
        <v>604</v>
      </c>
      <c r="D27" s="1" t="s">
        <v>9</v>
      </c>
      <c r="E27" s="1" t="s">
        <v>605</v>
      </c>
      <c r="F27" s="1" t="s">
        <v>607</v>
      </c>
      <c r="G27" s="11" t="s">
        <v>606</v>
      </c>
      <c r="H27" s="4" t="s">
        <v>608</v>
      </c>
      <c r="I27" s="1" t="s">
        <v>9</v>
      </c>
      <c r="J27" s="1" t="s">
        <v>9</v>
      </c>
    </row>
    <row r="28" spans="1:11" ht="30" x14ac:dyDescent="0.25">
      <c r="A28" s="2">
        <v>45989</v>
      </c>
      <c r="B28" s="16" t="s">
        <v>552</v>
      </c>
      <c r="C28" s="4" t="s">
        <v>608</v>
      </c>
      <c r="D28" s="1" t="s">
        <v>9</v>
      </c>
      <c r="E28" s="1" t="s">
        <v>388</v>
      </c>
      <c r="F28" s="1" t="s">
        <v>610</v>
      </c>
      <c r="G28" s="7" t="s">
        <v>609</v>
      </c>
      <c r="H28" s="4" t="s">
        <v>611</v>
      </c>
      <c r="I28" s="1" t="s">
        <v>9</v>
      </c>
      <c r="J28" s="29" t="s">
        <v>9</v>
      </c>
      <c r="K28" s="40"/>
    </row>
    <row r="29" spans="1:11" ht="79.5" x14ac:dyDescent="0.25">
      <c r="A29" s="2">
        <v>45990</v>
      </c>
      <c r="B29" s="16" t="s">
        <v>552</v>
      </c>
      <c r="C29" s="4" t="s">
        <v>611</v>
      </c>
      <c r="D29" s="1" t="s">
        <v>9</v>
      </c>
      <c r="E29" s="1" t="s">
        <v>612</v>
      </c>
      <c r="F29" s="1" t="s">
        <v>615</v>
      </c>
      <c r="G29" s="7" t="s">
        <v>614</v>
      </c>
      <c r="H29" s="4" t="s">
        <v>616</v>
      </c>
      <c r="I29" s="1" t="s">
        <v>9</v>
      </c>
      <c r="J29" s="29" t="s">
        <v>613</v>
      </c>
    </row>
    <row r="30" spans="1:11" x14ac:dyDescent="0.25">
      <c r="A30" s="2">
        <v>45991</v>
      </c>
      <c r="B30" s="16" t="s">
        <v>36</v>
      </c>
      <c r="C30" s="4"/>
      <c r="D30" s="1"/>
      <c r="E30" s="1"/>
      <c r="F30" s="1"/>
      <c r="G30" s="13"/>
      <c r="H30" s="4"/>
      <c r="I30" s="1"/>
      <c r="J30" s="29"/>
    </row>
    <row r="31" spans="1:11" x14ac:dyDescent="0.25">
      <c r="A31" s="2">
        <v>45991</v>
      </c>
      <c r="B31" s="17"/>
      <c r="C31" s="4"/>
      <c r="D31" s="1"/>
      <c r="E31" s="1"/>
      <c r="F31" s="1"/>
      <c r="G31" s="1"/>
      <c r="H31" s="4"/>
      <c r="I31" s="1"/>
      <c r="J31" s="29"/>
    </row>
    <row r="32" spans="1:11" x14ac:dyDescent="0.25">
      <c r="A32" s="2"/>
      <c r="B32" s="17"/>
      <c r="C32" s="4"/>
      <c r="D32" s="1"/>
      <c r="E32" s="1"/>
      <c r="F32" s="1"/>
      <c r="G32" s="7"/>
      <c r="H32" s="4"/>
      <c r="I32" s="1"/>
      <c r="J32" s="29"/>
    </row>
    <row r="33" spans="1:10" x14ac:dyDescent="0.25">
      <c r="A33" s="2"/>
      <c r="B33" s="16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F721-FC38-42CF-BE6A-E20DB9A0D01E}">
  <dimension ref="A1:K36"/>
  <sheetViews>
    <sheetView zoomScale="85" zoomScaleNormal="85" workbookViewId="0">
      <pane ySplit="1" topLeftCell="A2" activePane="bottomLeft" state="frozen"/>
      <selection pane="bottomLeft" activeCell="D18" sqref="D18"/>
    </sheetView>
  </sheetViews>
  <sheetFormatPr defaultRowHeight="15" x14ac:dyDescent="0.25"/>
  <cols>
    <col min="1" max="1" width="9.85546875" bestFit="1" customWidth="1"/>
    <col min="2" max="2" width="14.42578125" style="48" customWidth="1"/>
    <col min="3" max="3" width="25.5703125" bestFit="1" customWidth="1"/>
    <col min="4" max="4" width="27" bestFit="1" customWidth="1"/>
    <col min="5" max="5" width="22.140625" style="56" bestFit="1" customWidth="1"/>
    <col min="6" max="6" width="17.42578125" style="56" bestFit="1" customWidth="1"/>
    <col min="7" max="7" width="27.85546875" customWidth="1"/>
    <col min="8" max="8" width="25.28515625" style="14" bestFit="1" customWidth="1"/>
    <col min="9" max="9" width="22" bestFit="1" customWidth="1"/>
    <col min="10" max="10" width="17.7109375" style="30" customWidth="1"/>
    <col min="11" max="11" width="18.7109375" customWidth="1"/>
  </cols>
  <sheetData>
    <row r="1" spans="1:10" ht="23.25" x14ac:dyDescent="0.35">
      <c r="A1" s="8" t="s">
        <v>0</v>
      </c>
      <c r="B1" s="45" t="s">
        <v>1</v>
      </c>
      <c r="C1" s="9" t="s">
        <v>2</v>
      </c>
      <c r="D1" s="8" t="s">
        <v>3</v>
      </c>
      <c r="E1" s="26" t="s">
        <v>4</v>
      </c>
      <c r="F1" s="26" t="s">
        <v>5</v>
      </c>
      <c r="G1" s="8" t="s">
        <v>6</v>
      </c>
      <c r="H1" s="10" t="s">
        <v>7</v>
      </c>
      <c r="I1" s="26" t="s">
        <v>223</v>
      </c>
      <c r="J1" s="9" t="s">
        <v>336</v>
      </c>
    </row>
    <row r="2" spans="1:10" ht="45.75" x14ac:dyDescent="0.25">
      <c r="A2" s="2">
        <v>45992</v>
      </c>
      <c r="B2" s="16" t="s">
        <v>676</v>
      </c>
      <c r="C2" s="4" t="s">
        <v>616</v>
      </c>
      <c r="D2" s="1" t="s">
        <v>9</v>
      </c>
      <c r="E2" s="50" t="s">
        <v>618</v>
      </c>
      <c r="F2" s="51" t="s">
        <v>397</v>
      </c>
      <c r="G2" s="7" t="s">
        <v>617</v>
      </c>
      <c r="H2" s="4" t="s">
        <v>619</v>
      </c>
      <c r="I2" s="1" t="s">
        <v>9</v>
      </c>
      <c r="J2" s="29" t="s">
        <v>9</v>
      </c>
    </row>
    <row r="3" spans="1:10" ht="30" x14ac:dyDescent="0.25">
      <c r="A3" s="2">
        <v>45993</v>
      </c>
      <c r="B3" s="16" t="s">
        <v>676</v>
      </c>
      <c r="C3" s="4" t="s">
        <v>619</v>
      </c>
      <c r="D3" s="1" t="s">
        <v>9</v>
      </c>
      <c r="E3" s="50" t="s">
        <v>621</v>
      </c>
      <c r="F3" s="50" t="s">
        <v>89</v>
      </c>
      <c r="G3" s="16" t="s">
        <v>620</v>
      </c>
      <c r="H3" s="4" t="s">
        <v>585</v>
      </c>
      <c r="I3" s="1" t="s">
        <v>9</v>
      </c>
      <c r="J3" s="29" t="s">
        <v>9</v>
      </c>
    </row>
    <row r="4" spans="1:10" ht="30" x14ac:dyDescent="0.25">
      <c r="A4" s="2">
        <v>45994</v>
      </c>
      <c r="B4" s="16" t="s">
        <v>676</v>
      </c>
      <c r="C4" s="4" t="s">
        <v>585</v>
      </c>
      <c r="D4" s="1" t="s">
        <v>9</v>
      </c>
      <c r="E4" s="50" t="s">
        <v>622</v>
      </c>
      <c r="F4" s="50" t="s">
        <v>624</v>
      </c>
      <c r="G4" s="7" t="s">
        <v>623</v>
      </c>
      <c r="H4" s="4" t="s">
        <v>625</v>
      </c>
      <c r="I4" s="1" t="s">
        <v>9</v>
      </c>
      <c r="J4" s="1" t="s">
        <v>9</v>
      </c>
    </row>
    <row r="5" spans="1:10" ht="48.75" x14ac:dyDescent="0.25">
      <c r="A5" s="2">
        <v>45995</v>
      </c>
      <c r="B5" s="16" t="s">
        <v>676</v>
      </c>
      <c r="C5" s="4" t="s">
        <v>625</v>
      </c>
      <c r="D5" s="1" t="s">
        <v>9</v>
      </c>
      <c r="E5" s="50" t="s">
        <v>627</v>
      </c>
      <c r="F5" s="50" t="s">
        <v>78</v>
      </c>
      <c r="G5" s="7" t="s">
        <v>628</v>
      </c>
      <c r="H5" s="4" t="s">
        <v>629</v>
      </c>
      <c r="I5" s="1" t="s">
        <v>9</v>
      </c>
      <c r="J5" s="29" t="s">
        <v>626</v>
      </c>
    </row>
    <row r="6" spans="1:10" ht="45.75" x14ac:dyDescent="0.25">
      <c r="A6" s="2">
        <v>45996</v>
      </c>
      <c r="B6" s="16" t="s">
        <v>676</v>
      </c>
      <c r="C6" s="4" t="s">
        <v>629</v>
      </c>
      <c r="D6" s="1" t="s">
        <v>9</v>
      </c>
      <c r="E6" s="50" t="s">
        <v>630</v>
      </c>
      <c r="F6" s="50" t="s">
        <v>632</v>
      </c>
      <c r="G6" s="7" t="s">
        <v>631</v>
      </c>
      <c r="H6" s="43" t="s">
        <v>633</v>
      </c>
      <c r="I6" s="1" t="s">
        <v>9</v>
      </c>
      <c r="J6" s="1" t="s">
        <v>9</v>
      </c>
    </row>
    <row r="7" spans="1:10" ht="75" x14ac:dyDescent="0.25">
      <c r="A7" s="2">
        <v>45997</v>
      </c>
      <c r="B7" s="16" t="s">
        <v>676</v>
      </c>
      <c r="C7" s="43" t="s">
        <v>633</v>
      </c>
      <c r="D7" s="1" t="s">
        <v>9</v>
      </c>
      <c r="E7" s="50" t="s">
        <v>634</v>
      </c>
      <c r="F7" s="51" t="s">
        <v>636</v>
      </c>
      <c r="G7" s="16" t="s">
        <v>635</v>
      </c>
      <c r="H7" s="4" t="s">
        <v>637</v>
      </c>
      <c r="I7" s="1" t="s">
        <v>9</v>
      </c>
      <c r="J7" s="29" t="s">
        <v>9</v>
      </c>
    </row>
    <row r="8" spans="1:10" x14ac:dyDescent="0.25">
      <c r="A8" s="2">
        <v>45998</v>
      </c>
      <c r="B8" s="16"/>
      <c r="C8" s="4"/>
      <c r="D8" s="1" t="s">
        <v>9</v>
      </c>
      <c r="E8" s="50"/>
      <c r="F8" s="50"/>
      <c r="G8" s="7"/>
      <c r="H8" s="4"/>
      <c r="I8" s="1" t="s">
        <v>9</v>
      </c>
      <c r="J8" s="49" t="s">
        <v>36</v>
      </c>
    </row>
    <row r="9" spans="1:10" ht="60.75" x14ac:dyDescent="0.25">
      <c r="A9" s="2">
        <v>45999</v>
      </c>
      <c r="B9" s="16" t="s">
        <v>676</v>
      </c>
      <c r="C9" s="4" t="s">
        <v>637</v>
      </c>
      <c r="D9" s="1" t="s">
        <v>9</v>
      </c>
      <c r="E9" s="50" t="s">
        <v>638</v>
      </c>
      <c r="F9" s="51" t="s">
        <v>640</v>
      </c>
      <c r="G9" s="13" t="s">
        <v>639</v>
      </c>
      <c r="H9" s="4" t="s">
        <v>641</v>
      </c>
      <c r="I9" s="1" t="s">
        <v>9</v>
      </c>
      <c r="J9" s="29" t="s">
        <v>9</v>
      </c>
    </row>
    <row r="10" spans="1:10" ht="30" x14ac:dyDescent="0.25">
      <c r="A10" s="2">
        <v>46000</v>
      </c>
      <c r="B10" s="16" t="s">
        <v>676</v>
      </c>
      <c r="C10" s="4" t="s">
        <v>641</v>
      </c>
      <c r="D10" s="1" t="s">
        <v>9</v>
      </c>
      <c r="E10" s="50" t="s">
        <v>642</v>
      </c>
      <c r="F10" s="50" t="s">
        <v>644</v>
      </c>
      <c r="G10" s="13" t="s">
        <v>643</v>
      </c>
      <c r="H10" s="4" t="s">
        <v>645</v>
      </c>
      <c r="I10" s="1" t="s">
        <v>9</v>
      </c>
      <c r="J10" s="29" t="s">
        <v>9</v>
      </c>
    </row>
    <row r="11" spans="1:10" ht="68.25" x14ac:dyDescent="0.25">
      <c r="A11" s="2">
        <v>46001</v>
      </c>
      <c r="B11" s="16" t="s">
        <v>676</v>
      </c>
      <c r="C11" s="4" t="s">
        <v>645</v>
      </c>
      <c r="D11" s="1" t="s">
        <v>9</v>
      </c>
      <c r="E11" s="50" t="s">
        <v>53</v>
      </c>
      <c r="F11" s="50" t="s">
        <v>647</v>
      </c>
      <c r="G11" s="7" t="s">
        <v>646</v>
      </c>
      <c r="H11" s="4" t="s">
        <v>648</v>
      </c>
      <c r="I11" s="1" t="s">
        <v>9</v>
      </c>
      <c r="J11" s="29" t="s">
        <v>9</v>
      </c>
    </row>
    <row r="12" spans="1:10" ht="79.5" x14ac:dyDescent="0.25">
      <c r="A12" s="2">
        <v>46002</v>
      </c>
      <c r="B12" s="16" t="s">
        <v>676</v>
      </c>
      <c r="C12" s="4" t="s">
        <v>648</v>
      </c>
      <c r="D12" s="1" t="s">
        <v>9</v>
      </c>
      <c r="E12" s="50" t="s">
        <v>649</v>
      </c>
      <c r="F12" s="50" t="s">
        <v>651</v>
      </c>
      <c r="G12" s="7" t="s">
        <v>650</v>
      </c>
      <c r="H12" s="4" t="s">
        <v>652</v>
      </c>
      <c r="I12" s="1" t="s">
        <v>9</v>
      </c>
      <c r="J12" s="29" t="s">
        <v>9</v>
      </c>
    </row>
    <row r="13" spans="1:10" ht="57" x14ac:dyDescent="0.25">
      <c r="A13" s="2">
        <v>46003</v>
      </c>
      <c r="B13" s="16" t="s">
        <v>676</v>
      </c>
      <c r="C13" s="4" t="s">
        <v>652</v>
      </c>
      <c r="D13" s="1" t="s">
        <v>9</v>
      </c>
      <c r="E13" s="50" t="s">
        <v>653</v>
      </c>
      <c r="F13" s="50" t="s">
        <v>655</v>
      </c>
      <c r="G13" s="5" t="s">
        <v>654</v>
      </c>
      <c r="H13" s="4" t="s">
        <v>656</v>
      </c>
      <c r="I13" s="1" t="s">
        <v>9</v>
      </c>
      <c r="J13" s="1" t="s">
        <v>9</v>
      </c>
    </row>
    <row r="14" spans="1:10" ht="56.25" x14ac:dyDescent="0.25">
      <c r="A14" s="2">
        <v>46004</v>
      </c>
      <c r="B14" s="16" t="s">
        <v>676</v>
      </c>
      <c r="C14" s="4" t="s">
        <v>656</v>
      </c>
      <c r="D14" s="1" t="s">
        <v>9</v>
      </c>
      <c r="E14" s="50" t="s">
        <v>657</v>
      </c>
      <c r="F14" s="51" t="s">
        <v>659</v>
      </c>
      <c r="G14" s="33" t="s">
        <v>658</v>
      </c>
      <c r="H14" s="4" t="s">
        <v>660</v>
      </c>
      <c r="I14" s="1" t="s">
        <v>9</v>
      </c>
      <c r="J14" s="1" t="s">
        <v>9</v>
      </c>
    </row>
    <row r="15" spans="1:10" ht="25.5" customHeight="1" x14ac:dyDescent="0.25">
      <c r="A15" s="2">
        <v>46005</v>
      </c>
      <c r="B15" s="16" t="s">
        <v>36</v>
      </c>
      <c r="C15" s="4" t="s">
        <v>660</v>
      </c>
      <c r="D15" s="1" t="s">
        <v>9</v>
      </c>
      <c r="E15" s="44">
        <v>0</v>
      </c>
      <c r="F15" s="50" t="s">
        <v>662</v>
      </c>
      <c r="G15" s="7" t="s">
        <v>661</v>
      </c>
      <c r="H15" s="4" t="s">
        <v>663</v>
      </c>
      <c r="I15" s="1" t="s">
        <v>9</v>
      </c>
      <c r="J15" s="49" t="s">
        <v>36</v>
      </c>
    </row>
    <row r="16" spans="1:10" s="98" customFormat="1" ht="45.75" x14ac:dyDescent="0.25">
      <c r="A16" s="90">
        <v>46006</v>
      </c>
      <c r="B16" s="91" t="s">
        <v>676</v>
      </c>
      <c r="C16" s="92" t="s">
        <v>663</v>
      </c>
      <c r="D16" s="96" t="s">
        <v>9</v>
      </c>
      <c r="E16" s="112" t="s">
        <v>739</v>
      </c>
      <c r="F16" s="112" t="s">
        <v>665</v>
      </c>
      <c r="G16" s="99" t="s">
        <v>664</v>
      </c>
      <c r="H16" s="92" t="s">
        <v>666</v>
      </c>
      <c r="I16" s="96" t="s">
        <v>9</v>
      </c>
      <c r="J16" s="97" t="s">
        <v>9</v>
      </c>
    </row>
    <row r="17" spans="1:11" ht="78.75" x14ac:dyDescent="0.25">
      <c r="A17" s="2">
        <v>46007</v>
      </c>
      <c r="B17" s="16" t="s">
        <v>667</v>
      </c>
      <c r="C17" s="4" t="s">
        <v>666</v>
      </c>
      <c r="D17" s="1" t="s">
        <v>9</v>
      </c>
      <c r="E17" s="50" t="s">
        <v>668</v>
      </c>
      <c r="F17" s="52" t="s">
        <v>670</v>
      </c>
      <c r="G17" s="38" t="s">
        <v>669</v>
      </c>
      <c r="H17" s="4" t="s">
        <v>671</v>
      </c>
      <c r="I17" s="1" t="s">
        <v>9</v>
      </c>
      <c r="J17" s="29" t="s">
        <v>9</v>
      </c>
    </row>
    <row r="18" spans="1:11" ht="96" x14ac:dyDescent="0.25">
      <c r="A18" s="2">
        <v>46008</v>
      </c>
      <c r="B18" s="16" t="s">
        <v>667</v>
      </c>
      <c r="C18" s="4" t="s">
        <v>671</v>
      </c>
      <c r="D18" s="1" t="s">
        <v>9</v>
      </c>
      <c r="E18" s="50" t="s">
        <v>672</v>
      </c>
      <c r="F18" s="50" t="s">
        <v>674</v>
      </c>
      <c r="G18" s="34" t="s">
        <v>673</v>
      </c>
      <c r="H18" s="4" t="s">
        <v>675</v>
      </c>
      <c r="I18" s="1" t="s">
        <v>9</v>
      </c>
      <c r="J18" s="29" t="s">
        <v>9</v>
      </c>
    </row>
    <row r="19" spans="1:11" ht="60" x14ac:dyDescent="0.25">
      <c r="A19" s="2">
        <v>46009</v>
      </c>
      <c r="B19" s="16" t="s">
        <v>667</v>
      </c>
      <c r="C19" s="4" t="s">
        <v>675</v>
      </c>
      <c r="D19" s="22" t="s">
        <v>9</v>
      </c>
      <c r="E19" s="53" t="s">
        <v>677</v>
      </c>
      <c r="F19" s="53" t="s">
        <v>679</v>
      </c>
      <c r="G19" s="35" t="s">
        <v>678</v>
      </c>
      <c r="H19" s="23" t="s">
        <v>680</v>
      </c>
      <c r="I19" s="1" t="s">
        <v>9</v>
      </c>
      <c r="J19" s="29" t="s">
        <v>9</v>
      </c>
    </row>
    <row r="20" spans="1:11" ht="45.75" x14ac:dyDescent="0.25">
      <c r="A20" s="2">
        <v>46010</v>
      </c>
      <c r="B20" s="16" t="s">
        <v>681</v>
      </c>
      <c r="C20" s="23" t="s">
        <v>680</v>
      </c>
      <c r="D20" s="1" t="s">
        <v>9</v>
      </c>
      <c r="E20" s="50" t="s">
        <v>682</v>
      </c>
      <c r="F20" s="50" t="s">
        <v>684</v>
      </c>
      <c r="G20" s="7" t="s">
        <v>683</v>
      </c>
      <c r="H20" s="4" t="s">
        <v>685</v>
      </c>
      <c r="I20" s="1" t="s">
        <v>9</v>
      </c>
      <c r="J20" s="29" t="s">
        <v>9</v>
      </c>
    </row>
    <row r="21" spans="1:11" ht="75" x14ac:dyDescent="0.25">
      <c r="A21" s="2">
        <v>46011</v>
      </c>
      <c r="B21" s="16" t="s">
        <v>686</v>
      </c>
      <c r="C21" s="4" t="s">
        <v>685</v>
      </c>
      <c r="D21" s="24" t="s">
        <v>9</v>
      </c>
      <c r="E21" s="54" t="s">
        <v>687</v>
      </c>
      <c r="F21" s="54" t="s">
        <v>739</v>
      </c>
      <c r="G21" s="36" t="s">
        <v>688</v>
      </c>
      <c r="H21" s="25" t="s">
        <v>689</v>
      </c>
      <c r="I21" s="1" t="s">
        <v>9</v>
      </c>
      <c r="J21" s="29" t="s">
        <v>9</v>
      </c>
    </row>
    <row r="22" spans="1:11" ht="45.75" x14ac:dyDescent="0.25">
      <c r="A22" s="2">
        <v>46012</v>
      </c>
      <c r="B22" s="39" t="s">
        <v>36</v>
      </c>
      <c r="C22" s="25" t="s">
        <v>689</v>
      </c>
      <c r="D22" s="24" t="s">
        <v>9</v>
      </c>
      <c r="E22" s="54">
        <v>0</v>
      </c>
      <c r="F22" s="54" t="s">
        <v>691</v>
      </c>
      <c r="G22" s="36" t="s">
        <v>690</v>
      </c>
      <c r="H22" s="25" t="s">
        <v>692</v>
      </c>
      <c r="I22" s="1" t="s">
        <v>9</v>
      </c>
      <c r="J22" s="29" t="s">
        <v>9</v>
      </c>
    </row>
    <row r="23" spans="1:11" ht="78.75" x14ac:dyDescent="0.25">
      <c r="A23" s="2">
        <v>46013</v>
      </c>
      <c r="B23" s="16" t="s">
        <v>667</v>
      </c>
      <c r="C23" s="25" t="s">
        <v>692</v>
      </c>
      <c r="D23" s="24" t="s">
        <v>9</v>
      </c>
      <c r="E23" s="54" t="s">
        <v>693</v>
      </c>
      <c r="F23" s="50" t="s">
        <v>695</v>
      </c>
      <c r="G23" s="38" t="s">
        <v>694</v>
      </c>
      <c r="H23" s="4" t="s">
        <v>696</v>
      </c>
      <c r="I23" s="1" t="s">
        <v>9</v>
      </c>
      <c r="J23" s="29" t="s">
        <v>9</v>
      </c>
    </row>
    <row r="24" spans="1:11" ht="60" x14ac:dyDescent="0.25">
      <c r="A24" s="2">
        <v>46014</v>
      </c>
      <c r="B24" s="16" t="s">
        <v>667</v>
      </c>
      <c r="C24" s="4" t="s">
        <v>696</v>
      </c>
      <c r="D24" s="24" t="s">
        <v>9</v>
      </c>
      <c r="E24" s="50" t="s">
        <v>268</v>
      </c>
      <c r="F24" s="51" t="s">
        <v>698</v>
      </c>
      <c r="G24" s="11" t="s">
        <v>697</v>
      </c>
      <c r="H24" s="4" t="s">
        <v>699</v>
      </c>
      <c r="I24" s="1" t="s">
        <v>9</v>
      </c>
      <c r="J24" s="29" t="s">
        <v>9</v>
      </c>
    </row>
    <row r="25" spans="1:11" ht="60" x14ac:dyDescent="0.25">
      <c r="A25" s="2">
        <v>46015</v>
      </c>
      <c r="B25" s="16" t="s">
        <v>667</v>
      </c>
      <c r="C25" s="4" t="s">
        <v>699</v>
      </c>
      <c r="D25" s="24" t="s">
        <v>9</v>
      </c>
      <c r="E25" s="50" t="s">
        <v>700</v>
      </c>
      <c r="F25" s="50" t="s">
        <v>702</v>
      </c>
      <c r="G25" s="7" t="s">
        <v>701</v>
      </c>
      <c r="H25" s="43" t="s">
        <v>703</v>
      </c>
      <c r="I25" s="1" t="s">
        <v>9</v>
      </c>
      <c r="J25" s="29" t="s">
        <v>9</v>
      </c>
    </row>
    <row r="26" spans="1:11" ht="64.5" x14ac:dyDescent="0.25">
      <c r="A26" s="2">
        <v>46016</v>
      </c>
      <c r="B26" s="16" t="s">
        <v>667</v>
      </c>
      <c r="C26" s="43" t="s">
        <v>703</v>
      </c>
      <c r="D26" s="24" t="s">
        <v>9</v>
      </c>
      <c r="E26" s="50" t="s">
        <v>705</v>
      </c>
      <c r="F26" s="55">
        <v>19770</v>
      </c>
      <c r="G26" s="31" t="s">
        <v>704</v>
      </c>
      <c r="H26" s="4" t="s">
        <v>706</v>
      </c>
      <c r="I26" s="1" t="s">
        <v>9</v>
      </c>
      <c r="J26" s="29" t="s">
        <v>9</v>
      </c>
    </row>
    <row r="27" spans="1:11" ht="75" x14ac:dyDescent="0.25">
      <c r="A27" s="2">
        <v>46017</v>
      </c>
      <c r="B27" s="16" t="s">
        <v>686</v>
      </c>
      <c r="C27" s="4" t="s">
        <v>706</v>
      </c>
      <c r="D27" s="24" t="s">
        <v>9</v>
      </c>
      <c r="E27" s="50" t="s">
        <v>253</v>
      </c>
      <c r="F27" s="50" t="s">
        <v>708</v>
      </c>
      <c r="G27" s="16" t="s">
        <v>707</v>
      </c>
      <c r="H27" s="4" t="s">
        <v>709</v>
      </c>
      <c r="I27" s="1" t="s">
        <v>9</v>
      </c>
      <c r="J27" s="29" t="s">
        <v>9</v>
      </c>
    </row>
    <row r="28" spans="1:11" ht="60" x14ac:dyDescent="0.25">
      <c r="A28" s="2">
        <v>46018</v>
      </c>
      <c r="B28" s="16" t="s">
        <v>710</v>
      </c>
      <c r="C28" s="4" t="s">
        <v>709</v>
      </c>
      <c r="D28" s="24" t="s">
        <v>9</v>
      </c>
      <c r="E28" s="50" t="s">
        <v>711</v>
      </c>
      <c r="F28" s="50" t="s">
        <v>714</v>
      </c>
      <c r="G28" s="7" t="s">
        <v>713</v>
      </c>
      <c r="H28" s="4" t="s">
        <v>715</v>
      </c>
      <c r="I28" s="1" t="s">
        <v>9</v>
      </c>
      <c r="J28" s="29" t="s">
        <v>712</v>
      </c>
      <c r="K28" s="40"/>
    </row>
    <row r="29" spans="1:11" x14ac:dyDescent="0.25">
      <c r="A29" s="37">
        <v>46019</v>
      </c>
      <c r="B29" s="57" t="s">
        <v>592</v>
      </c>
      <c r="C29" s="4"/>
      <c r="D29" s="24" t="s">
        <v>9</v>
      </c>
      <c r="E29" s="50"/>
      <c r="F29" s="50"/>
      <c r="G29" s="7"/>
      <c r="H29" s="4"/>
      <c r="I29" s="1" t="s">
        <v>9</v>
      </c>
      <c r="J29" s="29" t="s">
        <v>9</v>
      </c>
    </row>
    <row r="30" spans="1:11" ht="99.75" customHeight="1" x14ac:dyDescent="0.25">
      <c r="A30" s="2">
        <v>46020</v>
      </c>
      <c r="B30" s="16" t="s">
        <v>710</v>
      </c>
      <c r="C30" s="4" t="s">
        <v>715</v>
      </c>
      <c r="D30" s="24" t="s">
        <v>9</v>
      </c>
      <c r="E30" s="44">
        <v>17850</v>
      </c>
      <c r="F30" s="50" t="s">
        <v>716</v>
      </c>
      <c r="G30" s="13" t="s">
        <v>723</v>
      </c>
      <c r="H30" s="4" t="s">
        <v>717</v>
      </c>
      <c r="I30" s="1" t="s">
        <v>9</v>
      </c>
      <c r="J30" s="29" t="s">
        <v>9</v>
      </c>
    </row>
    <row r="31" spans="1:11" ht="45" x14ac:dyDescent="0.25">
      <c r="A31" s="2">
        <v>46021</v>
      </c>
      <c r="B31" s="16" t="s">
        <v>718</v>
      </c>
      <c r="C31" s="4" t="s">
        <v>717</v>
      </c>
      <c r="D31" s="24" t="s">
        <v>9</v>
      </c>
      <c r="E31" s="50" t="s">
        <v>719</v>
      </c>
      <c r="F31" s="50" t="s">
        <v>721</v>
      </c>
      <c r="G31" s="16" t="s">
        <v>720</v>
      </c>
      <c r="H31" s="4" t="s">
        <v>722</v>
      </c>
      <c r="I31" s="1" t="s">
        <v>9</v>
      </c>
      <c r="J31" s="29" t="s">
        <v>9</v>
      </c>
    </row>
    <row r="32" spans="1:11" ht="60" x14ac:dyDescent="0.25">
      <c r="A32" s="2">
        <v>46022</v>
      </c>
      <c r="B32" s="16" t="s">
        <v>710</v>
      </c>
      <c r="C32" s="4" t="s">
        <v>722</v>
      </c>
      <c r="D32" s="24" t="s">
        <v>9</v>
      </c>
      <c r="E32" s="50" t="s">
        <v>724</v>
      </c>
      <c r="F32" s="50" t="s">
        <v>726</v>
      </c>
      <c r="G32" s="7" t="s">
        <v>725</v>
      </c>
      <c r="H32" s="4" t="s">
        <v>727</v>
      </c>
      <c r="I32" s="1" t="s">
        <v>9</v>
      </c>
      <c r="J32" s="29" t="s">
        <v>9</v>
      </c>
    </row>
    <row r="33" spans="1:10" x14ac:dyDescent="0.25">
      <c r="A33" s="2"/>
      <c r="B33" s="16"/>
      <c r="C33" s="4"/>
      <c r="D33" s="1"/>
      <c r="E33" s="50"/>
      <c r="F33" s="55"/>
      <c r="G33" s="16"/>
      <c r="H33" s="4"/>
      <c r="I33" s="1"/>
      <c r="J33" s="29"/>
    </row>
    <row r="36" spans="1:10" x14ac:dyDescent="0.25">
      <c r="C36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407D-3FA6-4313-8422-2C5357ED5B4A}">
  <dimension ref="A1:J33"/>
  <sheetViews>
    <sheetView tabSelected="1" zoomScale="70" zoomScaleNormal="70" workbookViewId="0">
      <pane ySplit="1" topLeftCell="A2" activePane="bottomLeft" state="frozen"/>
      <selection pane="bottomLeft" activeCell="A31" sqref="A31:A32"/>
    </sheetView>
  </sheetViews>
  <sheetFormatPr defaultRowHeight="28.5" x14ac:dyDescent="0.25"/>
  <cols>
    <col min="1" max="1" width="11.85546875" style="72" customWidth="1"/>
    <col min="2" max="2" width="14.42578125" style="62" customWidth="1"/>
    <col min="3" max="3" width="25.5703125" style="71" bestFit="1" customWidth="1"/>
    <col min="4" max="4" width="27" style="82" bestFit="1" customWidth="1"/>
    <col min="5" max="5" width="22.140625" style="71" bestFit="1" customWidth="1"/>
    <col min="6" max="6" width="17.42578125" style="71" bestFit="1" customWidth="1"/>
    <col min="7" max="7" width="38.140625" style="117" customWidth="1"/>
    <col min="8" max="8" width="25.28515625" style="76" bestFit="1" customWidth="1"/>
    <col min="9" max="9" width="17.7109375" style="82" customWidth="1"/>
    <col min="10" max="10" width="18.7109375" style="72" customWidth="1"/>
    <col min="11" max="16384" width="9.140625" style="72"/>
  </cols>
  <sheetData>
    <row r="1" spans="1:9" ht="23.25" x14ac:dyDescent="0.25">
      <c r="A1" s="64" t="s">
        <v>0</v>
      </c>
      <c r="B1" s="58" t="s">
        <v>1</v>
      </c>
      <c r="C1" s="63" t="s">
        <v>2</v>
      </c>
      <c r="D1" s="64" t="s">
        <v>3</v>
      </c>
      <c r="E1" s="63" t="s">
        <v>4</v>
      </c>
      <c r="F1" s="63" t="s">
        <v>5</v>
      </c>
      <c r="G1" s="113" t="s">
        <v>6</v>
      </c>
      <c r="H1" s="64" t="s">
        <v>7</v>
      </c>
      <c r="I1" s="64" t="s">
        <v>336</v>
      </c>
    </row>
    <row r="2" spans="1:9" ht="67.5" customHeight="1" x14ac:dyDescent="0.25">
      <c r="A2" s="73">
        <v>46023</v>
      </c>
      <c r="B2" s="59" t="s">
        <v>718</v>
      </c>
      <c r="C2" s="65">
        <v>48616</v>
      </c>
      <c r="D2" s="79" t="s">
        <v>9</v>
      </c>
      <c r="E2" s="65">
        <v>12090</v>
      </c>
      <c r="F2" s="65">
        <v>6240</v>
      </c>
      <c r="G2" s="74" t="s">
        <v>728</v>
      </c>
      <c r="H2" s="77">
        <f>C2+E2-F2</f>
        <v>54466</v>
      </c>
      <c r="I2" s="79" t="s">
        <v>9</v>
      </c>
    </row>
    <row r="3" spans="1:9" ht="60" x14ac:dyDescent="0.25">
      <c r="A3" s="73">
        <v>46024</v>
      </c>
      <c r="B3" s="16" t="s">
        <v>729</v>
      </c>
      <c r="C3" s="65">
        <v>54466</v>
      </c>
      <c r="D3" s="79" t="s">
        <v>9</v>
      </c>
      <c r="E3" s="65">
        <v>13050</v>
      </c>
      <c r="F3" s="65">
        <v>10700</v>
      </c>
      <c r="G3" s="74" t="s">
        <v>730</v>
      </c>
      <c r="H3" s="77">
        <f t="shared" ref="H3:H33" si="0">C3+E3-F3</f>
        <v>56816</v>
      </c>
      <c r="I3" s="79" t="s">
        <v>9</v>
      </c>
    </row>
    <row r="4" spans="1:9" ht="78" customHeight="1" x14ac:dyDescent="0.25">
      <c r="A4" s="73">
        <v>46025</v>
      </c>
      <c r="B4" s="16" t="s">
        <v>729</v>
      </c>
      <c r="C4" s="65">
        <v>56816</v>
      </c>
      <c r="D4" s="80" t="s">
        <v>9</v>
      </c>
      <c r="E4" s="65">
        <v>21370</v>
      </c>
      <c r="F4" s="65">
        <v>21770</v>
      </c>
      <c r="G4" s="74" t="s">
        <v>731</v>
      </c>
      <c r="H4" s="77">
        <f t="shared" si="0"/>
        <v>56416</v>
      </c>
      <c r="I4" s="80" t="s">
        <v>9</v>
      </c>
    </row>
    <row r="5" spans="1:9" x14ac:dyDescent="0.25">
      <c r="A5" s="73">
        <v>46026</v>
      </c>
      <c r="B5" s="83" t="s">
        <v>36</v>
      </c>
      <c r="C5" s="66"/>
      <c r="D5" s="80"/>
      <c r="E5" s="66"/>
      <c r="F5" s="66"/>
      <c r="G5" s="74"/>
      <c r="H5" s="77">
        <f t="shared" si="0"/>
        <v>0</v>
      </c>
      <c r="I5" s="80" t="s">
        <v>9</v>
      </c>
    </row>
    <row r="6" spans="1:9" ht="82.5" customHeight="1" x14ac:dyDescent="0.25">
      <c r="A6" s="73">
        <v>46027</v>
      </c>
      <c r="B6" s="16" t="s">
        <v>667</v>
      </c>
      <c r="C6" s="65">
        <v>56416</v>
      </c>
      <c r="D6" s="80" t="s">
        <v>9</v>
      </c>
      <c r="E6" s="65">
        <v>16630</v>
      </c>
      <c r="F6" s="65">
        <v>27240</v>
      </c>
      <c r="G6" s="74" t="s">
        <v>732</v>
      </c>
      <c r="H6" s="77">
        <f t="shared" si="0"/>
        <v>45806</v>
      </c>
      <c r="I6" s="80" t="s">
        <v>9</v>
      </c>
    </row>
    <row r="7" spans="1:9" ht="75.75" customHeight="1" x14ac:dyDescent="0.25">
      <c r="A7" s="73">
        <v>46028</v>
      </c>
      <c r="B7" s="16" t="s">
        <v>667</v>
      </c>
      <c r="C7" s="65">
        <v>45806</v>
      </c>
      <c r="D7" s="80" t="s">
        <v>9</v>
      </c>
      <c r="E7" s="65">
        <v>16120</v>
      </c>
      <c r="F7" s="70">
        <v>13050</v>
      </c>
      <c r="G7" s="74" t="s">
        <v>733</v>
      </c>
      <c r="H7" s="77">
        <f t="shared" si="0"/>
        <v>48876</v>
      </c>
      <c r="I7" s="80" t="s">
        <v>9</v>
      </c>
    </row>
    <row r="8" spans="1:9" ht="60" x14ac:dyDescent="0.25">
      <c r="A8" s="73">
        <v>46029</v>
      </c>
      <c r="B8" s="16" t="s">
        <v>667</v>
      </c>
      <c r="C8" s="65">
        <v>48876</v>
      </c>
      <c r="D8" s="80" t="s">
        <v>9</v>
      </c>
      <c r="E8" s="65">
        <v>11840</v>
      </c>
      <c r="F8" s="65">
        <v>18700</v>
      </c>
      <c r="G8" s="74" t="s">
        <v>740</v>
      </c>
      <c r="H8" s="77">
        <f t="shared" si="0"/>
        <v>42016</v>
      </c>
      <c r="I8" s="85" t="s">
        <v>9</v>
      </c>
    </row>
    <row r="9" spans="1:9" ht="89.25" customHeight="1" x14ac:dyDescent="0.25">
      <c r="A9" s="73">
        <v>46030</v>
      </c>
      <c r="B9" s="16" t="s">
        <v>667</v>
      </c>
      <c r="C9" s="65">
        <v>42016</v>
      </c>
      <c r="D9" s="80" t="s">
        <v>9</v>
      </c>
      <c r="E9" s="65">
        <v>10345</v>
      </c>
      <c r="F9" s="70">
        <v>41435</v>
      </c>
      <c r="G9" s="74" t="s">
        <v>741</v>
      </c>
      <c r="H9" s="77">
        <f t="shared" si="0"/>
        <v>10926</v>
      </c>
      <c r="I9" s="84" t="s">
        <v>9</v>
      </c>
    </row>
    <row r="10" spans="1:9" x14ac:dyDescent="0.25">
      <c r="A10" s="73">
        <v>46031</v>
      </c>
      <c r="B10" s="59"/>
      <c r="C10" s="66"/>
      <c r="D10" s="80"/>
      <c r="E10" s="66"/>
      <c r="F10" s="66"/>
      <c r="G10" s="74"/>
      <c r="H10" s="77">
        <f t="shared" si="0"/>
        <v>0</v>
      </c>
      <c r="I10" s="84"/>
    </row>
    <row r="11" spans="1:9" x14ac:dyDescent="0.25">
      <c r="A11" s="73">
        <v>46032</v>
      </c>
      <c r="B11" s="59"/>
      <c r="C11" s="66"/>
      <c r="D11" s="80"/>
      <c r="E11" s="66"/>
      <c r="F11" s="66"/>
      <c r="G11" s="74"/>
      <c r="H11" s="77">
        <f t="shared" si="0"/>
        <v>0</v>
      </c>
      <c r="I11" s="84"/>
    </row>
    <row r="12" spans="1:9" x14ac:dyDescent="0.25">
      <c r="A12" s="73">
        <v>46033</v>
      </c>
      <c r="B12" s="59"/>
      <c r="C12" s="66"/>
      <c r="D12" s="80"/>
      <c r="E12" s="66"/>
      <c r="F12" s="66"/>
      <c r="G12" s="74"/>
      <c r="H12" s="77">
        <f t="shared" si="0"/>
        <v>0</v>
      </c>
      <c r="I12" s="84"/>
    </row>
    <row r="13" spans="1:9" x14ac:dyDescent="0.25">
      <c r="A13" s="73">
        <v>46034</v>
      </c>
      <c r="B13" s="59"/>
      <c r="C13" s="66"/>
      <c r="D13" s="80"/>
      <c r="E13" s="66"/>
      <c r="F13" s="66"/>
      <c r="G13" s="74"/>
      <c r="H13" s="77">
        <f t="shared" si="0"/>
        <v>0</v>
      </c>
      <c r="I13" s="80"/>
    </row>
    <row r="14" spans="1:9" x14ac:dyDescent="0.25">
      <c r="A14" s="73">
        <v>46035</v>
      </c>
      <c r="B14" s="59"/>
      <c r="C14" s="66"/>
      <c r="D14" s="80"/>
      <c r="E14" s="66"/>
      <c r="F14" s="67"/>
      <c r="G14" s="74"/>
      <c r="H14" s="77">
        <f t="shared" si="0"/>
        <v>0</v>
      </c>
      <c r="I14" s="80"/>
    </row>
    <row r="15" spans="1:9" ht="25.5" customHeight="1" x14ac:dyDescent="0.25">
      <c r="A15" s="73">
        <v>46036</v>
      </c>
      <c r="B15" s="59"/>
      <c r="C15" s="66"/>
      <c r="D15" s="80"/>
      <c r="E15" s="65"/>
      <c r="F15" s="66"/>
      <c r="G15" s="74"/>
      <c r="H15" s="77">
        <f t="shared" si="0"/>
        <v>0</v>
      </c>
      <c r="I15" s="85"/>
    </row>
    <row r="16" spans="1:9" x14ac:dyDescent="0.25">
      <c r="A16" s="73">
        <v>46037</v>
      </c>
      <c r="B16" s="59"/>
      <c r="C16" s="66"/>
      <c r="D16" s="80"/>
      <c r="E16" s="66"/>
      <c r="F16" s="66"/>
      <c r="G16" s="74"/>
      <c r="H16" s="77">
        <f t="shared" si="0"/>
        <v>0</v>
      </c>
      <c r="I16" s="84"/>
    </row>
    <row r="17" spans="1:10" x14ac:dyDescent="0.25">
      <c r="A17" s="73">
        <v>46038</v>
      </c>
      <c r="B17" s="59"/>
      <c r="C17" s="66"/>
      <c r="D17" s="80"/>
      <c r="E17" s="66"/>
      <c r="F17" s="66"/>
      <c r="G17" s="74"/>
      <c r="H17" s="77">
        <f t="shared" si="0"/>
        <v>0</v>
      </c>
      <c r="I17" s="84"/>
    </row>
    <row r="18" spans="1:10" x14ac:dyDescent="0.25">
      <c r="A18" s="73">
        <v>46039</v>
      </c>
      <c r="B18" s="59"/>
      <c r="C18" s="66"/>
      <c r="D18" s="80"/>
      <c r="E18" s="66"/>
      <c r="F18" s="66"/>
      <c r="G18" s="74"/>
      <c r="H18" s="77">
        <f t="shared" si="0"/>
        <v>0</v>
      </c>
      <c r="I18" s="84"/>
    </row>
    <row r="19" spans="1:10" x14ac:dyDescent="0.25">
      <c r="A19" s="73">
        <v>46040</v>
      </c>
      <c r="B19" s="59"/>
      <c r="C19" s="66"/>
      <c r="D19" s="81"/>
      <c r="E19" s="68"/>
      <c r="F19" s="68"/>
      <c r="G19" s="114"/>
      <c r="H19" s="77">
        <f t="shared" si="0"/>
        <v>0</v>
      </c>
      <c r="I19" s="84"/>
    </row>
    <row r="20" spans="1:10" x14ac:dyDescent="0.25">
      <c r="A20" s="73">
        <v>46041</v>
      </c>
      <c r="B20" s="59"/>
      <c r="C20" s="68"/>
      <c r="D20" s="80"/>
      <c r="E20" s="66"/>
      <c r="F20" s="66"/>
      <c r="G20" s="74"/>
      <c r="H20" s="77">
        <f t="shared" si="0"/>
        <v>0</v>
      </c>
      <c r="I20" s="84"/>
    </row>
    <row r="21" spans="1:10" x14ac:dyDescent="0.25">
      <c r="A21" s="73">
        <v>46042</v>
      </c>
      <c r="B21" s="59"/>
      <c r="C21" s="66"/>
      <c r="D21" s="79"/>
      <c r="E21" s="69"/>
      <c r="F21" s="69"/>
      <c r="G21" s="115"/>
      <c r="H21" s="77">
        <f t="shared" si="0"/>
        <v>0</v>
      </c>
      <c r="I21" s="84"/>
    </row>
    <row r="22" spans="1:10" x14ac:dyDescent="0.25">
      <c r="A22" s="73">
        <v>46043</v>
      </c>
      <c r="B22" s="60"/>
      <c r="C22" s="69"/>
      <c r="D22" s="79"/>
      <c r="E22" s="69"/>
      <c r="F22" s="69"/>
      <c r="G22" s="115"/>
      <c r="H22" s="77">
        <f t="shared" si="0"/>
        <v>0</v>
      </c>
      <c r="I22" s="84"/>
    </row>
    <row r="23" spans="1:10" x14ac:dyDescent="0.25">
      <c r="A23" s="73">
        <v>46044</v>
      </c>
      <c r="B23" s="59"/>
      <c r="C23" s="69"/>
      <c r="D23" s="79"/>
      <c r="E23" s="69"/>
      <c r="F23" s="66"/>
      <c r="G23" s="74"/>
      <c r="H23" s="77">
        <f t="shared" si="0"/>
        <v>0</v>
      </c>
      <c r="I23" s="84"/>
    </row>
    <row r="24" spans="1:10" x14ac:dyDescent="0.25">
      <c r="A24" s="73">
        <v>46045</v>
      </c>
      <c r="B24" s="59"/>
      <c r="C24" s="66"/>
      <c r="D24" s="79"/>
      <c r="E24" s="66"/>
      <c r="F24" s="67"/>
      <c r="G24" s="74"/>
      <c r="H24" s="77">
        <f t="shared" si="0"/>
        <v>0</v>
      </c>
      <c r="I24" s="84"/>
    </row>
    <row r="25" spans="1:10" x14ac:dyDescent="0.25">
      <c r="A25" s="73">
        <v>46046</v>
      </c>
      <c r="B25" s="59"/>
      <c r="C25" s="66"/>
      <c r="D25" s="79"/>
      <c r="E25" s="66"/>
      <c r="F25" s="66"/>
      <c r="G25" s="74"/>
      <c r="H25" s="77">
        <f t="shared" si="0"/>
        <v>0</v>
      </c>
      <c r="I25" s="84"/>
    </row>
    <row r="26" spans="1:10" x14ac:dyDescent="0.25">
      <c r="A26" s="73">
        <v>46047</v>
      </c>
      <c r="B26" s="59"/>
      <c r="C26" s="65"/>
      <c r="D26" s="79"/>
      <c r="E26" s="66"/>
      <c r="F26" s="70"/>
      <c r="G26" s="74"/>
      <c r="H26" s="77">
        <f t="shared" si="0"/>
        <v>0</v>
      </c>
      <c r="I26" s="84"/>
    </row>
    <row r="27" spans="1:10" x14ac:dyDescent="0.25">
      <c r="A27" s="73">
        <v>46048</v>
      </c>
      <c r="B27" s="59"/>
      <c r="C27" s="66"/>
      <c r="D27" s="79"/>
      <c r="E27" s="66"/>
      <c r="F27" s="66"/>
      <c r="G27" s="74"/>
      <c r="H27" s="77">
        <f t="shared" si="0"/>
        <v>0</v>
      </c>
      <c r="I27" s="84"/>
    </row>
    <row r="28" spans="1:10" x14ac:dyDescent="0.25">
      <c r="A28" s="73">
        <v>46049</v>
      </c>
      <c r="B28" s="59"/>
      <c r="C28" s="66"/>
      <c r="D28" s="79"/>
      <c r="E28" s="66"/>
      <c r="F28" s="66"/>
      <c r="G28" s="74"/>
      <c r="H28" s="77">
        <f t="shared" si="0"/>
        <v>0</v>
      </c>
      <c r="I28" s="84"/>
      <c r="J28" s="75"/>
    </row>
    <row r="29" spans="1:10" x14ac:dyDescent="0.25">
      <c r="A29" s="73">
        <v>46050</v>
      </c>
      <c r="B29" s="78"/>
      <c r="C29" s="66"/>
      <c r="D29" s="79"/>
      <c r="E29" s="66"/>
      <c r="F29" s="66"/>
      <c r="G29" s="74"/>
      <c r="H29" s="77">
        <f t="shared" si="0"/>
        <v>0</v>
      </c>
      <c r="I29" s="84"/>
    </row>
    <row r="30" spans="1:10" ht="37.5" customHeight="1" x14ac:dyDescent="0.25">
      <c r="A30" s="73">
        <v>46051</v>
      </c>
      <c r="B30" s="59"/>
      <c r="C30" s="66"/>
      <c r="D30" s="79"/>
      <c r="E30" s="65"/>
      <c r="F30" s="66"/>
      <c r="G30" s="74"/>
      <c r="H30" s="77">
        <f t="shared" si="0"/>
        <v>0</v>
      </c>
      <c r="I30" s="84"/>
    </row>
    <row r="31" spans="1:10" x14ac:dyDescent="0.25">
      <c r="A31" s="73">
        <v>46052</v>
      </c>
      <c r="B31" s="61"/>
      <c r="C31" s="66"/>
      <c r="D31" s="79"/>
      <c r="E31" s="66"/>
      <c r="F31" s="66"/>
      <c r="G31" s="116"/>
      <c r="H31" s="77">
        <f t="shared" si="0"/>
        <v>0</v>
      </c>
      <c r="I31" s="84"/>
    </row>
    <row r="32" spans="1:10" x14ac:dyDescent="0.25">
      <c r="A32" s="73">
        <v>46053</v>
      </c>
      <c r="B32" s="61"/>
      <c r="C32" s="66"/>
      <c r="D32" s="80"/>
      <c r="E32" s="66"/>
      <c r="F32" s="66"/>
      <c r="G32" s="74"/>
      <c r="H32" s="77">
        <f t="shared" si="0"/>
        <v>0</v>
      </c>
      <c r="I32" s="84"/>
    </row>
    <row r="33" spans="1:9" x14ac:dyDescent="0.25">
      <c r="A33" s="73"/>
      <c r="B33" s="59"/>
      <c r="C33" s="66"/>
      <c r="D33" s="80"/>
      <c r="E33" s="66"/>
      <c r="F33" s="70"/>
      <c r="G33" s="74"/>
      <c r="H33" s="77">
        <f t="shared" si="0"/>
        <v>0</v>
      </c>
      <c r="I33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July-25</vt:lpstr>
      <vt:lpstr>Aug-25</vt:lpstr>
      <vt:lpstr>Sep-25</vt:lpstr>
      <vt:lpstr>Oct-25</vt:lpstr>
      <vt:lpstr>Nov-25</vt:lpstr>
      <vt:lpstr>Dec-25</vt:lpstr>
      <vt:lpstr>Jan-26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2025-06-19T15:25:01Z</dcterms:created>
  <dcterms:modified xsi:type="dcterms:W3CDTF">2026-01-09T10:31:43Z</dcterms:modified>
</cp:coreProperties>
</file>