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GRAFIK KOLOM" sheetId="1" r:id="rId1"/>
    <sheet name="GRAFIK BATANG" sheetId="2" r:id="rId2"/>
    <sheet name="GRAFIK GARIS" sheetId="3" r:id="rId3"/>
    <sheet name="GRAFIK LINGKARAN" sheetId="4" r:id="rId4"/>
  </sheets>
  <calcPr calcId="152511"/>
</workbook>
</file>

<file path=xl/calcChain.xml><?xml version="1.0" encoding="utf-8"?>
<calcChain xmlns="http://schemas.openxmlformats.org/spreadsheetml/2006/main">
  <c r="B6" i="2" l="1"/>
  <c r="B5" i="2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<sst xmlns="http://schemas.openxmlformats.org/spreadsheetml/2006/main" count="31" uniqueCount="22">
  <si>
    <t>TOTAL PENDUDUK</t>
  </si>
  <si>
    <t>PROVINSI</t>
  </si>
  <si>
    <t>LAKI-LAKI</t>
  </si>
  <si>
    <t>PEREMPUAN</t>
  </si>
  <si>
    <t>DKI JAKARTA</t>
  </si>
  <si>
    <t>JAWA BARAT</t>
  </si>
  <si>
    <t>JAWA TENGAH</t>
  </si>
  <si>
    <t>JAWA TIMUR</t>
  </si>
  <si>
    <t>D.I. YOGYAKARTA</t>
  </si>
  <si>
    <t>BANTEN</t>
  </si>
  <si>
    <t>LULUSAN SEKOLAH</t>
  </si>
  <si>
    <t>LULUSAN SEKOLAH MENENGAH PERTAMA (SMP)</t>
  </si>
  <si>
    <t>LULUSAN SEKOLAH MENENGAH UMUM (SMU)</t>
  </si>
  <si>
    <t>LULUSAN PERGURUAN TINGGI (PT)</t>
  </si>
  <si>
    <t>JUMLAH PENGUNJUNG MALL</t>
  </si>
  <si>
    <t>JANUARI</t>
  </si>
  <si>
    <t>FEBRUARI</t>
  </si>
  <si>
    <t>MARET</t>
  </si>
  <si>
    <t>APRIL</t>
  </si>
  <si>
    <t>MEI</t>
  </si>
  <si>
    <t>JUMLAH PENGUNJUNG</t>
  </si>
  <si>
    <t>TOTAL PENDUDUK PULAU JAWA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</si>
</sst>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0" fontId="3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left" vertical="center" wrapText="1"/>
    </xf>
    <xf numFmtId="1" fontId="0" fillId="0" borderId="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PENDUDUK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KOLOM'!$C$3</c:f>
              <c:strCache>
                <c:ptCount val="1"/>
                <c:pt idx="0">
                  <c:v>TOTAL PENDUDUK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'GRAFIK KOLOM'!$B$4:$B$9</c:f>
              <c:strCache>
                <c:ptCount val="6"/>
                <c:pt idx="0">
                  <c:v>DKI JAKARTA</c:v>
                </c:pt>
                <c:pt idx="1">
                  <c:v>JAWA BARAT</c:v>
                </c:pt>
                <c:pt idx="2">
                  <c:v>JAWA TENGAH</c:v>
                </c:pt>
                <c:pt idx="3">
                  <c:v>JAWA TIMUR</c:v>
                </c:pt>
                <c:pt idx="4">
                  <c:v>D.I. YOGYAKARTA</c:v>
                </c:pt>
                <c:pt idx="5">
                  <c:v>BANTEN</c:v>
                </c:pt>
              </c:strCache>
            </c:strRef>
          </c:cat>
          <c:val>
            <c:numRef>
              <c:f>'GRAFIK KOLOM'!$C$4:$C$9</c:f>
              <c:numCache>
                <c:formatCode>_(* #,##0_);_(* \(#,##0\);_(* "-"??_);_(@_)</c:formatCode>
                <c:ptCount val="6"/>
                <c:pt idx="0">
                  <c:v>8613000</c:v>
                </c:pt>
                <c:pt idx="1">
                  <c:v>39577200</c:v>
                </c:pt>
                <c:pt idx="2">
                  <c:v>33673000</c:v>
                </c:pt>
                <c:pt idx="3">
                  <c:v>35893000</c:v>
                </c:pt>
                <c:pt idx="4">
                  <c:v>4602085</c:v>
                </c:pt>
                <c:pt idx="5">
                  <c:v>7873300</c:v>
                </c:pt>
              </c:numCache>
            </c:numRef>
          </c:val>
        </c:ser>
        <c:ser>
          <c:idx val="1"/>
          <c:order val="1"/>
          <c:tx>
            <c:strRef>
              <c:f>'GRAFIK KOLOM'!$D$3</c:f>
              <c:strCache>
                <c:ptCount val="1"/>
                <c:pt idx="0">
                  <c:v>LAKI-LAKI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'GRAFIK KOLOM'!$B$4:$B$9</c:f>
              <c:strCache>
                <c:ptCount val="6"/>
                <c:pt idx="0">
                  <c:v>DKI JAKARTA</c:v>
                </c:pt>
                <c:pt idx="1">
                  <c:v>JAWA BARAT</c:v>
                </c:pt>
                <c:pt idx="2">
                  <c:v>JAWA TENGAH</c:v>
                </c:pt>
                <c:pt idx="3">
                  <c:v>JAWA TIMUR</c:v>
                </c:pt>
                <c:pt idx="4">
                  <c:v>D.I. YOGYAKARTA</c:v>
                </c:pt>
                <c:pt idx="5">
                  <c:v>BANTEN</c:v>
                </c:pt>
              </c:strCache>
            </c:strRef>
          </c:cat>
          <c:val>
            <c:numRef>
              <c:f>'GRAFIK KOLOM'!$D$4:$D$9</c:f>
              <c:numCache>
                <c:formatCode>_(* #,##0_);_(* \(#,##0\);_(* "-"??_);_(@_)</c:formatCode>
                <c:ptCount val="6"/>
                <c:pt idx="0">
                  <c:v>4138000</c:v>
                </c:pt>
                <c:pt idx="1">
                  <c:v>18677200</c:v>
                </c:pt>
                <c:pt idx="2">
                  <c:v>17550000</c:v>
                </c:pt>
                <c:pt idx="3">
                  <c:v>18005000</c:v>
                </c:pt>
                <c:pt idx="4">
                  <c:v>2217585</c:v>
                </c:pt>
                <c:pt idx="5">
                  <c:v>4121300</c:v>
                </c:pt>
              </c:numCache>
            </c:numRef>
          </c:val>
        </c:ser>
        <c:ser>
          <c:idx val="2"/>
          <c:order val="2"/>
          <c:tx>
            <c:strRef>
              <c:f>'GRAFIK KOLOM'!$E$3</c:f>
              <c:strCache>
                <c:ptCount val="1"/>
                <c:pt idx="0">
                  <c:v>PEREMPUAN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'GRAFIK KOLOM'!$B$4:$B$9</c:f>
              <c:strCache>
                <c:ptCount val="6"/>
                <c:pt idx="0">
                  <c:v>DKI JAKARTA</c:v>
                </c:pt>
                <c:pt idx="1">
                  <c:v>JAWA BARAT</c:v>
                </c:pt>
                <c:pt idx="2">
                  <c:v>JAWA TENGAH</c:v>
                </c:pt>
                <c:pt idx="3">
                  <c:v>JAWA TIMUR</c:v>
                </c:pt>
                <c:pt idx="4">
                  <c:v>D.I. YOGYAKARTA</c:v>
                </c:pt>
                <c:pt idx="5">
                  <c:v>BANTEN</c:v>
                </c:pt>
              </c:strCache>
            </c:strRef>
          </c:cat>
          <c:val>
            <c:numRef>
              <c:f>'GRAFIK KOLOM'!$E$4:$E$9</c:f>
              <c:numCache>
                <c:formatCode>_(* #,##0_);_(* \(#,##0\);_(* "-"??_);_(@_)</c:formatCode>
                <c:ptCount val="6"/>
                <c:pt idx="0">
                  <c:v>4475000</c:v>
                </c:pt>
                <c:pt idx="1">
                  <c:v>20900000</c:v>
                </c:pt>
                <c:pt idx="2">
                  <c:v>16123000</c:v>
                </c:pt>
                <c:pt idx="3">
                  <c:v>17888000</c:v>
                </c:pt>
                <c:pt idx="4">
                  <c:v>2384500</c:v>
                </c:pt>
                <c:pt idx="5">
                  <c:v>3752000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891184"/>
        <c:axId val="307886872"/>
      </c:barChart>
      <c:catAx>
        <c:axId val="3078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86872"/>
        <c:crosses val="autoZero"/>
        <c:auto val="1"/>
        <c:lblAlgn val="ctr"/>
        <c:lblOffset val="100"/>
        <c:noMultiLvlLbl val="0"/>
      </c:catAx>
      <c:valAx>
        <c:axId val="30788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9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LULUSAN SEKOLAH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'GRAFIK BATANG'!$B$4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'GRAFIK BATANG'!$C$3:$E$3</c:f>
              <c:strCache>
                <c:ptCount val="3"/>
                <c:pt idx="0">
                  <c:v>LULUSAN SEKOLAH MENENGAH PERTAMA (SMP)</c:v>
                </c:pt>
                <c:pt idx="1">
                  <c:v>LULUSAN SEKOLAH MENENGAH UMUM (SMU)</c:v>
                </c:pt>
                <c:pt idx="2">
                  <c:v>LULUSAN PERGURUAN TINGGI (PT)</c:v>
                </c:pt>
              </c:strCache>
            </c:strRef>
          </c:cat>
          <c:val>
            <c:numRef>
              <c:f>'GRAFIK BATANG'!$C$4:$E$4</c:f>
              <c:numCache>
                <c:formatCode>_(* #,##0_);_(* \(#,##0\);_(* "-"??_);_(@_)</c:formatCode>
                <c:ptCount val="3"/>
                <c:pt idx="0">
                  <c:v>110453</c:v>
                </c:pt>
                <c:pt idx="1">
                  <c:v>105940</c:v>
                </c:pt>
                <c:pt idx="2">
                  <c:v>80503</c:v>
                </c:pt>
              </c:numCache>
            </c:numRef>
          </c:val>
        </c:ser>
        <c:ser>
          <c:idx val="1"/>
          <c:order val="1"/>
          <c:tx>
            <c:strRef>
              <c:f>'GRAFIK BATANG'!$B$5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'GRAFIK BATANG'!$C$3:$E$3</c:f>
              <c:strCache>
                <c:ptCount val="3"/>
                <c:pt idx="0">
                  <c:v>LULUSAN SEKOLAH MENENGAH PERTAMA (SMP)</c:v>
                </c:pt>
                <c:pt idx="1">
                  <c:v>LULUSAN SEKOLAH MENENGAH UMUM (SMU)</c:v>
                </c:pt>
                <c:pt idx="2">
                  <c:v>LULUSAN PERGURUAN TINGGI (PT)</c:v>
                </c:pt>
              </c:strCache>
            </c:strRef>
          </c:cat>
          <c:val>
            <c:numRef>
              <c:f>'GRAFIK BATANG'!$C$5:$E$5</c:f>
              <c:numCache>
                <c:formatCode>_(* #,##0_);_(* \(#,##0\);_(* "-"??_);_(@_)</c:formatCode>
                <c:ptCount val="3"/>
                <c:pt idx="0">
                  <c:v>112543</c:v>
                </c:pt>
                <c:pt idx="1">
                  <c:v>107433</c:v>
                </c:pt>
                <c:pt idx="2">
                  <c:v>82743</c:v>
                </c:pt>
              </c:numCache>
            </c:numRef>
          </c:val>
        </c:ser>
        <c:ser>
          <c:idx val="2"/>
          <c:order val="2"/>
          <c:tx>
            <c:strRef>
              <c:f>'GRAFIK BATANG'!$B$6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'GRAFIK BATANG'!$C$3:$E$3</c:f>
              <c:strCache>
                <c:ptCount val="3"/>
                <c:pt idx="0">
                  <c:v>LULUSAN SEKOLAH MENENGAH PERTAMA (SMP)</c:v>
                </c:pt>
                <c:pt idx="1">
                  <c:v>LULUSAN SEKOLAH MENENGAH UMUM (SMU)</c:v>
                </c:pt>
                <c:pt idx="2">
                  <c:v>LULUSAN PERGURUAN TINGGI (PT)</c:v>
                </c:pt>
              </c:strCache>
            </c:strRef>
          </c:cat>
          <c:val>
            <c:numRef>
              <c:f>'GRAFIK BATANG'!$C$6:$E$6</c:f>
              <c:numCache>
                <c:formatCode>_(* #,##0_);_(* \(#,##0\);_(* "-"??_);_(@_)</c:formatCode>
                <c:ptCount val="3"/>
                <c:pt idx="0">
                  <c:v>113456</c:v>
                </c:pt>
                <c:pt idx="1">
                  <c:v>109654</c:v>
                </c:pt>
                <c:pt idx="2">
                  <c:v>85912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7110480"/>
        <c:axId val="307101464"/>
      </c:barChart>
      <c:catAx>
        <c:axId val="30711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01464"/>
        <c:crosses val="autoZero"/>
        <c:auto val="1"/>
        <c:lblAlgn val="ctr"/>
        <c:lblOffset val="100"/>
        <c:noMultiLvlLbl val="0"/>
      </c:catAx>
      <c:valAx>
        <c:axId val="30710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1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PENGUNJUNG MALL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'GRAFIK GARIS'!$B$4</c:f>
              <c:strCache>
                <c:ptCount val="1"/>
                <c:pt idx="0">
                  <c:v>JUMLAH PENGUNJUNG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'GRAFIK GARIS'!$C$3:$G$3</c:f>
              <c:strCache>
                <c:ptCount val="5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</c:strCache>
            </c:strRef>
          </c:cat>
          <c:val>
            <c:numRef>
              <c:f>'GRAFIK GARIS'!$C$4:$G$4</c:f>
              <c:numCache>
                <c:formatCode>0</c:formatCode>
                <c:ptCount val="5"/>
                <c:pt idx="0">
                  <c:v>6618</c:v>
                </c:pt>
                <c:pt idx="1">
                  <c:v>7541</c:v>
                </c:pt>
                <c:pt idx="2">
                  <c:v>6167</c:v>
                </c:pt>
                <c:pt idx="3">
                  <c:v>9296</c:v>
                </c:pt>
                <c:pt idx="4">
                  <c:v>4476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7104600"/>
        <c:axId val="307110872"/>
      </c:lineChart>
      <c:catAx>
        <c:axId val="307104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10872"/>
        <c:crosses val="autoZero"/>
        <c:auto val="1"/>
        <c:lblAlgn val="ctr"/>
        <c:lblOffset val="100"/>
        <c:noMultiLvlLbl val="0"/>
      </c:catAx>
      <c:valAx>
        <c:axId val="30711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0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PENDUDUK PULAU JAWA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'GRAFIK LINGKARAN'!$C$3</c:f>
              <c:strCache>
                <c:ptCount val="1"/>
                <c:pt idx="0">
                  <c:v>TOTAL PENDUDUK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'GRAFIK LINGKARAN'!$B$4:$B$9</c:f>
              <c:strCache>
                <c:ptCount val="6"/>
                <c:pt idx="0">
                  <c:v>DKI JAKARTA</c:v>
                </c:pt>
                <c:pt idx="1">
                  <c:v>JAWA BARAT</c:v>
                </c:pt>
                <c:pt idx="2">
                  <c:v>JAWA TENGAH</c:v>
                </c:pt>
                <c:pt idx="3">
                  <c:v>JAWA TIMUR</c:v>
                </c:pt>
                <c:pt idx="4">
                  <c:v>D.I. YOGYAKARTA</c:v>
                </c:pt>
                <c:pt idx="5">
                  <c:v>BANTEN</c:v>
                </c:pt>
              </c:strCache>
            </c:strRef>
          </c:cat>
          <c:val>
            <c:numRef>
              <c:f>'GRAFIK LINGKARAN'!$C$4:$C$9</c:f>
              <c:numCache>
                <c:formatCode>_(* #,##0_);_(* \(#,##0\);_(* "-"??_);_(@_)</c:formatCode>
                <c:ptCount val="6"/>
                <c:pt idx="0">
                  <c:v>8613000</c:v>
                </c:pt>
                <c:pt idx="1">
                  <c:v>39577200</c:v>
                </c:pt>
                <c:pt idx="2">
                  <c:v>33577200</c:v>
                </c:pt>
                <c:pt idx="3">
                  <c:v>35893000</c:v>
                </c:pt>
                <c:pt idx="4">
                  <c:v>4602085</c:v>
                </c:pt>
                <c:pt idx="5">
                  <c:v>7873300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61912</xdr:rowOff>
    </xdr:from>
    <xdr:to>
      <xdr:col>13</xdr:col>
      <xdr:colOff>190500</xdr:colOff>
      <xdr:row>15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0</xdr:row>
      <xdr:rowOff>166687</xdr:rowOff>
    </xdr:from>
    <xdr:to>
      <xdr:col>12</xdr:col>
      <xdr:colOff>523875</xdr:colOff>
      <xdr:row>11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433386</xdr:colOff>
      <xdr:row>5</xdr:row>
      <xdr:rowOff>103414</xdr:rowOff>
    </xdr:from>
    <xdr:to>
      <xdr:col>7</xdr:col>
      <xdr:colOff>242887</xdr:colOff>
      <xdr:row>19</xdr:row>
      <xdr:rowOff>183696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185737</xdr:rowOff>
    </xdr:from>
    <xdr:to>
      <xdr:col>11</xdr:col>
      <xdr:colOff>38100</xdr:colOff>
      <xdr:row>15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E16" sqref="E16"/>
    </sheetView>
  </sheetViews>
  <sheetFormatPr defaultRowHeight="15" x14ac:dyDescent="0.25"/>
  <cols>
    <col min="2" max="2" width="17" bestFit="1" customWidth="1"/>
    <col min="3" max="3" width="17.140625" bestFit="1" customWidth="1"/>
    <col min="4" max="5" width="14.28515625" bestFit="1" customWidth="1"/>
  </cols>
  <sheetData>
    <row r="2" spans="2:5" ht="15.75" x14ac:dyDescent="0.25">
      <c r="B2" s="3" t="s">
        <v>0</v>
      </c>
      <c r="C2" s="3"/>
      <c r="D2" s="3"/>
      <c r="E2" s="3"/>
    </row>
    <row r="3" spans="2:5" ht="21.75" customHeight="1" x14ac:dyDescent="0.25">
      <c r="B3" s="4" t="s">
        <v>1</v>
      </c>
      <c r="C3" s="4" t="s">
        <v>0</v>
      </c>
      <c r="D3" s="4" t="s">
        <v>2</v>
      </c>
      <c r="E3" s="4" t="s">
        <v>3</v>
      </c>
    </row>
    <row r="4" spans="2:5" x14ac:dyDescent="0.25">
      <c r="B4" s="1" t="s">
        <v>4</v>
      </c>
      <c r="C4" s="2">
        <v>8613000</v>
      </c>
      <c r="D4" s="2">
        <v>4138000</v>
      </c>
      <c r="E4" s="2">
        <f>C4-D4</f>
        <v>4475000</v>
      </c>
    </row>
    <row r="5" spans="2:5" x14ac:dyDescent="0.25">
      <c r="B5" s="1" t="s">
        <v>5</v>
      </c>
      <c r="C5" s="2">
        <v>39577200</v>
      </c>
      <c r="D5" s="2">
        <v>18677200</v>
      </c>
      <c r="E5" s="2">
        <f t="shared" ref="E5:E9" si="0">C5-D5</f>
        <v>20900000</v>
      </c>
    </row>
    <row r="6" spans="2:5" x14ac:dyDescent="0.25">
      <c r="B6" s="1" t="s">
        <v>6</v>
      </c>
      <c r="C6" s="2">
        <v>33673000</v>
      </c>
      <c r="D6" s="2">
        <v>17550000</v>
      </c>
      <c r="E6" s="2">
        <f t="shared" si="0"/>
        <v>16123000</v>
      </c>
    </row>
    <row r="7" spans="2:5" x14ac:dyDescent="0.25">
      <c r="B7" s="1" t="s">
        <v>7</v>
      </c>
      <c r="C7" s="2">
        <v>35893000</v>
      </c>
      <c r="D7" s="2">
        <v>18005000</v>
      </c>
      <c r="E7" s="2">
        <f t="shared" si="0"/>
        <v>17888000</v>
      </c>
    </row>
    <row r="8" spans="2:5" x14ac:dyDescent="0.25">
      <c r="B8" s="1" t="s">
        <v>8</v>
      </c>
      <c r="C8" s="2">
        <v>4602085</v>
      </c>
      <c r="D8" s="2">
        <v>2217585</v>
      </c>
      <c r="E8" s="2">
        <f t="shared" si="0"/>
        <v>2384500</v>
      </c>
    </row>
    <row r="9" spans="2:5" x14ac:dyDescent="0.25">
      <c r="B9" s="1" t="s">
        <v>9</v>
      </c>
      <c r="C9" s="2">
        <v>7873300</v>
      </c>
      <c r="D9" s="2">
        <v>4121300</v>
      </c>
      <c r="E9" s="2">
        <f t="shared" si="0"/>
        <v>3752000</v>
      </c>
    </row>
  </sheetData>
  <mergeCells count="1">
    <mergeCell ref="B2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F14" sqref="F14"/>
    </sheetView>
  </sheetViews>
  <sheetFormatPr defaultRowHeight="15" x14ac:dyDescent="0.25"/>
  <cols>
    <col min="3" max="3" width="15.7109375" customWidth="1"/>
    <col min="4" max="4" width="13.28515625" customWidth="1"/>
    <col min="5" max="5" width="11.7109375" customWidth="1"/>
  </cols>
  <sheetData>
    <row r="2" spans="2:5" ht="18.75" x14ac:dyDescent="0.25">
      <c r="B2" s="5" t="s">
        <v>10</v>
      </c>
      <c r="C2" s="5"/>
      <c r="D2" s="5"/>
      <c r="E2" s="5"/>
    </row>
    <row r="3" spans="2:5" ht="68.25" customHeight="1" x14ac:dyDescent="0.25">
      <c r="B3" s="1"/>
      <c r="C3" s="6" t="s">
        <v>11</v>
      </c>
      <c r="D3" s="6" t="s">
        <v>12</v>
      </c>
      <c r="E3" s="6" t="s">
        <v>13</v>
      </c>
    </row>
    <row r="4" spans="2:5" x14ac:dyDescent="0.25">
      <c r="B4" s="1">
        <v>2016</v>
      </c>
      <c r="C4" s="2">
        <v>110453</v>
      </c>
      <c r="D4" s="2">
        <v>105940</v>
      </c>
      <c r="E4" s="2">
        <v>80503</v>
      </c>
    </row>
    <row r="5" spans="2:5" x14ac:dyDescent="0.25">
      <c r="B5" s="1">
        <f>B4+1</f>
        <v>2017</v>
      </c>
      <c r="C5" s="2">
        <v>112543</v>
      </c>
      <c r="D5" s="2">
        <v>107433</v>
      </c>
      <c r="E5" s="2">
        <v>82743</v>
      </c>
    </row>
    <row r="6" spans="2:5" x14ac:dyDescent="0.25">
      <c r="B6" s="1">
        <f>B5+1</f>
        <v>2018</v>
      </c>
      <c r="C6" s="2">
        <v>113456</v>
      </c>
      <c r="D6" s="2">
        <v>109654</v>
      </c>
      <c r="E6" s="2">
        <v>85912</v>
      </c>
    </row>
  </sheetData>
  <mergeCells count="1">
    <mergeCell ref="B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"/>
  <sheetViews>
    <sheetView zoomScale="70" zoomScaleNormal="70" workbookViewId="0">
      <selection activeCell="L12" sqref="L12"/>
    </sheetView>
  </sheetViews>
  <sheetFormatPr defaultRowHeight="15" x14ac:dyDescent="0.25"/>
  <cols>
    <col min="2" max="2" width="14.42578125" customWidth="1"/>
    <col min="3" max="7" width="9.5703125" bestFit="1" customWidth="1"/>
  </cols>
  <sheetData>
    <row r="2" spans="2:7" ht="18.75" x14ac:dyDescent="0.3">
      <c r="B2" s="7" t="s">
        <v>14</v>
      </c>
      <c r="C2" s="7"/>
      <c r="D2" s="7"/>
      <c r="E2" s="7"/>
      <c r="F2" s="7"/>
      <c r="G2" s="7"/>
    </row>
    <row r="3" spans="2:7" x14ac:dyDescent="0.25">
      <c r="B3" s="1"/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</row>
    <row r="4" spans="2:7" ht="38.25" customHeight="1" x14ac:dyDescent="0.25">
      <c r="B4" s="8" t="s">
        <v>20</v>
      </c>
      <c r="C4" s="9">
        <v>6618</v>
      </c>
      <c r="D4" s="9">
        <v>7541</v>
      </c>
      <c r="E4" s="9">
        <v>6167</v>
      </c>
      <c r="F4" s="9">
        <v>9296</v>
      </c>
      <c r="G4" s="9">
        <v>4476</v>
      </c>
    </row>
  </sheetData>
  <mergeCells count="1">
    <mergeCell ref="B2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tabSelected="1" workbookViewId="0">
      <selection activeCell="M7" sqref="M7"/>
    </sheetView>
  </sheetViews>
  <sheetFormatPr defaultRowHeight="15" x14ac:dyDescent="0.25"/>
  <cols>
    <col min="2" max="2" width="29.28515625" bestFit="1" customWidth="1"/>
    <col min="3" max="3" width="17" bestFit="1" customWidth="1"/>
  </cols>
  <sheetData>
    <row r="2" spans="2:3" ht="18.75" x14ac:dyDescent="0.3">
      <c r="B2" s="10" t="s">
        <v>21</v>
      </c>
      <c r="C2" s="10"/>
    </row>
    <row r="3" spans="2:3" x14ac:dyDescent="0.25">
      <c r="B3" s="11" t="s">
        <v>1</v>
      </c>
      <c r="C3" s="11" t="s">
        <v>0</v>
      </c>
    </row>
    <row r="4" spans="2:3" x14ac:dyDescent="0.25">
      <c r="B4" s="1" t="s">
        <v>4</v>
      </c>
      <c r="C4" s="2">
        <v>8613000</v>
      </c>
    </row>
    <row r="5" spans="2:3" x14ac:dyDescent="0.25">
      <c r="B5" s="1" t="s">
        <v>5</v>
      </c>
      <c r="C5" s="2">
        <v>39577200</v>
      </c>
    </row>
    <row r="6" spans="2:3" x14ac:dyDescent="0.25">
      <c r="B6" s="1" t="s">
        <v>6</v>
      </c>
      <c r="C6" s="2">
        <v>33577200</v>
      </c>
    </row>
    <row r="7" spans="2:3" x14ac:dyDescent="0.25">
      <c r="B7" s="1" t="s">
        <v>7</v>
      </c>
      <c r="C7" s="2">
        <v>35893000</v>
      </c>
    </row>
    <row r="8" spans="2:3" x14ac:dyDescent="0.25">
      <c r="B8" s="1" t="s">
        <v>8</v>
      </c>
      <c r="C8" s="2">
        <v>4602085</v>
      </c>
    </row>
    <row r="9" spans="2:3" x14ac:dyDescent="0.25">
      <c r="B9" s="1" t="s">
        <v>9</v>
      </c>
      <c r="C9" s="2">
        <v>7873300</v>
      </c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GRAFIK KOLOM</vt:lpstr>
      <vt:lpstr>GRAFIK BATANG</vt:lpstr>
      <vt:lpstr>GRAFIK GARIS</vt:lpstr>
      <vt:lpstr>GRAFIK LINGKARAN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2020-06-02T17:46:11Z</dcterms:modified>
</cp:coreProperties>
</file>