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</calcChain>
</file>

<file path=xl/sharedStrings.xml><?xml version="1.0" encoding="utf-8"?>
<sst xmlns="http://schemas.openxmlformats.org/spreadsheetml/2006/main" count="28" uniqueCount="10">
  <si>
    <t>LAPORAN KEUANGAN YOSHO PRASETIYO</t>
  </si>
  <si>
    <t>No</t>
  </si>
  <si>
    <t>Tanggal</t>
  </si>
  <si>
    <t>Keterangan</t>
  </si>
  <si>
    <t>Masuk</t>
  </si>
  <si>
    <t>Keluar</t>
  </si>
  <si>
    <t>Saldo</t>
  </si>
  <si>
    <t>Saldo Awal</t>
  </si>
  <si>
    <t>Pemasukan</t>
  </si>
  <si>
    <t>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</si>
</sst>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abSelected="1" topLeftCell="A13" workbookViewId="0">
      <selection activeCell="E28" sqref="E28"/>
    </sheetView>
  </sheetViews>
  <sheetFormatPr defaultRowHeight="15" x14ac:dyDescent="0.25"/>
  <cols>
    <col min="3" max="3" width="9.28515625" bestFit="1" customWidth="1"/>
    <col min="4" max="4" width="12.140625" bestFit="1" customWidth="1"/>
    <col min="5" max="5" width="17.7109375" bestFit="1" customWidth="1"/>
    <col min="6" max="6" width="16.5703125" bestFit="1" customWidth="1"/>
    <col min="7" max="7" width="17.7109375" bestFit="1" customWidth="1"/>
  </cols>
  <sheetData>
    <row r="3" spans="2:7" ht="18.75" x14ac:dyDescent="0.25">
      <c r="B3" s="16" t="s">
        <v>0</v>
      </c>
      <c r="C3" s="16"/>
      <c r="D3" s="16"/>
      <c r="E3" s="16"/>
      <c r="F3" s="16"/>
      <c r="G3" s="16"/>
    </row>
    <row r="5" spans="2:7" ht="15.75" thickBot="1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</row>
    <row r="6" spans="2:7" x14ac:dyDescent="0.25">
      <c r="B6" s="7"/>
      <c r="C6" s="7"/>
      <c r="D6" s="8" t="s">
        <v>7</v>
      </c>
      <c r="E6" s="12"/>
      <c r="F6" s="12"/>
      <c r="G6" s="12">
        <v>1000000</v>
      </c>
    </row>
    <row r="7" spans="2:7" x14ac:dyDescent="0.25">
      <c r="B7" s="3">
        <v>1</v>
      </c>
      <c r="C7" s="5">
        <v>43831</v>
      </c>
      <c r="D7" s="4" t="s">
        <v>8</v>
      </c>
      <c r="E7" s="13">
        <v>1000000</v>
      </c>
      <c r="F7" s="13"/>
      <c r="G7" s="13">
        <f>IF(OR(E7&lt;&gt;"",F7&lt;&gt;""),G6+E7-F7,"")</f>
        <v>2000000</v>
      </c>
    </row>
    <row r="8" spans="2:7" x14ac:dyDescent="0.25">
      <c r="B8" s="3">
        <f>IF(C8&lt;&gt;"",B7+1,"")</f>
        <v>2</v>
      </c>
      <c r="C8" s="5">
        <v>43831</v>
      </c>
      <c r="D8" s="4" t="s">
        <v>9</v>
      </c>
      <c r="E8" s="13"/>
      <c r="F8" s="13">
        <v>500000</v>
      </c>
      <c r="G8" s="13">
        <f t="shared" ref="G8:G26" si="0">IF(OR(E8&lt;&gt;"",F8&lt;&gt;""),G7+E8-F8,"")</f>
        <v>1500000</v>
      </c>
    </row>
    <row r="9" spans="2:7" x14ac:dyDescent="0.25">
      <c r="B9" s="3">
        <f t="shared" ref="B9:B26" si="1">IF(C9&lt;&gt;"",B8+1,"")</f>
        <v>3</v>
      </c>
      <c r="C9" s="5">
        <v>43832</v>
      </c>
      <c r="D9" s="4" t="s">
        <v>8</v>
      </c>
      <c r="E9" s="13">
        <v>200000</v>
      </c>
      <c r="F9" s="13"/>
      <c r="G9" s="13">
        <f t="shared" si="0"/>
        <v>1700000</v>
      </c>
    </row>
    <row r="10" spans="2:7" x14ac:dyDescent="0.25">
      <c r="B10" s="3">
        <f t="shared" si="1"/>
        <v>4</v>
      </c>
      <c r="C10" s="5">
        <v>43832</v>
      </c>
      <c r="D10" s="4" t="s">
        <v>8</v>
      </c>
      <c r="E10" s="13">
        <v>750000</v>
      </c>
      <c r="F10" s="13"/>
      <c r="G10" s="13">
        <f t="shared" si="0"/>
        <v>2450000</v>
      </c>
    </row>
    <row r="11" spans="2:7" x14ac:dyDescent="0.25">
      <c r="B11" s="3">
        <f t="shared" si="1"/>
        <v>5</v>
      </c>
      <c r="C11" s="5">
        <v>43833</v>
      </c>
      <c r="D11" s="4" t="s">
        <v>9</v>
      </c>
      <c r="E11" s="13"/>
      <c r="F11" s="13">
        <v>780000</v>
      </c>
      <c r="G11" s="13">
        <f t="shared" si="0"/>
        <v>1670000</v>
      </c>
    </row>
    <row r="12" spans="2:7" x14ac:dyDescent="0.25">
      <c r="B12" s="3">
        <f t="shared" si="1"/>
        <v>6</v>
      </c>
      <c r="C12" s="5">
        <v>43834</v>
      </c>
      <c r="D12" s="6" t="s">
        <v>9</v>
      </c>
      <c r="E12" s="13"/>
      <c r="F12" s="13">
        <v>200000</v>
      </c>
      <c r="G12" s="13">
        <f t="shared" si="0"/>
        <v>1470000</v>
      </c>
    </row>
    <row r="13" spans="2:7" x14ac:dyDescent="0.25">
      <c r="B13" s="3">
        <f t="shared" si="1"/>
        <v>7</v>
      </c>
      <c r="C13" s="5">
        <v>43835</v>
      </c>
      <c r="D13" s="6" t="s">
        <v>8</v>
      </c>
      <c r="E13" s="13">
        <v>1000000</v>
      </c>
      <c r="F13" s="13"/>
      <c r="G13" s="13">
        <f t="shared" si="0"/>
        <v>2470000</v>
      </c>
    </row>
    <row r="14" spans="2:7" x14ac:dyDescent="0.25">
      <c r="B14" s="3">
        <f t="shared" si="1"/>
        <v>8</v>
      </c>
      <c r="C14" s="5">
        <v>43836</v>
      </c>
      <c r="D14" s="4" t="s">
        <v>9</v>
      </c>
      <c r="E14" s="13"/>
      <c r="F14" s="13">
        <v>70000</v>
      </c>
      <c r="G14" s="13">
        <f t="shared" si="0"/>
        <v>2400000</v>
      </c>
    </row>
    <row r="15" spans="2:7" x14ac:dyDescent="0.25">
      <c r="B15" s="3">
        <f t="shared" si="1"/>
        <v>9</v>
      </c>
      <c r="C15" s="5">
        <v>43837</v>
      </c>
      <c r="D15" s="4" t="s">
        <v>8</v>
      </c>
      <c r="E15" s="13">
        <v>600000</v>
      </c>
      <c r="F15" s="13"/>
      <c r="G15" s="13">
        <f t="shared" si="0"/>
        <v>3000000</v>
      </c>
    </row>
    <row r="16" spans="2:7" x14ac:dyDescent="0.25">
      <c r="B16" s="3">
        <f t="shared" si="1"/>
        <v>10</v>
      </c>
      <c r="C16" s="5">
        <v>43838</v>
      </c>
      <c r="D16" s="4" t="s">
        <v>9</v>
      </c>
      <c r="E16" s="13"/>
      <c r="F16" s="13">
        <v>3000000</v>
      </c>
      <c r="G16" s="13">
        <f t="shared" si="0"/>
        <v>0</v>
      </c>
    </row>
    <row r="17" spans="2:7" x14ac:dyDescent="0.25">
      <c r="B17" s="3">
        <f t="shared" si="1"/>
        <v>11</v>
      </c>
      <c r="C17" s="5">
        <v>43839</v>
      </c>
      <c r="D17" s="4" t="s">
        <v>8</v>
      </c>
      <c r="E17" s="13">
        <v>100000000</v>
      </c>
      <c r="F17" s="13"/>
      <c r="G17" s="13">
        <f t="shared" si="0"/>
        <v>100000000</v>
      </c>
    </row>
    <row r="18" spans="2:7" x14ac:dyDescent="0.25">
      <c r="B18" s="3">
        <f t="shared" si="1"/>
        <v>12</v>
      </c>
      <c r="C18" s="5">
        <v>43840</v>
      </c>
      <c r="D18" s="4" t="s">
        <v>9</v>
      </c>
      <c r="E18" s="13"/>
      <c r="F18" s="13">
        <v>1000000</v>
      </c>
      <c r="G18" s="13">
        <f t="shared" si="0"/>
        <v>99000000</v>
      </c>
    </row>
    <row r="19" spans="2:7" x14ac:dyDescent="0.25">
      <c r="B19" s="3">
        <f t="shared" si="1"/>
        <v>13</v>
      </c>
      <c r="C19" s="1">
        <v>43841</v>
      </c>
      <c r="D19" s="2" t="s">
        <v>8</v>
      </c>
      <c r="E19" s="14">
        <v>500000</v>
      </c>
      <c r="F19" s="14"/>
      <c r="G19" s="13">
        <f t="shared" si="0"/>
        <v>99500000</v>
      </c>
    </row>
    <row r="20" spans="2:7" x14ac:dyDescent="0.25">
      <c r="B20" s="3">
        <f t="shared" si="1"/>
        <v>14</v>
      </c>
      <c r="C20" s="11">
        <v>43842</v>
      </c>
      <c r="D20" s="10" t="s">
        <v>9</v>
      </c>
      <c r="E20" s="15"/>
      <c r="F20" s="15">
        <v>50000000</v>
      </c>
      <c r="G20" s="13">
        <f t="shared" si="0"/>
        <v>49500000</v>
      </c>
    </row>
    <row r="21" spans="2:7" x14ac:dyDescent="0.25">
      <c r="B21" s="3">
        <f t="shared" si="1"/>
        <v>15</v>
      </c>
      <c r="C21" s="11">
        <v>43843</v>
      </c>
      <c r="D21" s="10" t="s">
        <v>9</v>
      </c>
      <c r="E21" s="15"/>
      <c r="F21" s="15">
        <v>20000000</v>
      </c>
      <c r="G21" s="13">
        <f t="shared" si="0"/>
        <v>29500000</v>
      </c>
    </row>
    <row r="22" spans="2:7" x14ac:dyDescent="0.25">
      <c r="B22" s="3">
        <f t="shared" si="1"/>
        <v>16</v>
      </c>
      <c r="C22" s="11">
        <v>43844</v>
      </c>
      <c r="D22" s="10" t="s">
        <v>9</v>
      </c>
      <c r="E22" s="15"/>
      <c r="F22" s="15">
        <v>2000000</v>
      </c>
      <c r="G22" s="13">
        <f t="shared" si="0"/>
        <v>27500000</v>
      </c>
    </row>
    <row r="23" spans="2:7" x14ac:dyDescent="0.25">
      <c r="B23" s="3">
        <f t="shared" si="1"/>
        <v>17</v>
      </c>
      <c r="C23" s="11">
        <v>43845</v>
      </c>
      <c r="D23" s="10" t="s">
        <v>9</v>
      </c>
      <c r="E23" s="15"/>
      <c r="F23" s="15">
        <v>2000000</v>
      </c>
      <c r="G23" s="13">
        <f t="shared" si="0"/>
        <v>25500000</v>
      </c>
    </row>
    <row r="24" spans="2:7" x14ac:dyDescent="0.25">
      <c r="B24" s="3">
        <f t="shared" si="1"/>
        <v>18</v>
      </c>
      <c r="C24" s="11">
        <v>43850</v>
      </c>
      <c r="D24" s="10" t="s">
        <v>9</v>
      </c>
      <c r="E24" s="15"/>
      <c r="F24" s="15">
        <v>3000000</v>
      </c>
      <c r="G24" s="13">
        <f t="shared" si="0"/>
        <v>22500000</v>
      </c>
    </row>
    <row r="25" spans="2:7" x14ac:dyDescent="0.25">
      <c r="B25" s="3">
        <f t="shared" si="1"/>
        <v>19</v>
      </c>
      <c r="C25" s="11">
        <v>43854</v>
      </c>
      <c r="D25" s="10" t="s">
        <v>8</v>
      </c>
      <c r="E25" s="15">
        <v>50000000</v>
      </c>
      <c r="F25" s="15"/>
      <c r="G25" s="13">
        <f t="shared" si="0"/>
        <v>72500000</v>
      </c>
    </row>
    <row r="26" spans="2:7" x14ac:dyDescent="0.25">
      <c r="B26" s="3">
        <f t="shared" si="1"/>
        <v>20</v>
      </c>
      <c r="C26" s="11">
        <v>43855</v>
      </c>
      <c r="D26" s="10" t="s">
        <v>8</v>
      </c>
      <c r="E26" s="15">
        <v>100000000</v>
      </c>
      <c r="F26" s="15"/>
      <c r="G26" s="13">
        <f t="shared" si="0"/>
        <v>172500000</v>
      </c>
    </row>
  </sheetData>
  <mergeCells count="1">
    <mergeCell ref="B3:G3"/>
  </mergeCells>
  <conditionalFormatting sqref="B7:G26">
    <cfRule type="expression" dxfId="0" priority="1">
      <formula>$C7&lt;&gt;""</formula>
    </cfRule>
    <cfRule type="expression" dxfId="1" priority="2">
      <formula>" =$C6&lt;&gt;"""""</formula>
    </cfRule>
    <cfRule type="expression" dxfId="2" priority="3">
      <formula>" =$C6&lt;&gt;"""""</formula>
    </cfRule>
    <cfRule type="expression" dxfId="3" priority="4">
      <formula>" =$C6&lt;&gt;"""""</formula>
    </cfRule>
    <cfRule type="expression" dxfId="4" priority="5">
      <formula>" =$C6&lt;&gt;"""""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2020-06-16T17:23:52Z</dcterms:modified>
</cp:coreProperties>
</file>