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ATIHAN" sheetId="1" r:id="rId1"/>
    <sheet name="MID" sheetId="2" r:id="rId2"/>
  </sheets>
  <calcPr calcId="152511"/>
</workbook>
</file>

<file path=xl/calcChain.xml><?xml version="1.0" encoding="utf-8"?>
<calcChain xmlns="http://schemas.openxmlformats.org/spreadsheetml/2006/main">
  <c r="H38" i="2" l="1"/>
  <c r="AI39" i="2"/>
  <c r="AH38" i="2"/>
  <c r="X38" i="2"/>
  <c r="U38" i="2"/>
  <c r="S38" i="2"/>
  <c r="N38" i="2"/>
  <c r="L38" i="2"/>
  <c r="C38" i="2"/>
  <c r="D38" i="2"/>
  <c r="E38" i="2"/>
  <c r="F38" i="2"/>
  <c r="G38" i="2"/>
  <c r="I38" i="2"/>
  <c r="J38" i="2"/>
  <c r="K38" i="2"/>
  <c r="M38" i="2"/>
  <c r="O38" i="2"/>
  <c r="P38" i="2"/>
  <c r="Q38" i="2"/>
  <c r="R38" i="2"/>
  <c r="T38" i="2"/>
  <c r="V38" i="2"/>
  <c r="W38" i="2"/>
  <c r="Y38" i="2"/>
  <c r="Z38" i="2"/>
  <c r="AA38" i="2"/>
  <c r="AB38" i="2"/>
  <c r="AC38" i="2"/>
  <c r="AD38" i="2"/>
  <c r="AE38" i="2"/>
  <c r="AF38" i="2"/>
  <c r="AG38" i="2"/>
  <c r="AI38" i="2"/>
  <c r="AI37" i="2"/>
  <c r="AI35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N39" i="2" l="1"/>
  <c r="P39" i="2"/>
  <c r="X39" i="2"/>
  <c r="B38" i="2"/>
  <c r="C37" i="2"/>
  <c r="D37" i="2"/>
  <c r="E37" i="2"/>
  <c r="F37" i="2"/>
  <c r="G37" i="2"/>
  <c r="H37" i="2"/>
  <c r="I37" i="2"/>
  <c r="J37" i="2"/>
  <c r="K37" i="2"/>
  <c r="K39" i="2" s="1"/>
  <c r="L37" i="2"/>
  <c r="L39" i="2" s="1"/>
  <c r="M37" i="2"/>
  <c r="N37" i="2"/>
  <c r="O37" i="2"/>
  <c r="O39" i="2" s="1"/>
  <c r="P37" i="2"/>
  <c r="Q37" i="2"/>
  <c r="R37" i="2"/>
  <c r="S37" i="2"/>
  <c r="T37" i="2"/>
  <c r="U37" i="2"/>
  <c r="V37" i="2"/>
  <c r="W37" i="2"/>
  <c r="W39" i="2" s="1"/>
  <c r="X37" i="2"/>
  <c r="Y37" i="2"/>
  <c r="Y39" i="2" s="1"/>
  <c r="Z37" i="2"/>
  <c r="AA37" i="2"/>
  <c r="AB37" i="2"/>
  <c r="AB39" i="2" s="1"/>
  <c r="AC37" i="2"/>
  <c r="AC39" i="2" s="1"/>
  <c r="AD37" i="2"/>
  <c r="AE37" i="2"/>
  <c r="AF37" i="2"/>
  <c r="AG37" i="2"/>
  <c r="AH37" i="2"/>
  <c r="C35" i="2"/>
  <c r="C39" i="2" s="1"/>
  <c r="D35" i="2"/>
  <c r="D39" i="2" s="1"/>
  <c r="E35" i="2"/>
  <c r="E39" i="2" s="1"/>
  <c r="F35" i="2"/>
  <c r="F39" i="2" s="1"/>
  <c r="G35" i="2"/>
  <c r="G39" i="2" s="1"/>
  <c r="H35" i="2"/>
  <c r="H39" i="2" s="1"/>
  <c r="I35" i="2"/>
  <c r="I39" i="2" s="1"/>
  <c r="J35" i="2"/>
  <c r="J39" i="2" s="1"/>
  <c r="K35" i="2"/>
  <c r="L35" i="2"/>
  <c r="M35" i="2"/>
  <c r="M39" i="2" s="1"/>
  <c r="N35" i="2"/>
  <c r="O35" i="2"/>
  <c r="P35" i="2"/>
  <c r="Q35" i="2"/>
  <c r="Q39" i="2" s="1"/>
  <c r="R35" i="2"/>
  <c r="R39" i="2" s="1"/>
  <c r="S35" i="2"/>
  <c r="S39" i="2" s="1"/>
  <c r="T35" i="2"/>
  <c r="T39" i="2" s="1"/>
  <c r="U35" i="2"/>
  <c r="U39" i="2" s="1"/>
  <c r="V35" i="2"/>
  <c r="V39" i="2" s="1"/>
  <c r="W35" i="2"/>
  <c r="X35" i="2"/>
  <c r="Y35" i="2"/>
  <c r="Z35" i="2"/>
  <c r="Z39" i="2" s="1"/>
  <c r="AA35" i="2"/>
  <c r="AA39" i="2" s="1"/>
  <c r="AB35" i="2"/>
  <c r="AC35" i="2"/>
  <c r="AD35" i="2"/>
  <c r="AD39" i="2" s="1"/>
  <c r="AE35" i="2"/>
  <c r="AE39" i="2" s="1"/>
  <c r="AF35" i="2"/>
  <c r="AF39" i="2" s="1"/>
  <c r="AG35" i="2"/>
  <c r="AG39" i="2" s="1"/>
  <c r="AH35" i="2"/>
  <c r="AH39" i="2" s="1"/>
  <c r="B35" i="2"/>
  <c r="B35" i="1"/>
  <c r="B38" i="1" s="1"/>
  <c r="B39" i="1" s="1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B37" i="2"/>
  <c r="B11" i="2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B11" i="1"/>
  <c r="V38" i="1"/>
  <c r="T38" i="1"/>
  <c r="O38" i="1"/>
  <c r="I38" i="1"/>
  <c r="F38" i="1"/>
  <c r="F39" i="1"/>
  <c r="W39" i="1"/>
  <c r="C39" i="1"/>
  <c r="D39" i="1"/>
  <c r="E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C38" i="1"/>
  <c r="D38" i="1"/>
  <c r="E38" i="1"/>
  <c r="G38" i="1"/>
  <c r="H38" i="1"/>
  <c r="J38" i="1"/>
  <c r="K38" i="1"/>
  <c r="L38" i="1"/>
  <c r="M38" i="1"/>
  <c r="N38" i="1"/>
  <c r="P38" i="1"/>
  <c r="Q38" i="1"/>
  <c r="R38" i="1"/>
  <c r="S38" i="1"/>
  <c r="U38" i="1"/>
  <c r="W38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B37" i="1"/>
  <c r="W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B39" i="2" l="1"/>
</calcChain>
</file>

<file path=xl/sharedStrings.xml><?xml version="1.0" encoding="utf-8"?>
<sst xmlns="http://schemas.openxmlformats.org/spreadsheetml/2006/main" count="522" uniqueCount="44">
  <si>
    <t>1. CAESAR CIPHER</t>
  </si>
  <si>
    <t>P</t>
  </si>
  <si>
    <t>E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</si>
  <si>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</si>
  <si>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</si>
  <si>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</si>
  <si>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</si>
  <si>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</si>
  <si>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</si>
  <si>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</si>
  <si>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</si>
  <si>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</si>
  <si>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</si>
  <si>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</si>
  <si>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</si>
  <si>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</si>
  <si>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</si>
  <si>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</si>
  <si>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</si>
  <si>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</si>
  <si>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</si>
  <si>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</si>
  <si>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</si>
  <si>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</si>
  <si>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</si>
  <si>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</si>
  <si>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</si>
  <si>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Tentukan Ciphertext-nya</t>
  </si>
  <si>
    <r>
      <t xml:space="preserve">Diketahui : Plaintext </t>
    </r>
    <r>
      <rPr>
        <b/>
        <sz val="11"/>
        <color theme="1"/>
        <rFont val="Calibri"/>
        <family val="2"/>
        <scheme val="minor"/>
      </rPr>
      <t>"Saya Jurusan Sistem Informasi"</t>
    </r>
  </si>
  <si>
    <t>2. ROT13</t>
  </si>
  <si>
    <t>Plaintext</t>
  </si>
  <si>
    <t>Ciphertext</t>
  </si>
  <si>
    <t>3.  Vigenere Chiper</t>
  </si>
  <si>
    <r>
      <t xml:space="preserve">Diketahui : Plaintext </t>
    </r>
    <r>
      <rPr>
        <b/>
        <sz val="11"/>
        <color theme="1"/>
        <rFont val="Calibri"/>
        <family val="2"/>
        <scheme val="minor"/>
      </rPr>
      <t>"Belajar Manajemen Resiko"</t>
    </r>
  </si>
  <si>
    <t>Key : Semester Akhir</t>
  </si>
  <si>
    <t>Key</t>
  </si>
  <si>
    <t>Index Key</t>
  </si>
  <si>
    <t>Hasil</t>
  </si>
  <si>
    <t>Index Plaintext</t>
  </si>
  <si>
    <t xml:space="preserve"> </t>
  </si>
  <si>
    <t>Key : Aamiin ya Allah</t>
  </si>
  <si>
    <r>
      <t xml:space="preserve">Diketahui : Plaintext </t>
    </r>
    <r>
      <rPr>
        <b/>
        <sz val="11"/>
        <color theme="1"/>
        <rFont val="Calibri"/>
        <family val="2"/>
        <scheme val="minor"/>
      </rPr>
      <t>"Saya bangga kuliah di unama jambi"</t>
    </r>
  </si>
  <si>
    <r>
      <t xml:space="preserve">Diketahui : Plaintext </t>
    </r>
    <r>
      <rPr>
        <b/>
        <sz val="11"/>
        <color theme="1"/>
        <rFont val="Calibri"/>
        <family val="2"/>
        <scheme val="minor"/>
      </rPr>
      <t>"Saya sedang kuliah online"</t>
    </r>
  </si>
  <si>
    <r>
      <t xml:space="preserve">Diketahui : Plaintext </t>
    </r>
    <r>
      <rPr>
        <b/>
        <sz val="11"/>
        <color theme="1"/>
        <rFont val="Calibri"/>
        <family val="2"/>
        <scheme val="minor"/>
      </rPr>
      <t>"Semoga secepatnya kuliah seperti biasa"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</si>
</sst>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39"/>
  <sheetViews>
    <sheetView topLeftCell="A4" zoomScale="55" zoomScaleNormal="55" workbookViewId="0">
      <selection activeCell="B35" sqref="B35"/>
    </sheetView>
  </sheetViews>
  <sheetFormatPr defaultRowHeight="15" x14ac:dyDescent="0.25"/>
  <cols>
    <col min="1" max="1" width="18.5703125" customWidth="1"/>
  </cols>
  <sheetData>
    <row r="3" spans="1:27" x14ac:dyDescent="0.25">
      <c r="A3" t="s">
        <v>0</v>
      </c>
    </row>
    <row r="4" spans="1:27" x14ac:dyDescent="0.25">
      <c r="A4" s="1" t="s">
        <v>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2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</row>
    <row r="5" spans="1:27" x14ac:dyDescent="0.25">
      <c r="A5" s="1" t="s">
        <v>2</v>
      </c>
      <c r="B5" s="3" t="s">
        <v>6</v>
      </c>
      <c r="C5" s="3" t="s">
        <v>2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3</v>
      </c>
      <c r="Z5" s="3" t="s">
        <v>4</v>
      </c>
      <c r="AA5" s="3" t="s">
        <v>5</v>
      </c>
    </row>
    <row r="7" spans="1:27" x14ac:dyDescent="0.25">
      <c r="A7" s="8" t="s">
        <v>28</v>
      </c>
      <c r="B7" s="8"/>
      <c r="C7" s="8"/>
      <c r="D7" s="8"/>
      <c r="E7" s="8"/>
    </row>
    <row r="8" spans="1:27" x14ac:dyDescent="0.25">
      <c r="A8" s="8" t="s">
        <v>27</v>
      </c>
      <c r="B8" s="8"/>
      <c r="C8" s="8"/>
      <c r="D8" s="8"/>
      <c r="E8" s="8"/>
    </row>
    <row r="10" spans="1:27" x14ac:dyDescent="0.25">
      <c r="A10" t="s">
        <v>30</v>
      </c>
      <c r="B10" s="2" t="s">
        <v>19</v>
      </c>
      <c r="C10" s="2" t="s">
        <v>3</v>
      </c>
      <c r="D10" s="2" t="s">
        <v>25</v>
      </c>
      <c r="E10" s="2" t="s">
        <v>3</v>
      </c>
      <c r="F10" s="2" t="s">
        <v>11</v>
      </c>
      <c r="G10" s="2" t="s">
        <v>21</v>
      </c>
      <c r="H10" s="2" t="s">
        <v>18</v>
      </c>
      <c r="I10" s="2" t="s">
        <v>21</v>
      </c>
      <c r="J10" s="2" t="s">
        <v>19</v>
      </c>
      <c r="K10" s="2" t="s">
        <v>3</v>
      </c>
      <c r="L10" s="2" t="s">
        <v>15</v>
      </c>
      <c r="M10" s="2" t="s">
        <v>19</v>
      </c>
      <c r="N10" s="2" t="s">
        <v>10</v>
      </c>
      <c r="O10" s="2" t="s">
        <v>19</v>
      </c>
      <c r="P10" s="2" t="s">
        <v>20</v>
      </c>
      <c r="Q10" s="2" t="s">
        <v>2</v>
      </c>
      <c r="R10" s="2" t="s">
        <v>14</v>
      </c>
      <c r="S10" s="2" t="s">
        <v>10</v>
      </c>
      <c r="T10" s="2" t="s">
        <v>15</v>
      </c>
      <c r="U10" s="2" t="s">
        <v>7</v>
      </c>
      <c r="V10" s="2" t="s">
        <v>16</v>
      </c>
      <c r="W10" s="2" t="s">
        <v>18</v>
      </c>
      <c r="X10" s="2" t="s">
        <v>14</v>
      </c>
      <c r="Y10" s="2" t="s">
        <v>3</v>
      </c>
      <c r="Z10" s="2" t="s">
        <v>19</v>
      </c>
      <c r="AA10" s="2" t="s">
        <v>10</v>
      </c>
    </row>
    <row r="11" spans="1:27" x14ac:dyDescent="0.25">
      <c r="A11" t="s">
        <v>31</v>
      </c>
      <c r="B11" s="3" t="str">
        <f>IF(B10="A","D",IF(B10="B","E",IF(B10="C","F",IF(B10="D","G",IF(B10="E","H",IF(B10="F","I",IF(B10="G","J",IF(B10="H","K",IF(B10="I","L",IF(B10="J","M",IF(B10="K","N",IF(B10="L","O",IF(B10="M","P",IF(B10="N","Q",IF(B10="O","R",IF(B10="P","S",IF(B10="Q","T",IF(B10="R","U",IF(B10="S","V",IF(B10="T","W",IF(B10="U","X",IF(B10="V","Y",IF(B10="W","Z",IF(B10="X","A",IF(B10="Y","B",IF(B10="Z","C","Error"))))))))))))))))))))))))))</f>
        <v>V</v>
      </c>
      <c r="C11" s="3" t="str">
        <f t="shared" ref="C11:AA11" si="0">IF(C10="A","D",IF(C10="B","E",IF(C10="C","F",IF(C10="D","G",IF(C10="E","H",IF(C10="F","I",IF(C10="G","J",IF(C10="H","K",IF(C10="I","L",IF(C10="J","M",IF(C10="K","N",IF(C10="L","O",IF(C10="M","P",IF(C10="N","Q",IF(C10="O","R",IF(C10="P","S",IF(C10="Q","T",IF(C10="R","U",IF(C10="S","V",IF(C10="T","W",IF(C10="U","X",IF(C10="V","Y",IF(C10="W","Z",IF(C10="X","A",IF(C10="Y","B",IF(C10="Z","C","Error"))))))))))))))))))))))))))</f>
        <v>D</v>
      </c>
      <c r="D11" s="3" t="str">
        <f t="shared" si="0"/>
        <v>B</v>
      </c>
      <c r="E11" s="3" t="str">
        <f t="shared" si="0"/>
        <v>D</v>
      </c>
      <c r="F11" s="3" t="str">
        <f t="shared" si="0"/>
        <v>M</v>
      </c>
      <c r="G11" s="3" t="str">
        <f t="shared" si="0"/>
        <v>X</v>
      </c>
      <c r="H11" s="3" t="str">
        <f t="shared" si="0"/>
        <v>U</v>
      </c>
      <c r="I11" s="3" t="str">
        <f t="shared" si="0"/>
        <v>X</v>
      </c>
      <c r="J11" s="3" t="str">
        <f t="shared" si="0"/>
        <v>V</v>
      </c>
      <c r="K11" s="3" t="str">
        <f t="shared" si="0"/>
        <v>D</v>
      </c>
      <c r="L11" s="3" t="str">
        <f t="shared" si="0"/>
        <v>Q</v>
      </c>
      <c r="M11" s="3" t="str">
        <f t="shared" si="0"/>
        <v>V</v>
      </c>
      <c r="N11" s="3" t="str">
        <f t="shared" si="0"/>
        <v>L</v>
      </c>
      <c r="O11" s="3" t="str">
        <f t="shared" si="0"/>
        <v>V</v>
      </c>
      <c r="P11" s="3" t="str">
        <f t="shared" si="0"/>
        <v>W</v>
      </c>
      <c r="Q11" s="3" t="str">
        <f t="shared" si="0"/>
        <v>H</v>
      </c>
      <c r="R11" s="3" t="str">
        <f t="shared" si="0"/>
        <v>P</v>
      </c>
      <c r="S11" s="3" t="str">
        <f t="shared" si="0"/>
        <v>L</v>
      </c>
      <c r="T11" s="3" t="str">
        <f t="shared" si="0"/>
        <v>Q</v>
      </c>
      <c r="U11" s="3" t="str">
        <f t="shared" si="0"/>
        <v>I</v>
      </c>
      <c r="V11" s="3" t="str">
        <f t="shared" si="0"/>
        <v>R</v>
      </c>
      <c r="W11" s="3" t="str">
        <f t="shared" si="0"/>
        <v>U</v>
      </c>
      <c r="X11" s="3" t="str">
        <f t="shared" si="0"/>
        <v>P</v>
      </c>
      <c r="Y11" s="3" t="str">
        <f t="shared" si="0"/>
        <v>D</v>
      </c>
      <c r="Z11" s="3" t="str">
        <f t="shared" si="0"/>
        <v>V</v>
      </c>
      <c r="AA11" s="3" t="str">
        <f t="shared" si="0"/>
        <v>L</v>
      </c>
    </row>
    <row r="15" spans="1:27" x14ac:dyDescent="0.25">
      <c r="A15" t="s">
        <v>29</v>
      </c>
    </row>
    <row r="16" spans="1:27" x14ac:dyDescent="0.25">
      <c r="A16" s="1" t="s">
        <v>1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2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2" t="s">
        <v>14</v>
      </c>
      <c r="O16" s="2" t="s">
        <v>15</v>
      </c>
      <c r="P16" s="2" t="s">
        <v>16</v>
      </c>
      <c r="Q16" s="2" t="s">
        <v>1</v>
      </c>
      <c r="R16" s="2" t="s">
        <v>17</v>
      </c>
      <c r="S16" s="2" t="s">
        <v>18</v>
      </c>
      <c r="T16" s="2" t="s">
        <v>19</v>
      </c>
      <c r="U16" s="2" t="s">
        <v>20</v>
      </c>
      <c r="V16" s="2" t="s">
        <v>21</v>
      </c>
      <c r="W16" s="2" t="s">
        <v>22</v>
      </c>
      <c r="X16" s="2" t="s">
        <v>23</v>
      </c>
      <c r="Y16" s="2" t="s">
        <v>24</v>
      </c>
      <c r="Z16" s="2" t="s">
        <v>25</v>
      </c>
      <c r="AA16" s="2" t="s">
        <v>26</v>
      </c>
    </row>
    <row r="17" spans="1:27" x14ac:dyDescent="0.25">
      <c r="A17" s="1" t="s">
        <v>2</v>
      </c>
      <c r="B17" s="3" t="s">
        <v>15</v>
      </c>
      <c r="C17" s="3" t="s">
        <v>16</v>
      </c>
      <c r="D17" s="3" t="s">
        <v>1</v>
      </c>
      <c r="E17" s="3" t="s">
        <v>17</v>
      </c>
      <c r="F17" s="3" t="s">
        <v>18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  <c r="L17" s="3" t="s">
        <v>24</v>
      </c>
      <c r="M17" s="3" t="s">
        <v>25</v>
      </c>
      <c r="N17" s="3" t="s">
        <v>26</v>
      </c>
      <c r="O17" s="3" t="s">
        <v>3</v>
      </c>
      <c r="P17" s="3" t="s">
        <v>4</v>
      </c>
      <c r="Q17" s="3" t="s">
        <v>5</v>
      </c>
      <c r="R17" s="3" t="s">
        <v>6</v>
      </c>
      <c r="S17" s="3" t="s">
        <v>2</v>
      </c>
      <c r="T17" s="3" t="s">
        <v>7</v>
      </c>
      <c r="U17" s="3" t="s">
        <v>8</v>
      </c>
      <c r="V17" s="3" t="s">
        <v>9</v>
      </c>
      <c r="W17" s="3" t="s">
        <v>10</v>
      </c>
      <c r="X17" s="3" t="s">
        <v>11</v>
      </c>
      <c r="Y17" s="3" t="s">
        <v>12</v>
      </c>
      <c r="Z17" s="3" t="s">
        <v>13</v>
      </c>
      <c r="AA17" s="3" t="s">
        <v>14</v>
      </c>
    </row>
    <row r="19" spans="1:27" x14ac:dyDescent="0.25">
      <c r="A19" s="8" t="s">
        <v>28</v>
      </c>
      <c r="B19" s="8"/>
      <c r="C19" s="8"/>
      <c r="D19" s="8"/>
      <c r="E19" s="8"/>
    </row>
    <row r="20" spans="1:27" x14ac:dyDescent="0.25">
      <c r="A20" s="8" t="s">
        <v>27</v>
      </c>
      <c r="B20" s="8"/>
      <c r="C20" s="8"/>
      <c r="D20" s="8"/>
      <c r="E20" s="8"/>
    </row>
    <row r="22" spans="1:27" x14ac:dyDescent="0.25">
      <c r="A22" t="s">
        <v>30</v>
      </c>
      <c r="B22" s="2" t="s">
        <v>19</v>
      </c>
      <c r="C22" s="2" t="s">
        <v>3</v>
      </c>
      <c r="D22" s="2" t="s">
        <v>25</v>
      </c>
      <c r="E22" s="2" t="s">
        <v>3</v>
      </c>
      <c r="F22" s="2" t="s">
        <v>11</v>
      </c>
      <c r="G22" s="2" t="s">
        <v>21</v>
      </c>
      <c r="H22" s="2" t="s">
        <v>18</v>
      </c>
      <c r="I22" s="2" t="s">
        <v>21</v>
      </c>
      <c r="J22" s="2" t="s">
        <v>19</v>
      </c>
      <c r="K22" s="2" t="s">
        <v>3</v>
      </c>
      <c r="L22" s="2" t="s">
        <v>15</v>
      </c>
      <c r="M22" s="2" t="s">
        <v>19</v>
      </c>
      <c r="N22" s="2" t="s">
        <v>10</v>
      </c>
      <c r="O22" s="2" t="s">
        <v>19</v>
      </c>
      <c r="P22" s="2" t="s">
        <v>20</v>
      </c>
      <c r="Q22" s="2" t="s">
        <v>2</v>
      </c>
      <c r="R22" s="2" t="s">
        <v>14</v>
      </c>
      <c r="S22" s="2" t="s">
        <v>10</v>
      </c>
      <c r="T22" s="2" t="s">
        <v>15</v>
      </c>
      <c r="U22" s="2" t="s">
        <v>7</v>
      </c>
      <c r="V22" s="2" t="s">
        <v>16</v>
      </c>
      <c r="W22" s="2" t="s">
        <v>18</v>
      </c>
      <c r="X22" s="2" t="s">
        <v>14</v>
      </c>
      <c r="Y22" s="2" t="s">
        <v>3</v>
      </c>
      <c r="Z22" s="2" t="s">
        <v>19</v>
      </c>
      <c r="AA22" s="2" t="s">
        <v>10</v>
      </c>
    </row>
    <row r="23" spans="1:27" x14ac:dyDescent="0.25">
      <c r="A23" t="s">
        <v>31</v>
      </c>
      <c r="B23" s="3" t="str">
        <f>IF(B22="A","N",IF(B22="B","O",IF(B22="C","P",IF(B22="D","Q",IF(B22="E","R",IF(B22="F","S",IF(B22="G","T",IF(B22="H","U",IF(B22="I","V",IF(B22="J","W",IF(B22="K","X",IF(B22="L","Y",IF(B22="M","Z",IF(B22="N","A",IF(B22="O","B",IF(B22="P","C",IF(B22="Q","D",IF(B22="R","E",IF(B22="S","F",IF(B22="T","G",IF(B22="U","H",IF(B22="V","I",IF(B22="W","J",IF(B22="X","K",IF(B22="Y","L",IF(B22="Z","M","Error"))))))))))))))))))))))))))</f>
        <v>F</v>
      </c>
      <c r="C23" s="3" t="str">
        <f t="shared" ref="C23:AA23" si="1">IF(C22="A","N",IF(C22="B","O",IF(C22="C","P",IF(C22="D","Q",IF(C22="E","R",IF(C22="F","S",IF(C22="G","T",IF(C22="H","U",IF(C22="I","V",IF(C22="J","W",IF(C22="K","X",IF(C22="L","Y",IF(C22="M","Z",IF(C22="N","A",IF(C22="O","B",IF(C22="P","C",IF(C22="Q","D",IF(C22="R","E",IF(C22="S","F",IF(C22="T","G",IF(C22="U","H",IF(C22="V","I",IF(C22="W","J",IF(C22="X","K",IF(C22="Y","L",IF(C22="Z","M","Error"))))))))))))))))))))))))))</f>
        <v>N</v>
      </c>
      <c r="D23" s="3" t="str">
        <f t="shared" si="1"/>
        <v>L</v>
      </c>
      <c r="E23" s="3" t="str">
        <f t="shared" si="1"/>
        <v>N</v>
      </c>
      <c r="F23" s="3" t="str">
        <f t="shared" si="1"/>
        <v>W</v>
      </c>
      <c r="G23" s="3" t="str">
        <f t="shared" si="1"/>
        <v>H</v>
      </c>
      <c r="H23" s="3" t="str">
        <f t="shared" si="1"/>
        <v>E</v>
      </c>
      <c r="I23" s="3" t="str">
        <f t="shared" si="1"/>
        <v>H</v>
      </c>
      <c r="J23" s="3" t="str">
        <f t="shared" si="1"/>
        <v>F</v>
      </c>
      <c r="K23" s="3" t="str">
        <f t="shared" si="1"/>
        <v>N</v>
      </c>
      <c r="L23" s="3" t="str">
        <f t="shared" si="1"/>
        <v>A</v>
      </c>
      <c r="M23" s="3" t="str">
        <f t="shared" si="1"/>
        <v>F</v>
      </c>
      <c r="N23" s="3" t="str">
        <f t="shared" si="1"/>
        <v>V</v>
      </c>
      <c r="O23" s="3" t="str">
        <f t="shared" si="1"/>
        <v>F</v>
      </c>
      <c r="P23" s="3" t="str">
        <f t="shared" si="1"/>
        <v>G</v>
      </c>
      <c r="Q23" s="3" t="str">
        <f t="shared" si="1"/>
        <v>R</v>
      </c>
      <c r="R23" s="3" t="str">
        <f t="shared" si="1"/>
        <v>Z</v>
      </c>
      <c r="S23" s="3" t="str">
        <f t="shared" si="1"/>
        <v>V</v>
      </c>
      <c r="T23" s="3" t="str">
        <f t="shared" si="1"/>
        <v>A</v>
      </c>
      <c r="U23" s="3" t="str">
        <f t="shared" si="1"/>
        <v>S</v>
      </c>
      <c r="V23" s="3" t="str">
        <f t="shared" si="1"/>
        <v>B</v>
      </c>
      <c r="W23" s="3" t="str">
        <f t="shared" si="1"/>
        <v>E</v>
      </c>
      <c r="X23" s="3" t="str">
        <f t="shared" si="1"/>
        <v>Z</v>
      </c>
      <c r="Y23" s="3" t="str">
        <f t="shared" si="1"/>
        <v>N</v>
      </c>
      <c r="Z23" s="3" t="str">
        <f t="shared" si="1"/>
        <v>F</v>
      </c>
      <c r="AA23" s="3" t="str">
        <f t="shared" si="1"/>
        <v>V</v>
      </c>
    </row>
    <row r="27" spans="1:27" x14ac:dyDescent="0.25">
      <c r="A27" t="s">
        <v>32</v>
      </c>
    </row>
    <row r="28" spans="1:27" x14ac:dyDescent="0.25">
      <c r="A28" s="4"/>
      <c r="B28" s="2" t="s">
        <v>3</v>
      </c>
      <c r="C28" s="2" t="s">
        <v>4</v>
      </c>
      <c r="D28" s="2" t="s">
        <v>5</v>
      </c>
      <c r="E28" s="2" t="s">
        <v>6</v>
      </c>
      <c r="F28" s="2" t="s">
        <v>2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  <c r="O28" s="2" t="s">
        <v>15</v>
      </c>
      <c r="P28" s="2" t="s">
        <v>16</v>
      </c>
      <c r="Q28" s="2" t="s">
        <v>1</v>
      </c>
      <c r="R28" s="2" t="s">
        <v>17</v>
      </c>
      <c r="S28" s="2" t="s">
        <v>18</v>
      </c>
      <c r="T28" s="2" t="s">
        <v>19</v>
      </c>
      <c r="U28" s="2" t="s">
        <v>20</v>
      </c>
      <c r="V28" s="2" t="s">
        <v>21</v>
      </c>
      <c r="W28" s="2" t="s">
        <v>22</v>
      </c>
      <c r="X28" s="2" t="s">
        <v>23</v>
      </c>
      <c r="Y28" s="2" t="s">
        <v>24</v>
      </c>
      <c r="Z28" s="2" t="s">
        <v>25</v>
      </c>
      <c r="AA28" s="2" t="s">
        <v>26</v>
      </c>
    </row>
    <row r="29" spans="1:27" x14ac:dyDescent="0.25">
      <c r="A29" s="4"/>
      <c r="B29" s="3">
        <v>0</v>
      </c>
      <c r="C29" s="3">
        <v>1</v>
      </c>
      <c r="D29" s="3">
        <v>2</v>
      </c>
      <c r="E29" s="3">
        <v>3</v>
      </c>
      <c r="F29" s="3">
        <v>4</v>
      </c>
      <c r="G29" s="3">
        <v>5</v>
      </c>
      <c r="H29" s="3">
        <v>6</v>
      </c>
      <c r="I29" s="3">
        <v>7</v>
      </c>
      <c r="J29" s="3">
        <v>8</v>
      </c>
      <c r="K29" s="3">
        <v>9</v>
      </c>
      <c r="L29" s="3">
        <v>10</v>
      </c>
      <c r="M29" s="3">
        <v>11</v>
      </c>
      <c r="N29" s="3">
        <v>12</v>
      </c>
      <c r="O29" s="3">
        <v>13</v>
      </c>
      <c r="P29" s="3">
        <v>14</v>
      </c>
      <c r="Q29" s="3">
        <v>15</v>
      </c>
      <c r="R29" s="3">
        <v>16</v>
      </c>
      <c r="S29" s="3">
        <v>17</v>
      </c>
      <c r="T29" s="3">
        <v>18</v>
      </c>
      <c r="U29" s="3">
        <v>19</v>
      </c>
      <c r="V29" s="3">
        <v>20</v>
      </c>
      <c r="W29" s="3">
        <v>21</v>
      </c>
      <c r="X29" s="3">
        <v>22</v>
      </c>
      <c r="Y29" s="3">
        <v>23</v>
      </c>
      <c r="Z29" s="3">
        <v>24</v>
      </c>
      <c r="AA29" s="3">
        <v>25</v>
      </c>
    </row>
    <row r="31" spans="1:27" x14ac:dyDescent="0.25">
      <c r="A31" s="8" t="s">
        <v>33</v>
      </c>
      <c r="B31" s="8"/>
      <c r="C31" s="8"/>
      <c r="D31" s="8"/>
      <c r="E31" s="8"/>
    </row>
    <row r="32" spans="1:27" x14ac:dyDescent="0.25">
      <c r="A32" s="8" t="s">
        <v>34</v>
      </c>
      <c r="B32" s="8"/>
      <c r="C32" s="8"/>
      <c r="D32" s="8"/>
      <c r="E32" s="8"/>
      <c r="J32" t="s">
        <v>39</v>
      </c>
    </row>
    <row r="34" spans="1:23" x14ac:dyDescent="0.25">
      <c r="A34" t="s">
        <v>30</v>
      </c>
      <c r="B34" s="2" t="s">
        <v>4</v>
      </c>
      <c r="C34" s="2" t="s">
        <v>2</v>
      </c>
      <c r="D34" s="2" t="s">
        <v>13</v>
      </c>
      <c r="E34" s="2" t="s">
        <v>3</v>
      </c>
      <c r="F34" s="2" t="s">
        <v>11</v>
      </c>
      <c r="G34" s="2" t="s">
        <v>3</v>
      </c>
      <c r="H34" s="2" t="s">
        <v>18</v>
      </c>
      <c r="I34" s="2" t="s">
        <v>14</v>
      </c>
      <c r="J34" s="2" t="s">
        <v>3</v>
      </c>
      <c r="K34" s="2" t="s">
        <v>15</v>
      </c>
      <c r="L34" s="2" t="s">
        <v>3</v>
      </c>
      <c r="M34" s="2" t="s">
        <v>11</v>
      </c>
      <c r="N34" s="2" t="s">
        <v>2</v>
      </c>
      <c r="O34" s="2" t="s">
        <v>14</v>
      </c>
      <c r="P34" s="2" t="s">
        <v>2</v>
      </c>
      <c r="Q34" s="2" t="s">
        <v>15</v>
      </c>
      <c r="R34" s="2" t="s">
        <v>18</v>
      </c>
      <c r="S34" s="2" t="s">
        <v>2</v>
      </c>
      <c r="T34" s="2" t="s">
        <v>19</v>
      </c>
      <c r="U34" s="2" t="s">
        <v>10</v>
      </c>
      <c r="V34" s="2" t="s">
        <v>12</v>
      </c>
      <c r="W34" s="2" t="s">
        <v>16</v>
      </c>
    </row>
    <row r="35" spans="1:23" x14ac:dyDescent="0.25">
      <c r="A35" t="s">
        <v>38</v>
      </c>
      <c r="B35" s="2" t="str">
        <f>IF(B34="A","0",IF(B34="B","1",IF(B34="C","2",IF(B34="D","3",IF(B34="E","4",IF(B34="F","5",IF(B34="G","6",IF(B34="H","7",IF(B34="I","8",IF(B34="J","9",IF(B34="K","10",IF(B34="L","11",IF(B34="M","12",IF(B34="N","13",IF(B34="O","14",IF(B34="P","15",IF(B34="Q","16",IF(B34="R","17",IF(B34="S","18",IF(B34="T","19",IF(B34="U","20",IF(B34="V","21",IF(B34="W","22",IF(B34="X","23",IF(B34="Y","24",IF(B34="Z","25","Error"))))))))))))))))))))))))))</f>
        <v>1</v>
      </c>
      <c r="C35" s="2" t="str">
        <f t="shared" ref="C35:V35" si="2">IF(C34="A","0",IF(C34="B","1",IF(C34="C","2",IF(C34="D","3",IF(C34="E","4",IF(C34="F","5",IF(C34="6","T",IF(C34="H","7",IF(C34="I","8",IF(C34="J","9",IF(C34="K","10",IF(C34="L","11",IF(C34="M","12",IF(C34="N","13",IF(C34="O","14",IF(C34="P","15",IF(C34="Q","16",IF(C34="R","17",IF(C34="S","18",IF(C34="T","19",IF(C34="U","20",IF(C34="V","21",IF(C34="W","22",IF(C34="X","23",IF(C34="Y","24",IF(C34="Z","25","Error"))))))))))))))))))))))))))</f>
        <v>4</v>
      </c>
      <c r="D35" s="2" t="str">
        <f t="shared" si="2"/>
        <v>11</v>
      </c>
      <c r="E35" s="2" t="str">
        <f t="shared" si="2"/>
        <v>0</v>
      </c>
      <c r="F35" s="2" t="str">
        <f t="shared" si="2"/>
        <v>9</v>
      </c>
      <c r="G35" s="2" t="str">
        <f t="shared" si="2"/>
        <v>0</v>
      </c>
      <c r="H35" s="2" t="str">
        <f t="shared" si="2"/>
        <v>17</v>
      </c>
      <c r="I35" s="2" t="str">
        <f t="shared" si="2"/>
        <v>12</v>
      </c>
      <c r="J35" s="2" t="str">
        <f t="shared" si="2"/>
        <v>0</v>
      </c>
      <c r="K35" s="2" t="str">
        <f t="shared" si="2"/>
        <v>13</v>
      </c>
      <c r="L35" s="2" t="str">
        <f t="shared" si="2"/>
        <v>0</v>
      </c>
      <c r="M35" s="2" t="str">
        <f t="shared" si="2"/>
        <v>9</v>
      </c>
      <c r="N35" s="2" t="str">
        <f t="shared" si="2"/>
        <v>4</v>
      </c>
      <c r="O35" s="2" t="str">
        <f t="shared" si="2"/>
        <v>12</v>
      </c>
      <c r="P35" s="2" t="str">
        <f t="shared" si="2"/>
        <v>4</v>
      </c>
      <c r="Q35" s="2" t="str">
        <f t="shared" si="2"/>
        <v>13</v>
      </c>
      <c r="R35" s="2" t="str">
        <f t="shared" si="2"/>
        <v>17</v>
      </c>
      <c r="S35" s="2" t="str">
        <f t="shared" si="2"/>
        <v>4</v>
      </c>
      <c r="T35" s="2" t="str">
        <f t="shared" si="2"/>
        <v>18</v>
      </c>
      <c r="U35" s="2" t="str">
        <f t="shared" si="2"/>
        <v>8</v>
      </c>
      <c r="V35" s="2" t="str">
        <f t="shared" si="2"/>
        <v>10</v>
      </c>
      <c r="W35" s="2" t="str">
        <f>IF(W34="A","0",IF(W34="B","1",IF(W34="C","2",IF(W34="D","3",IF(W34="E","4",IF(W34="F","5",IF(W34="6","T",IF(W34="H","7",IF(W34="I","8",IF(W34="J","9",IF(W34="K","10",IF(W34="L","11",IF(W34="M","12",IF(W34="N","13",IF(W34="O","14",IF(W34="P","15",IF(W34="Q","16",IF(W34="R","17",IF(W34="S","18",IF(W34="T","19",IF(W34="U","20",IF(W34="V","21",IF(W34="W","22",IF(W34="X","23",IF(W34="Y","24",IF(W34="Z","25","Error"))))))))))))))))))))))))))</f>
        <v>14</v>
      </c>
    </row>
    <row r="36" spans="1:23" x14ac:dyDescent="0.25">
      <c r="A36" t="s">
        <v>35</v>
      </c>
      <c r="B36" s="2" t="s">
        <v>19</v>
      </c>
      <c r="C36" s="2" t="s">
        <v>2</v>
      </c>
      <c r="D36" s="2" t="s">
        <v>14</v>
      </c>
      <c r="E36" s="2" t="s">
        <v>2</v>
      </c>
      <c r="F36" s="2" t="s">
        <v>19</v>
      </c>
      <c r="G36" s="2" t="s">
        <v>20</v>
      </c>
      <c r="H36" s="2" t="s">
        <v>2</v>
      </c>
      <c r="I36" s="2" t="s">
        <v>18</v>
      </c>
      <c r="J36" s="2" t="s">
        <v>3</v>
      </c>
      <c r="K36" s="2" t="s">
        <v>12</v>
      </c>
      <c r="L36" s="2" t="s">
        <v>9</v>
      </c>
      <c r="M36" s="2" t="s">
        <v>10</v>
      </c>
      <c r="N36" s="2" t="s">
        <v>18</v>
      </c>
      <c r="O36" s="2" t="s">
        <v>19</v>
      </c>
      <c r="P36" s="2" t="s">
        <v>2</v>
      </c>
      <c r="Q36" s="2" t="s">
        <v>14</v>
      </c>
      <c r="R36" s="2" t="s">
        <v>2</v>
      </c>
      <c r="S36" s="2" t="s">
        <v>19</v>
      </c>
      <c r="T36" s="2" t="s">
        <v>20</v>
      </c>
      <c r="U36" s="2" t="s">
        <v>2</v>
      </c>
      <c r="V36" s="2" t="s">
        <v>18</v>
      </c>
      <c r="W36" s="2" t="s">
        <v>3</v>
      </c>
    </row>
    <row r="37" spans="1:23" x14ac:dyDescent="0.25">
      <c r="A37" t="s">
        <v>36</v>
      </c>
      <c r="B37" s="2" t="str">
        <f>IF(B36="A","0",IF(B36="B","1",IF(B36="C","2",IF(B36="D","3",IF(B36="E","4",IF(B36="F","5",IF(B36="6","T",IF(B36="H","7",IF(B36="I","8",IF(B36="J","9",IF(B36="K","10",IF(B36="L","11",IF(B36="M","12",IF(B36="N","13",IF(B36="O","14",IF(B36="P","15",IF(B36="Q","16",IF(B36="R","17",IF(B36="S","18",IF(B36="T","19",IF(B36="U","20",IF(B36="V","21",IF(B36="W","22",IF(B36="X","23",IF(B36="Y","24",IF(B36="Z","25","Error"))))))))))))))))))))))))))</f>
        <v>18</v>
      </c>
      <c r="C37" s="2" t="str">
        <f t="shared" ref="C37:W37" si="3">IF(C36="A","0",IF(C36="B","1",IF(C36="C","2",IF(C36="D","3",IF(C36="E","4",IF(C36="F","5",IF(C36="6","T",IF(C36="H","7",IF(C36="I","8",IF(C36="J","9",IF(C36="K","10",IF(C36="L","11",IF(C36="M","12",IF(C36="N","13",IF(C36="O","14",IF(C36="P","15",IF(C36="Q","16",IF(C36="R","17",IF(C36="S","18",IF(C36="T","19",IF(C36="U","20",IF(C36="V","21",IF(C36="W","22",IF(C36="X","23",IF(C36="Y","24",IF(C36="Z","25","Error"))))))))))))))))))))))))))</f>
        <v>4</v>
      </c>
      <c r="D37" s="2" t="str">
        <f t="shared" si="3"/>
        <v>12</v>
      </c>
      <c r="E37" s="2" t="str">
        <f t="shared" si="3"/>
        <v>4</v>
      </c>
      <c r="F37" s="2" t="str">
        <f t="shared" si="3"/>
        <v>18</v>
      </c>
      <c r="G37" s="2" t="str">
        <f t="shared" si="3"/>
        <v>19</v>
      </c>
      <c r="H37" s="2" t="str">
        <f t="shared" si="3"/>
        <v>4</v>
      </c>
      <c r="I37" s="2" t="str">
        <f t="shared" si="3"/>
        <v>17</v>
      </c>
      <c r="J37" s="2" t="str">
        <f t="shared" si="3"/>
        <v>0</v>
      </c>
      <c r="K37" s="2" t="str">
        <f t="shared" si="3"/>
        <v>10</v>
      </c>
      <c r="L37" s="2" t="str">
        <f t="shared" si="3"/>
        <v>7</v>
      </c>
      <c r="M37" s="2" t="str">
        <f t="shared" si="3"/>
        <v>8</v>
      </c>
      <c r="N37" s="2" t="str">
        <f t="shared" si="3"/>
        <v>17</v>
      </c>
      <c r="O37" s="2" t="str">
        <f t="shared" si="3"/>
        <v>18</v>
      </c>
      <c r="P37" s="2" t="str">
        <f t="shared" si="3"/>
        <v>4</v>
      </c>
      <c r="Q37" s="2" t="str">
        <f t="shared" si="3"/>
        <v>12</v>
      </c>
      <c r="R37" s="2" t="str">
        <f t="shared" si="3"/>
        <v>4</v>
      </c>
      <c r="S37" s="2" t="str">
        <f t="shared" si="3"/>
        <v>18</v>
      </c>
      <c r="T37" s="2" t="str">
        <f t="shared" si="3"/>
        <v>19</v>
      </c>
      <c r="U37" s="2" t="str">
        <f t="shared" si="3"/>
        <v>4</v>
      </c>
      <c r="V37" s="2" t="str">
        <f t="shared" si="3"/>
        <v>17</v>
      </c>
      <c r="W37" s="2" t="str">
        <f t="shared" si="3"/>
        <v>0</v>
      </c>
    </row>
    <row r="38" spans="1:23" x14ac:dyDescent="0.25">
      <c r="A38" t="s">
        <v>37</v>
      </c>
      <c r="B38" s="2">
        <f>SUM(B35+B37)</f>
        <v>19</v>
      </c>
      <c r="C38" s="2">
        <f t="shared" ref="C38:W38" si="4">SUM(C35+C37)</f>
        <v>8</v>
      </c>
      <c r="D38" s="2">
        <f t="shared" si="4"/>
        <v>23</v>
      </c>
      <c r="E38" s="2">
        <f t="shared" si="4"/>
        <v>4</v>
      </c>
      <c r="F38" s="2">
        <f>SUM(F35+F37) - 26</f>
        <v>1</v>
      </c>
      <c r="G38" s="2">
        <f t="shared" si="4"/>
        <v>19</v>
      </c>
      <c r="H38" s="2">
        <f t="shared" si="4"/>
        <v>21</v>
      </c>
      <c r="I38" s="2">
        <f>SUM(I35+I37) - 26</f>
        <v>3</v>
      </c>
      <c r="J38" s="2">
        <f t="shared" si="4"/>
        <v>0</v>
      </c>
      <c r="K38" s="2">
        <f t="shared" si="4"/>
        <v>23</v>
      </c>
      <c r="L38" s="2">
        <f t="shared" si="4"/>
        <v>7</v>
      </c>
      <c r="M38" s="2">
        <f t="shared" si="4"/>
        <v>17</v>
      </c>
      <c r="N38" s="2">
        <f t="shared" si="4"/>
        <v>21</v>
      </c>
      <c r="O38" s="2">
        <f>SUM(O35+O37) - 26</f>
        <v>4</v>
      </c>
      <c r="P38" s="2">
        <f t="shared" si="4"/>
        <v>8</v>
      </c>
      <c r="Q38" s="2">
        <f t="shared" si="4"/>
        <v>25</v>
      </c>
      <c r="R38" s="2">
        <f t="shared" si="4"/>
        <v>21</v>
      </c>
      <c r="S38" s="2">
        <f t="shared" si="4"/>
        <v>22</v>
      </c>
      <c r="T38" s="2">
        <f>SUM(T35+T37) - 26</f>
        <v>11</v>
      </c>
      <c r="U38" s="2">
        <f t="shared" si="4"/>
        <v>12</v>
      </c>
      <c r="V38" s="2">
        <f>SUM(V35+V37) - 26</f>
        <v>1</v>
      </c>
      <c r="W38" s="2">
        <f t="shared" si="4"/>
        <v>14</v>
      </c>
    </row>
    <row r="39" spans="1:23" x14ac:dyDescent="0.25">
      <c r="A39" t="s">
        <v>31</v>
      </c>
      <c r="B39" s="2" t="str">
        <f>IF(B38=0,"A",IF(B38=1,"B",IF(B38=2,"C",IF(B38=3,"D",IF(B38=4,"E",IF(B38=5,"F",IF(B38=6,"G",IF(B38=7,"H",IF(B38=8,"I",IF(B38=9,"J",IF(B38=10,"K",IF(B38=11,"L",IF(B38=12,"M",IF(B38=13,"N",IF(B38=14,"O",IF(B38=15,"P",IF(B38=16,"Q",IF(B38=17,"R",IF(B38=18,"S",IF(B38=19,"T",IF(B38=20,"U",IF(B38=21,"V",IF(B38=22,"W",IF(B38=23,"X",IF(B38=24,"Y",IF(B38=25,"Z","Error"))))))))))))))))))))))))))</f>
        <v>T</v>
      </c>
      <c r="C39" s="2" t="str">
        <f t="shared" ref="C39:V39" si="5">IF(C38=0,"A",IF(C38=1,"B",IF(C38=2,"C",IF(C38=3,"D",IF(C38=4,"E",IF(C38=5,"F",IF(C38=6,"G",IF(C38=7,"H",IF(C38=8,"I",IF(C38=9,"J",IF(C38=10,"K",IF(C38=11,"L",IF(C38=12,"M",IF(C38=13,"N",IF(C38=14,"O",IF(C38=15,"P",IF(C38=16,"Q",IF(C38=17,"R",IF(C38=18,"S",IF(C38=19,"T",IF(C38=20,"U",IF(C38=21,"V",IF(C38=22,"W",IF(C38=23,"X",IF(C38=24,"Y",IF(C38=25,"Z","Error"))))))))))))))))))))))))))</f>
        <v>I</v>
      </c>
      <c r="D39" s="2" t="str">
        <f t="shared" si="5"/>
        <v>X</v>
      </c>
      <c r="E39" s="2" t="str">
        <f t="shared" si="5"/>
        <v>E</v>
      </c>
      <c r="F39" s="2" t="str">
        <f>IF(F38=0,"A",IF(F38=1,"B",IF(F38=2,"C",IF(F38=3,"D",IF(F38=4,"E",IF(F38=5,"F",IF(F38=6,"G",IF(F38=7,"H",IF(F38=8,"I",IF(F38=9,"J",IF(F38=10,"K",IF(F38=11,"L",IF(F38=12,"M",IF(F38=13,"N",IF(F38=14,"O",IF(F38=15,"P",IF(F38=16,"Q",IF(F38=17,"R",IF(F38=18,"S",IF(F38=19,"T",IF(F38=20,"U",IF(F38=21,"V",IF(F38=22,"W",IF(F38=23,"X",IF(F38=24,"Y",IF(F38=25,"Z","Error"))))))))))))))))))))))))))</f>
        <v>B</v>
      </c>
      <c r="G39" s="2" t="str">
        <f t="shared" si="5"/>
        <v>T</v>
      </c>
      <c r="H39" s="2" t="str">
        <f t="shared" si="5"/>
        <v>V</v>
      </c>
      <c r="I39" s="2" t="str">
        <f t="shared" si="5"/>
        <v>D</v>
      </c>
      <c r="J39" s="2" t="str">
        <f t="shared" si="5"/>
        <v>A</v>
      </c>
      <c r="K39" s="2" t="str">
        <f t="shared" si="5"/>
        <v>X</v>
      </c>
      <c r="L39" s="2" t="str">
        <f t="shared" si="5"/>
        <v>H</v>
      </c>
      <c r="M39" s="2" t="str">
        <f t="shared" si="5"/>
        <v>R</v>
      </c>
      <c r="N39" s="2" t="str">
        <f t="shared" si="5"/>
        <v>V</v>
      </c>
      <c r="O39" s="2" t="str">
        <f t="shared" si="5"/>
        <v>E</v>
      </c>
      <c r="P39" s="2" t="str">
        <f t="shared" si="5"/>
        <v>I</v>
      </c>
      <c r="Q39" s="2" t="str">
        <f t="shared" si="5"/>
        <v>Z</v>
      </c>
      <c r="R39" s="2" t="str">
        <f t="shared" si="5"/>
        <v>V</v>
      </c>
      <c r="S39" s="2" t="str">
        <f t="shared" si="5"/>
        <v>W</v>
      </c>
      <c r="T39" s="2" t="str">
        <f t="shared" si="5"/>
        <v>L</v>
      </c>
      <c r="U39" s="2" t="str">
        <f t="shared" si="5"/>
        <v>M</v>
      </c>
      <c r="V39" s="2" t="str">
        <f t="shared" si="5"/>
        <v>B</v>
      </c>
      <c r="W39" s="2" t="str">
        <f>IF(W38=0,"A",IF(W38=1,"B",IF(W38=2,"C",IF(W38=3,"D",IF(W38=4,"E",IF(W38=5,"F",IF(W38=6,"G",IF(W38=7,"H",IF(W38=8,"I",IF(W38=9,"J",IF(W38=10,"K",IF(W38=11,"L",IF(W38=12,"M",IF(W38=13,"N",IF(W38=14,"O",IF(W38=15,"P",IF(W38=16,"Q",IF(W38=17,"R",IF(W38=18,"S",IF(W38=19,"T",IF(W38=20,"U",IF(W38=21,"V",IF(W38=22,"W",IF(W38=23,"X",IF(W38=24,"Y",IF(W38=25,"Z","Error"))))))))))))))))))))))))))</f>
        <v>O</v>
      </c>
    </row>
  </sheetData>
  <mergeCells count="6">
    <mergeCell ref="A32:E32"/>
    <mergeCell ref="A7:E7"/>
    <mergeCell ref="A8:E8"/>
    <mergeCell ref="A19:E19"/>
    <mergeCell ref="A20:E20"/>
    <mergeCell ref="A31:E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39"/>
  <sheetViews>
    <sheetView tabSelected="1" topLeftCell="A10" zoomScale="70" zoomScaleNormal="70" workbookViewId="0">
      <selection activeCell="H34" sqref="H34"/>
    </sheetView>
  </sheetViews>
  <sheetFormatPr defaultRowHeight="15" x14ac:dyDescent="0.25"/>
  <cols>
    <col min="1" max="1" width="18.5703125" customWidth="1"/>
  </cols>
  <sheetData>
    <row r="3" spans="1:38" x14ac:dyDescent="0.25">
      <c r="A3" t="s">
        <v>0</v>
      </c>
    </row>
    <row r="4" spans="1:38" x14ac:dyDescent="0.25">
      <c r="A4" s="1" t="s">
        <v>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2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</row>
    <row r="5" spans="1:38" x14ac:dyDescent="0.25">
      <c r="A5" s="1" t="s">
        <v>2</v>
      </c>
      <c r="B5" s="3" t="s">
        <v>6</v>
      </c>
      <c r="C5" s="3" t="s">
        <v>2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3</v>
      </c>
      <c r="Z5" s="3" t="s">
        <v>4</v>
      </c>
      <c r="AA5" s="3" t="s">
        <v>5</v>
      </c>
    </row>
    <row r="7" spans="1:38" x14ac:dyDescent="0.25">
      <c r="A7" s="5" t="s">
        <v>41</v>
      </c>
      <c r="B7" s="5"/>
      <c r="C7" s="5"/>
      <c r="D7" s="5"/>
      <c r="E7" s="5"/>
    </row>
    <row r="8" spans="1:38" x14ac:dyDescent="0.25">
      <c r="A8" s="5" t="s">
        <v>27</v>
      </c>
      <c r="B8" s="5"/>
      <c r="C8" s="5"/>
      <c r="D8" s="5"/>
      <c r="E8" s="5"/>
    </row>
    <row r="10" spans="1:38" x14ac:dyDescent="0.25">
      <c r="A10" t="s">
        <v>30</v>
      </c>
      <c r="B10" s="2" t="s">
        <v>19</v>
      </c>
      <c r="C10" s="2" t="s">
        <v>3</v>
      </c>
      <c r="D10" s="2" t="s">
        <v>25</v>
      </c>
      <c r="E10" s="2" t="s">
        <v>3</v>
      </c>
      <c r="F10" s="2" t="s">
        <v>4</v>
      </c>
      <c r="G10" s="2" t="s">
        <v>3</v>
      </c>
      <c r="H10" s="2" t="s">
        <v>15</v>
      </c>
      <c r="I10" s="2" t="s">
        <v>8</v>
      </c>
      <c r="J10" s="2" t="s">
        <v>8</v>
      </c>
      <c r="K10" s="2" t="s">
        <v>3</v>
      </c>
      <c r="L10" s="2" t="s">
        <v>12</v>
      </c>
      <c r="M10" s="2" t="s">
        <v>21</v>
      </c>
      <c r="N10" s="2" t="s">
        <v>13</v>
      </c>
      <c r="O10" s="2" t="s">
        <v>10</v>
      </c>
      <c r="P10" s="2" t="s">
        <v>3</v>
      </c>
      <c r="Q10" s="2" t="s">
        <v>9</v>
      </c>
      <c r="R10" s="2" t="s">
        <v>6</v>
      </c>
      <c r="S10" s="2" t="s">
        <v>10</v>
      </c>
      <c r="T10" s="2" t="s">
        <v>21</v>
      </c>
      <c r="U10" s="2" t="s">
        <v>15</v>
      </c>
      <c r="V10" s="2" t="s">
        <v>3</v>
      </c>
      <c r="W10" s="2" t="s">
        <v>14</v>
      </c>
      <c r="X10" s="2" t="s">
        <v>3</v>
      </c>
      <c r="Y10" s="2" t="s">
        <v>11</v>
      </c>
      <c r="Z10" s="2" t="s">
        <v>3</v>
      </c>
      <c r="AA10" s="2" t="s">
        <v>14</v>
      </c>
      <c r="AB10" s="6" t="s">
        <v>4</v>
      </c>
      <c r="AC10" s="6" t="s">
        <v>10</v>
      </c>
      <c r="AD10" s="7"/>
      <c r="AE10" s="7"/>
      <c r="AF10" s="7"/>
      <c r="AG10" s="7"/>
      <c r="AH10" s="7"/>
      <c r="AI10" s="7"/>
      <c r="AJ10" s="7"/>
      <c r="AK10" s="7"/>
      <c r="AL10" s="7"/>
    </row>
    <row r="11" spans="1:38" x14ac:dyDescent="0.25">
      <c r="A11" t="s">
        <v>31</v>
      </c>
      <c r="B11" s="3" t="str">
        <f>IF(B10="A","D",IF(B10="B","E",IF(B10="C","F",IF(B10="D","G",IF(B10="E","H",IF(B10="F","I",IF(B10="G","J",IF(B10="H","K",IF(B10="I","L",IF(B10="J","M",IF(B10="K","N",IF(B10="L","O",IF(B10="M","P",IF(B10="N","Q",IF(B10="O","R",IF(B10="P","S",IF(B10="Q","T",IF(B10="R","U",IF(B10="S","V",IF(B10="T","W",IF(B10="U","X",IF(B10="V","Y",IF(B10="W","Z",IF(B10="X","A",IF(B10="Y","B",IF(B10="Z","C","Error"))))))))))))))))))))))))))</f>
        <v>V</v>
      </c>
      <c r="C11" s="3" t="str">
        <f t="shared" ref="C11:AC11" si="0">IF(C10="A","D",IF(C10="B","E",IF(C10="C","F",IF(C10="D","G",IF(C10="E","H",IF(C10="F","I",IF(C10="G","J",IF(C10="H","K",IF(C10="I","L",IF(C10="J","M",IF(C10="K","N",IF(C10="L","O",IF(C10="M","P",IF(C10="N","Q",IF(C10="O","R",IF(C10="P","S",IF(C10="Q","T",IF(C10="R","U",IF(C10="S","V",IF(C10="T","W",IF(C10="U","X",IF(C10="V","Y",IF(C10="W","Z",IF(C10="X","A",IF(C10="Y","B",IF(C10="Z","C","Error"))))))))))))))))))))))))))</f>
        <v>D</v>
      </c>
      <c r="D11" s="3" t="str">
        <f t="shared" si="0"/>
        <v>B</v>
      </c>
      <c r="E11" s="3" t="str">
        <f t="shared" si="0"/>
        <v>D</v>
      </c>
      <c r="F11" s="3" t="str">
        <f t="shared" si="0"/>
        <v>E</v>
      </c>
      <c r="G11" s="3" t="str">
        <f t="shared" si="0"/>
        <v>D</v>
      </c>
      <c r="H11" s="3" t="str">
        <f t="shared" si="0"/>
        <v>Q</v>
      </c>
      <c r="I11" s="3" t="str">
        <f t="shared" si="0"/>
        <v>J</v>
      </c>
      <c r="J11" s="3" t="str">
        <f t="shared" si="0"/>
        <v>J</v>
      </c>
      <c r="K11" s="3" t="str">
        <f t="shared" si="0"/>
        <v>D</v>
      </c>
      <c r="L11" s="3" t="str">
        <f t="shared" si="0"/>
        <v>N</v>
      </c>
      <c r="M11" s="3" t="str">
        <f t="shared" si="0"/>
        <v>X</v>
      </c>
      <c r="N11" s="3" t="str">
        <f t="shared" si="0"/>
        <v>O</v>
      </c>
      <c r="O11" s="3" t="str">
        <f t="shared" si="0"/>
        <v>L</v>
      </c>
      <c r="P11" s="3" t="str">
        <f t="shared" si="0"/>
        <v>D</v>
      </c>
      <c r="Q11" s="3" t="str">
        <f t="shared" si="0"/>
        <v>K</v>
      </c>
      <c r="R11" s="3" t="str">
        <f t="shared" si="0"/>
        <v>G</v>
      </c>
      <c r="S11" s="3" t="str">
        <f t="shared" si="0"/>
        <v>L</v>
      </c>
      <c r="T11" s="3" t="str">
        <f t="shared" si="0"/>
        <v>X</v>
      </c>
      <c r="U11" s="3" t="str">
        <f t="shared" si="0"/>
        <v>Q</v>
      </c>
      <c r="V11" s="3" t="str">
        <f t="shared" si="0"/>
        <v>D</v>
      </c>
      <c r="W11" s="3" t="str">
        <f t="shared" si="0"/>
        <v>P</v>
      </c>
      <c r="X11" s="3" t="str">
        <f t="shared" si="0"/>
        <v>D</v>
      </c>
      <c r="Y11" s="3" t="str">
        <f t="shared" si="0"/>
        <v>M</v>
      </c>
      <c r="Z11" s="3" t="str">
        <f t="shared" si="0"/>
        <v>D</v>
      </c>
      <c r="AA11" s="3" t="str">
        <f t="shared" si="0"/>
        <v>P</v>
      </c>
      <c r="AB11" s="3" t="str">
        <f t="shared" si="0"/>
        <v>E</v>
      </c>
      <c r="AC11" s="3" t="str">
        <f t="shared" si="0"/>
        <v>L</v>
      </c>
      <c r="AD11" s="7"/>
      <c r="AE11" s="7"/>
      <c r="AF11" s="7"/>
      <c r="AG11" s="7"/>
      <c r="AH11" s="7"/>
      <c r="AI11" s="7"/>
      <c r="AJ11" s="7"/>
      <c r="AK11" s="7"/>
      <c r="AL11" s="7"/>
    </row>
    <row r="15" spans="1:38" x14ac:dyDescent="0.25">
      <c r="A15" t="s">
        <v>29</v>
      </c>
    </row>
    <row r="16" spans="1:38" x14ac:dyDescent="0.25">
      <c r="A16" s="1" t="s">
        <v>1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2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2" t="s">
        <v>14</v>
      </c>
      <c r="O16" s="2" t="s">
        <v>15</v>
      </c>
      <c r="P16" s="2" t="s">
        <v>16</v>
      </c>
      <c r="Q16" s="2" t="s">
        <v>1</v>
      </c>
      <c r="R16" s="2" t="s">
        <v>17</v>
      </c>
      <c r="S16" s="2" t="s">
        <v>18</v>
      </c>
      <c r="T16" s="2" t="s">
        <v>19</v>
      </c>
      <c r="U16" s="2" t="s">
        <v>20</v>
      </c>
      <c r="V16" s="2" t="s">
        <v>21</v>
      </c>
      <c r="W16" s="2" t="s">
        <v>22</v>
      </c>
      <c r="X16" s="2" t="s">
        <v>23</v>
      </c>
      <c r="Y16" s="2" t="s">
        <v>24</v>
      </c>
      <c r="Z16" s="2" t="s">
        <v>25</v>
      </c>
      <c r="AA16" s="2" t="s">
        <v>26</v>
      </c>
    </row>
    <row r="17" spans="1:27" x14ac:dyDescent="0.25">
      <c r="A17" s="1" t="s">
        <v>2</v>
      </c>
      <c r="B17" s="3" t="s">
        <v>15</v>
      </c>
      <c r="C17" s="3" t="s">
        <v>16</v>
      </c>
      <c r="D17" s="3" t="s">
        <v>1</v>
      </c>
      <c r="E17" s="3" t="s">
        <v>17</v>
      </c>
      <c r="F17" s="3" t="s">
        <v>18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  <c r="L17" s="3" t="s">
        <v>24</v>
      </c>
      <c r="M17" s="3" t="s">
        <v>25</v>
      </c>
      <c r="N17" s="3" t="s">
        <v>26</v>
      </c>
      <c r="O17" s="3" t="s">
        <v>3</v>
      </c>
      <c r="P17" s="3" t="s">
        <v>4</v>
      </c>
      <c r="Q17" s="3" t="s">
        <v>5</v>
      </c>
      <c r="R17" s="3" t="s">
        <v>6</v>
      </c>
      <c r="S17" s="3" t="s">
        <v>2</v>
      </c>
      <c r="T17" s="3" t="s">
        <v>7</v>
      </c>
      <c r="U17" s="3" t="s">
        <v>8</v>
      </c>
      <c r="V17" s="3" t="s">
        <v>9</v>
      </c>
      <c r="W17" s="3" t="s">
        <v>10</v>
      </c>
      <c r="X17" s="3" t="s">
        <v>11</v>
      </c>
      <c r="Y17" s="3" t="s">
        <v>12</v>
      </c>
      <c r="Z17" s="3" t="s">
        <v>13</v>
      </c>
      <c r="AA17" s="3" t="s">
        <v>14</v>
      </c>
    </row>
    <row r="19" spans="1:27" x14ac:dyDescent="0.25">
      <c r="A19" s="8" t="s">
        <v>42</v>
      </c>
      <c r="B19" s="8"/>
      <c r="C19" s="8"/>
      <c r="D19" s="8"/>
      <c r="E19" s="8"/>
    </row>
    <row r="20" spans="1:27" x14ac:dyDescent="0.25">
      <c r="A20" s="8" t="s">
        <v>27</v>
      </c>
      <c r="B20" s="8"/>
      <c r="C20" s="8"/>
      <c r="D20" s="8"/>
      <c r="E20" s="8"/>
    </row>
    <row r="22" spans="1:27" x14ac:dyDescent="0.25">
      <c r="A22" t="s">
        <v>30</v>
      </c>
      <c r="B22" s="2" t="s">
        <v>19</v>
      </c>
      <c r="C22" s="2" t="s">
        <v>3</v>
      </c>
      <c r="D22" s="2" t="s">
        <v>25</v>
      </c>
      <c r="E22" s="2" t="s">
        <v>3</v>
      </c>
      <c r="F22" s="2" t="s">
        <v>19</v>
      </c>
      <c r="G22" s="2" t="s">
        <v>2</v>
      </c>
      <c r="H22" s="2" t="s">
        <v>6</v>
      </c>
      <c r="I22" s="2" t="s">
        <v>3</v>
      </c>
      <c r="J22" s="2" t="s">
        <v>15</v>
      </c>
      <c r="K22" s="2" t="s">
        <v>8</v>
      </c>
      <c r="L22" s="2" t="s">
        <v>12</v>
      </c>
      <c r="M22" s="2" t="s">
        <v>21</v>
      </c>
      <c r="N22" s="2" t="s">
        <v>13</v>
      </c>
      <c r="O22" s="2" t="s">
        <v>10</v>
      </c>
      <c r="P22" s="2" t="s">
        <v>3</v>
      </c>
      <c r="Q22" s="2" t="s">
        <v>9</v>
      </c>
      <c r="R22" s="2" t="s">
        <v>16</v>
      </c>
      <c r="S22" s="2" t="s">
        <v>15</v>
      </c>
      <c r="T22" s="2" t="s">
        <v>13</v>
      </c>
      <c r="U22" s="2" t="s">
        <v>10</v>
      </c>
      <c r="V22" s="2" t="s">
        <v>15</v>
      </c>
      <c r="W22" s="2" t="s">
        <v>2</v>
      </c>
      <c r="X22" s="7"/>
      <c r="Y22" s="7"/>
      <c r="Z22" s="7"/>
      <c r="AA22" s="7"/>
    </row>
    <row r="23" spans="1:27" x14ac:dyDescent="0.25">
      <c r="A23" t="s">
        <v>31</v>
      </c>
      <c r="B23" s="3" t="str">
        <f>IF(B22="A","N",IF(B22="B","O",IF(B22="C","P",IF(B22="D","Q",IF(B22="E","R",IF(B22="F","S",IF(B22="G","T",IF(B22="H","U",IF(B22="I","V",IF(B22="J","W",IF(B22="K","X",IF(B22="L","Y",IF(B22="M","Z",IF(B22="N","A",IF(B22="O","B",IF(B22="P","C",IF(B22="Q","D",IF(B22="R","E",IF(B22="S","F",IF(B22="T","G",IF(B22="U","H",IF(B22="V","I",IF(B22="W","J",IF(B22="X","K",IF(B22="Y","L",IF(B22="Z","M","Error"))))))))))))))))))))))))))</f>
        <v>F</v>
      </c>
      <c r="C23" s="3" t="str">
        <f t="shared" ref="C23:Y23" si="1">IF(C22="A","N",IF(C22="B","O",IF(C22="C","P",IF(C22="D","Q",IF(C22="E","R",IF(C22="F","S",IF(C22="G","T",IF(C22="H","U",IF(C22="I","V",IF(C22="J","W",IF(C22="K","X",IF(C22="L","Y",IF(C22="M","Z",IF(C22="N","A",IF(C22="O","B",IF(C22="P","C",IF(C22="Q","D",IF(C22="R","E",IF(C22="S","F",IF(C22="T","G",IF(C22="U","H",IF(C22="V","I",IF(C22="W","J",IF(C22="X","K",IF(C22="Y","L",IF(C22="Z","M","Error"))))))))))))))))))))))))))</f>
        <v>N</v>
      </c>
      <c r="D23" s="3" t="str">
        <f t="shared" si="1"/>
        <v>L</v>
      </c>
      <c r="E23" s="3" t="str">
        <f t="shared" si="1"/>
        <v>N</v>
      </c>
      <c r="F23" s="3" t="str">
        <f t="shared" si="1"/>
        <v>F</v>
      </c>
      <c r="G23" s="3" t="str">
        <f t="shared" si="1"/>
        <v>R</v>
      </c>
      <c r="H23" s="3" t="str">
        <f t="shared" si="1"/>
        <v>Q</v>
      </c>
      <c r="I23" s="3" t="str">
        <f t="shared" si="1"/>
        <v>N</v>
      </c>
      <c r="J23" s="3" t="str">
        <f t="shared" si="1"/>
        <v>A</v>
      </c>
      <c r="K23" s="3" t="str">
        <f t="shared" si="1"/>
        <v>T</v>
      </c>
      <c r="L23" s="3" t="str">
        <f t="shared" si="1"/>
        <v>X</v>
      </c>
      <c r="M23" s="3" t="str">
        <f t="shared" si="1"/>
        <v>H</v>
      </c>
      <c r="N23" s="3" t="str">
        <f t="shared" si="1"/>
        <v>Y</v>
      </c>
      <c r="O23" s="3" t="str">
        <f t="shared" si="1"/>
        <v>V</v>
      </c>
      <c r="P23" s="3" t="str">
        <f t="shared" si="1"/>
        <v>N</v>
      </c>
      <c r="Q23" s="3" t="str">
        <f t="shared" si="1"/>
        <v>U</v>
      </c>
      <c r="R23" s="3" t="str">
        <f t="shared" si="1"/>
        <v>B</v>
      </c>
      <c r="S23" s="3" t="str">
        <f t="shared" si="1"/>
        <v>A</v>
      </c>
      <c r="T23" s="3" t="str">
        <f t="shared" si="1"/>
        <v>Y</v>
      </c>
      <c r="U23" s="3" t="str">
        <f t="shared" si="1"/>
        <v>V</v>
      </c>
      <c r="V23" s="3" t="str">
        <f t="shared" si="1"/>
        <v>A</v>
      </c>
      <c r="W23" s="3" t="str">
        <f t="shared" si="1"/>
        <v>R</v>
      </c>
      <c r="X23" s="7"/>
      <c r="Y23" s="7"/>
      <c r="Z23" s="7"/>
      <c r="AA23" s="7"/>
    </row>
    <row r="27" spans="1:27" x14ac:dyDescent="0.25">
      <c r="A27" t="s">
        <v>32</v>
      </c>
    </row>
    <row r="28" spans="1:27" x14ac:dyDescent="0.25">
      <c r="A28" s="4"/>
      <c r="B28" s="2" t="s">
        <v>3</v>
      </c>
      <c r="C28" s="2" t="s">
        <v>4</v>
      </c>
      <c r="D28" s="2" t="s">
        <v>5</v>
      </c>
      <c r="E28" s="2" t="s">
        <v>6</v>
      </c>
      <c r="F28" s="2" t="s">
        <v>2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  <c r="O28" s="2" t="s">
        <v>15</v>
      </c>
      <c r="P28" s="2" t="s">
        <v>16</v>
      </c>
      <c r="Q28" s="2" t="s">
        <v>1</v>
      </c>
      <c r="R28" s="2" t="s">
        <v>17</v>
      </c>
      <c r="S28" s="2" t="s">
        <v>18</v>
      </c>
      <c r="T28" s="2" t="s">
        <v>19</v>
      </c>
      <c r="U28" s="2" t="s">
        <v>20</v>
      </c>
      <c r="V28" s="2" t="s">
        <v>21</v>
      </c>
      <c r="W28" s="2" t="s">
        <v>22</v>
      </c>
      <c r="X28" s="2" t="s">
        <v>23</v>
      </c>
      <c r="Y28" s="2" t="s">
        <v>24</v>
      </c>
      <c r="Z28" s="2" t="s">
        <v>25</v>
      </c>
      <c r="AA28" s="2" t="s">
        <v>26</v>
      </c>
    </row>
    <row r="29" spans="1:27" x14ac:dyDescent="0.25">
      <c r="A29" s="4"/>
      <c r="B29" s="3">
        <v>0</v>
      </c>
      <c r="C29" s="3">
        <v>1</v>
      </c>
      <c r="D29" s="3">
        <v>2</v>
      </c>
      <c r="E29" s="3">
        <v>3</v>
      </c>
      <c r="F29" s="3">
        <v>4</v>
      </c>
      <c r="G29" s="3">
        <v>5</v>
      </c>
      <c r="H29" s="3">
        <v>6</v>
      </c>
      <c r="I29" s="3">
        <v>7</v>
      </c>
      <c r="J29" s="3">
        <v>8</v>
      </c>
      <c r="K29" s="3">
        <v>9</v>
      </c>
      <c r="L29" s="3">
        <v>10</v>
      </c>
      <c r="M29" s="3">
        <v>11</v>
      </c>
      <c r="N29" s="3">
        <v>12</v>
      </c>
      <c r="O29" s="3">
        <v>13</v>
      </c>
      <c r="P29" s="3">
        <v>14</v>
      </c>
      <c r="Q29" s="3">
        <v>15</v>
      </c>
      <c r="R29" s="3">
        <v>16</v>
      </c>
      <c r="S29" s="3">
        <v>17</v>
      </c>
      <c r="T29" s="3">
        <v>18</v>
      </c>
      <c r="U29" s="3">
        <v>19</v>
      </c>
      <c r="V29" s="3">
        <v>20</v>
      </c>
      <c r="W29" s="3">
        <v>21</v>
      </c>
      <c r="X29" s="3">
        <v>22</v>
      </c>
      <c r="Y29" s="3">
        <v>23</v>
      </c>
      <c r="Z29" s="3">
        <v>24</v>
      </c>
      <c r="AA29" s="3">
        <v>25</v>
      </c>
    </row>
    <row r="31" spans="1:27" x14ac:dyDescent="0.25">
      <c r="A31" s="5" t="s">
        <v>43</v>
      </c>
      <c r="B31" s="5"/>
      <c r="C31" s="5"/>
      <c r="D31" s="5"/>
      <c r="E31" s="5"/>
    </row>
    <row r="32" spans="1:27" x14ac:dyDescent="0.25">
      <c r="A32" s="8" t="s">
        <v>40</v>
      </c>
      <c r="B32" s="8"/>
      <c r="C32" s="8"/>
      <c r="D32" s="8"/>
      <c r="E32" s="8"/>
      <c r="J32" t="s">
        <v>39</v>
      </c>
    </row>
    <row r="34" spans="1:40" x14ac:dyDescent="0.25">
      <c r="A34" t="s">
        <v>30</v>
      </c>
      <c r="B34" s="2" t="s">
        <v>19</v>
      </c>
      <c r="C34" s="2" t="s">
        <v>2</v>
      </c>
      <c r="D34" s="2" t="s">
        <v>14</v>
      </c>
      <c r="E34" s="2" t="s">
        <v>16</v>
      </c>
      <c r="F34" s="2" t="s">
        <v>8</v>
      </c>
      <c r="G34" s="2" t="s">
        <v>3</v>
      </c>
      <c r="H34" s="2" t="s">
        <v>19</v>
      </c>
      <c r="I34" s="2" t="s">
        <v>2</v>
      </c>
      <c r="J34" s="2" t="s">
        <v>5</v>
      </c>
      <c r="K34" s="2" t="s">
        <v>2</v>
      </c>
      <c r="L34" s="2" t="s">
        <v>1</v>
      </c>
      <c r="M34" s="2" t="s">
        <v>3</v>
      </c>
      <c r="N34" s="2" t="s">
        <v>20</v>
      </c>
      <c r="O34" s="2" t="s">
        <v>15</v>
      </c>
      <c r="P34" s="2" t="s">
        <v>25</v>
      </c>
      <c r="Q34" s="2" t="s">
        <v>3</v>
      </c>
      <c r="R34" s="2" t="s">
        <v>12</v>
      </c>
      <c r="S34" s="2" t="s">
        <v>21</v>
      </c>
      <c r="T34" s="2" t="s">
        <v>13</v>
      </c>
      <c r="U34" s="2" t="s">
        <v>10</v>
      </c>
      <c r="V34" s="2" t="s">
        <v>3</v>
      </c>
      <c r="W34" s="2" t="s">
        <v>9</v>
      </c>
      <c r="X34" s="6" t="s">
        <v>19</v>
      </c>
      <c r="Y34" s="6" t="s">
        <v>2</v>
      </c>
      <c r="Z34" s="6" t="s">
        <v>1</v>
      </c>
      <c r="AA34" s="6" t="s">
        <v>2</v>
      </c>
      <c r="AB34" s="6" t="s">
        <v>18</v>
      </c>
      <c r="AC34" s="6" t="s">
        <v>20</v>
      </c>
      <c r="AD34" s="6" t="s">
        <v>10</v>
      </c>
      <c r="AE34" s="6" t="s">
        <v>4</v>
      </c>
      <c r="AF34" s="6" t="s">
        <v>10</v>
      </c>
      <c r="AG34" s="6" t="s">
        <v>3</v>
      </c>
      <c r="AH34" s="6" t="s">
        <v>19</v>
      </c>
      <c r="AI34" s="6" t="s">
        <v>3</v>
      </c>
    </row>
    <row r="35" spans="1:40" x14ac:dyDescent="0.25">
      <c r="A35" t="s">
        <v>38</v>
      </c>
      <c r="B35" s="2" t="str">
        <f>IF(B34="A","0",IF(B34="B","1",IF(B34="C","2",IF(B34="D","3",IF(B34="E","4",IF(B34="F","5",IF(B34="G","6",IF(B34="H","7",IF(B34="I","8",IF(B34="J","9",IF(B34="K","10",IF(B34="L","11",IF(B34="M","12",IF(B34="N","13",IF(B34="O","14",IF(B34="P","15",IF(B34="Q","16",IF(B34="R","17",IF(B34="S","18",IF(B34="T","19",IF(B34="U","20",IF(B34="V","21",IF(B34="W","22",IF(B34="X","23",IF(B34="Y","24",IF(B34="Z","25","Error"))))))))))))))))))))))))))</f>
        <v>18</v>
      </c>
      <c r="C35" s="2" t="str">
        <f t="shared" ref="C35:AI35" si="2">IF(C34="A","0",IF(C34="B","1",IF(C34="C","2",IF(C34="D","3",IF(C34="E","4",IF(C34="F","5",IF(C34="G","6",IF(C34="H","7",IF(C34="I","8",IF(C34="J","9",IF(C34="K","10",IF(C34="L","11",IF(C34="M","12",IF(C34="N","13",IF(C34="O","14",IF(C34="P","15",IF(C34="Q","16",IF(C34="R","17",IF(C34="S","18",IF(C34="T","19",IF(C34="U","20",IF(C34="V","21",IF(C34="W","22",IF(C34="X","23",IF(C34="Y","24",IF(C34="Z","25","Error"))))))))))))))))))))))))))</f>
        <v>4</v>
      </c>
      <c r="D35" s="2" t="str">
        <f t="shared" si="2"/>
        <v>12</v>
      </c>
      <c r="E35" s="2" t="str">
        <f t="shared" si="2"/>
        <v>14</v>
      </c>
      <c r="F35" s="2" t="str">
        <f t="shared" si="2"/>
        <v>6</v>
      </c>
      <c r="G35" s="2" t="str">
        <f t="shared" si="2"/>
        <v>0</v>
      </c>
      <c r="H35" s="2" t="str">
        <f t="shared" si="2"/>
        <v>18</v>
      </c>
      <c r="I35" s="2" t="str">
        <f t="shared" si="2"/>
        <v>4</v>
      </c>
      <c r="J35" s="2" t="str">
        <f t="shared" si="2"/>
        <v>2</v>
      </c>
      <c r="K35" s="2" t="str">
        <f t="shared" si="2"/>
        <v>4</v>
      </c>
      <c r="L35" s="2" t="str">
        <f t="shared" si="2"/>
        <v>15</v>
      </c>
      <c r="M35" s="2" t="str">
        <f t="shared" si="2"/>
        <v>0</v>
      </c>
      <c r="N35" s="2" t="str">
        <f t="shared" si="2"/>
        <v>19</v>
      </c>
      <c r="O35" s="2" t="str">
        <f t="shared" si="2"/>
        <v>13</v>
      </c>
      <c r="P35" s="2" t="str">
        <f t="shared" si="2"/>
        <v>24</v>
      </c>
      <c r="Q35" s="2" t="str">
        <f t="shared" si="2"/>
        <v>0</v>
      </c>
      <c r="R35" s="2" t="str">
        <f t="shared" si="2"/>
        <v>10</v>
      </c>
      <c r="S35" s="2" t="str">
        <f t="shared" si="2"/>
        <v>20</v>
      </c>
      <c r="T35" s="2" t="str">
        <f t="shared" si="2"/>
        <v>11</v>
      </c>
      <c r="U35" s="2" t="str">
        <f t="shared" si="2"/>
        <v>8</v>
      </c>
      <c r="V35" s="2" t="str">
        <f t="shared" si="2"/>
        <v>0</v>
      </c>
      <c r="W35" s="2" t="str">
        <f t="shared" si="2"/>
        <v>7</v>
      </c>
      <c r="X35" s="2" t="str">
        <f t="shared" si="2"/>
        <v>18</v>
      </c>
      <c r="Y35" s="2" t="str">
        <f t="shared" si="2"/>
        <v>4</v>
      </c>
      <c r="Z35" s="2" t="str">
        <f t="shared" si="2"/>
        <v>15</v>
      </c>
      <c r="AA35" s="2" t="str">
        <f t="shared" si="2"/>
        <v>4</v>
      </c>
      <c r="AB35" s="2" t="str">
        <f t="shared" si="2"/>
        <v>17</v>
      </c>
      <c r="AC35" s="2" t="str">
        <f t="shared" si="2"/>
        <v>19</v>
      </c>
      <c r="AD35" s="2" t="str">
        <f t="shared" si="2"/>
        <v>8</v>
      </c>
      <c r="AE35" s="2" t="str">
        <f t="shared" si="2"/>
        <v>1</v>
      </c>
      <c r="AF35" s="2" t="str">
        <f t="shared" si="2"/>
        <v>8</v>
      </c>
      <c r="AG35" s="2" t="str">
        <f t="shared" si="2"/>
        <v>0</v>
      </c>
      <c r="AH35" s="2" t="str">
        <f t="shared" si="2"/>
        <v>18</v>
      </c>
      <c r="AI35" s="2" t="str">
        <f t="shared" si="2"/>
        <v>0</v>
      </c>
    </row>
    <row r="36" spans="1:40" x14ac:dyDescent="0.25">
      <c r="A36" t="s">
        <v>35</v>
      </c>
      <c r="B36" s="2" t="s">
        <v>3</v>
      </c>
      <c r="C36" s="2" t="s">
        <v>3</v>
      </c>
      <c r="D36" s="2" t="s">
        <v>14</v>
      </c>
      <c r="E36" s="2" t="s">
        <v>10</v>
      </c>
      <c r="F36" s="2" t="s">
        <v>10</v>
      </c>
      <c r="G36" s="2" t="s">
        <v>15</v>
      </c>
      <c r="H36" s="2" t="s">
        <v>25</v>
      </c>
      <c r="I36" s="2" t="s">
        <v>3</v>
      </c>
      <c r="J36" s="2" t="s">
        <v>3</v>
      </c>
      <c r="K36" s="2" t="s">
        <v>13</v>
      </c>
      <c r="L36" s="2" t="s">
        <v>13</v>
      </c>
      <c r="M36" s="2" t="s">
        <v>3</v>
      </c>
      <c r="N36" s="2" t="s">
        <v>9</v>
      </c>
      <c r="O36" s="2" t="s">
        <v>3</v>
      </c>
      <c r="P36" s="2" t="s">
        <v>3</v>
      </c>
      <c r="Q36" s="2" t="s">
        <v>14</v>
      </c>
      <c r="R36" s="2" t="s">
        <v>10</v>
      </c>
      <c r="S36" s="2" t="s">
        <v>10</v>
      </c>
      <c r="T36" s="2" t="s">
        <v>15</v>
      </c>
      <c r="U36" s="2" t="s">
        <v>25</v>
      </c>
      <c r="V36" s="2" t="s">
        <v>3</v>
      </c>
      <c r="W36" s="2" t="s">
        <v>3</v>
      </c>
      <c r="X36" s="2" t="s">
        <v>13</v>
      </c>
      <c r="Y36" s="2" t="s">
        <v>13</v>
      </c>
      <c r="Z36" s="2" t="s">
        <v>3</v>
      </c>
      <c r="AA36" s="2" t="s">
        <v>9</v>
      </c>
      <c r="AB36" s="2" t="s">
        <v>3</v>
      </c>
      <c r="AC36" s="2" t="s">
        <v>3</v>
      </c>
      <c r="AD36" s="2" t="s">
        <v>14</v>
      </c>
      <c r="AE36" s="2" t="s">
        <v>10</v>
      </c>
      <c r="AF36" s="2" t="s">
        <v>10</v>
      </c>
      <c r="AG36" s="2" t="s">
        <v>15</v>
      </c>
      <c r="AH36" s="2" t="s">
        <v>25</v>
      </c>
      <c r="AI36" s="2" t="s">
        <v>3</v>
      </c>
      <c r="AJ36" s="9"/>
      <c r="AK36" s="9"/>
      <c r="AL36" s="9"/>
      <c r="AM36" s="9"/>
      <c r="AN36" s="9"/>
    </row>
    <row r="37" spans="1:40" x14ac:dyDescent="0.25">
      <c r="A37" t="s">
        <v>36</v>
      </c>
      <c r="B37" s="2" t="str">
        <f>IF(B36="A","0",IF(B36="B","1",IF(B36="C","2",IF(B36="D","3",IF(B36="E","4",IF(B36="F","5",IF(B36="6","T",IF(B36="H","7",IF(B36="I","8",IF(B36="J","9",IF(B36="K","10",IF(B36="L","11",IF(B36="M","12",IF(B36="N","13",IF(B36="O","14",IF(B36="P","15",IF(B36="Q","16",IF(B36="R","17",IF(B36="S","18",IF(B36="T","19",IF(B36="U","20",IF(B36="V","21",IF(B36="W","22",IF(B36="X","23",IF(B36="Y","24",IF(B36="Z","25","Error"))))))))))))))))))))))))))</f>
        <v>0</v>
      </c>
      <c r="C37" s="2" t="str">
        <f t="shared" ref="C37:AI37" si="3">IF(C36="A","0",IF(C36="B","1",IF(C36="C","2",IF(C36="D","3",IF(C36="E","4",IF(C36="F","5",IF(C36="6","T",IF(C36="H","7",IF(C36="I","8",IF(C36="J","9",IF(C36="K","10",IF(C36="L","11",IF(C36="M","12",IF(C36="N","13",IF(C36="O","14",IF(C36="P","15",IF(C36="Q","16",IF(C36="R","17",IF(C36="S","18",IF(C36="T","19",IF(C36="U","20",IF(C36="V","21",IF(C36="W","22",IF(C36="X","23",IF(C36="Y","24",IF(C36="Z","25","Error"))))))))))))))))))))))))))</f>
        <v>0</v>
      </c>
      <c r="D37" s="2" t="str">
        <f t="shared" si="3"/>
        <v>12</v>
      </c>
      <c r="E37" s="2" t="str">
        <f t="shared" si="3"/>
        <v>8</v>
      </c>
      <c r="F37" s="2" t="str">
        <f t="shared" si="3"/>
        <v>8</v>
      </c>
      <c r="G37" s="2" t="str">
        <f t="shared" si="3"/>
        <v>13</v>
      </c>
      <c r="H37" s="2" t="str">
        <f t="shared" si="3"/>
        <v>24</v>
      </c>
      <c r="I37" s="2" t="str">
        <f t="shared" si="3"/>
        <v>0</v>
      </c>
      <c r="J37" s="2" t="str">
        <f t="shared" si="3"/>
        <v>0</v>
      </c>
      <c r="K37" s="2" t="str">
        <f t="shared" si="3"/>
        <v>11</v>
      </c>
      <c r="L37" s="2" t="str">
        <f t="shared" si="3"/>
        <v>11</v>
      </c>
      <c r="M37" s="2" t="str">
        <f t="shared" si="3"/>
        <v>0</v>
      </c>
      <c r="N37" s="2" t="str">
        <f t="shared" si="3"/>
        <v>7</v>
      </c>
      <c r="O37" s="2" t="str">
        <f t="shared" si="3"/>
        <v>0</v>
      </c>
      <c r="P37" s="2" t="str">
        <f t="shared" si="3"/>
        <v>0</v>
      </c>
      <c r="Q37" s="2" t="str">
        <f t="shared" si="3"/>
        <v>12</v>
      </c>
      <c r="R37" s="2" t="str">
        <f t="shared" si="3"/>
        <v>8</v>
      </c>
      <c r="S37" s="2" t="str">
        <f t="shared" si="3"/>
        <v>8</v>
      </c>
      <c r="T37" s="2" t="str">
        <f t="shared" si="3"/>
        <v>13</v>
      </c>
      <c r="U37" s="2" t="str">
        <f t="shared" si="3"/>
        <v>24</v>
      </c>
      <c r="V37" s="2" t="str">
        <f t="shared" si="3"/>
        <v>0</v>
      </c>
      <c r="W37" s="2" t="str">
        <f t="shared" si="3"/>
        <v>0</v>
      </c>
      <c r="X37" s="2" t="str">
        <f t="shared" si="3"/>
        <v>11</v>
      </c>
      <c r="Y37" s="2" t="str">
        <f t="shared" si="3"/>
        <v>11</v>
      </c>
      <c r="Z37" s="2" t="str">
        <f t="shared" si="3"/>
        <v>0</v>
      </c>
      <c r="AA37" s="2" t="str">
        <f t="shared" si="3"/>
        <v>7</v>
      </c>
      <c r="AB37" s="2" t="str">
        <f t="shared" si="3"/>
        <v>0</v>
      </c>
      <c r="AC37" s="2" t="str">
        <f t="shared" si="3"/>
        <v>0</v>
      </c>
      <c r="AD37" s="2" t="str">
        <f t="shared" si="3"/>
        <v>12</v>
      </c>
      <c r="AE37" s="2" t="str">
        <f t="shared" si="3"/>
        <v>8</v>
      </c>
      <c r="AF37" s="2" t="str">
        <f t="shared" si="3"/>
        <v>8</v>
      </c>
      <c r="AG37" s="2" t="str">
        <f t="shared" si="3"/>
        <v>13</v>
      </c>
      <c r="AH37" s="2" t="str">
        <f t="shared" si="3"/>
        <v>24</v>
      </c>
      <c r="AI37" s="2" t="str">
        <f t="shared" si="3"/>
        <v>0</v>
      </c>
    </row>
    <row r="38" spans="1:40" x14ac:dyDescent="0.25">
      <c r="A38" t="s">
        <v>37</v>
      </c>
      <c r="B38" s="2">
        <f>SUM(B35+B37)</f>
        <v>18</v>
      </c>
      <c r="C38" s="2">
        <f t="shared" ref="C38:AI38" si="4">SUM(C35+C37)</f>
        <v>4</v>
      </c>
      <c r="D38" s="2">
        <f t="shared" si="4"/>
        <v>24</v>
      </c>
      <c r="E38" s="2">
        <f t="shared" si="4"/>
        <v>22</v>
      </c>
      <c r="F38" s="2">
        <f t="shared" si="4"/>
        <v>14</v>
      </c>
      <c r="G38" s="2">
        <f t="shared" si="4"/>
        <v>13</v>
      </c>
      <c r="H38" s="2">
        <f>SUM(H35+H37) -26</f>
        <v>16</v>
      </c>
      <c r="I38" s="2">
        <f t="shared" si="4"/>
        <v>4</v>
      </c>
      <c r="J38" s="2">
        <f t="shared" si="4"/>
        <v>2</v>
      </c>
      <c r="K38" s="2">
        <f t="shared" si="4"/>
        <v>15</v>
      </c>
      <c r="L38" s="2">
        <f>SUM(L35+L37) - 26</f>
        <v>0</v>
      </c>
      <c r="M38" s="2">
        <f t="shared" si="4"/>
        <v>0</v>
      </c>
      <c r="N38" s="2">
        <f>SUM(N35+N37) - 26</f>
        <v>0</v>
      </c>
      <c r="O38" s="2">
        <f t="shared" si="4"/>
        <v>13</v>
      </c>
      <c r="P38" s="2">
        <f t="shared" si="4"/>
        <v>24</v>
      </c>
      <c r="Q38" s="2">
        <f t="shared" si="4"/>
        <v>12</v>
      </c>
      <c r="R38" s="2">
        <f t="shared" si="4"/>
        <v>18</v>
      </c>
      <c r="S38" s="2">
        <f>SUM(S35+S37) - 26</f>
        <v>2</v>
      </c>
      <c r="T38" s="2">
        <f t="shared" si="4"/>
        <v>24</v>
      </c>
      <c r="U38" s="2">
        <f>SUM(U35+U37) - 26</f>
        <v>6</v>
      </c>
      <c r="V38" s="2">
        <f t="shared" si="4"/>
        <v>0</v>
      </c>
      <c r="W38" s="2">
        <f t="shared" si="4"/>
        <v>7</v>
      </c>
      <c r="X38" s="2">
        <f>SUM(X35+X37) - 26</f>
        <v>3</v>
      </c>
      <c r="Y38" s="2">
        <f t="shared" si="4"/>
        <v>15</v>
      </c>
      <c r="Z38" s="2">
        <f t="shared" si="4"/>
        <v>15</v>
      </c>
      <c r="AA38" s="2">
        <f t="shared" si="4"/>
        <v>11</v>
      </c>
      <c r="AB38" s="2">
        <f t="shared" si="4"/>
        <v>17</v>
      </c>
      <c r="AC38" s="2">
        <f t="shared" si="4"/>
        <v>19</v>
      </c>
      <c r="AD38" s="2">
        <f t="shared" si="4"/>
        <v>20</v>
      </c>
      <c r="AE38" s="2">
        <f t="shared" si="4"/>
        <v>9</v>
      </c>
      <c r="AF38" s="2">
        <f t="shared" si="4"/>
        <v>16</v>
      </c>
      <c r="AG38" s="2">
        <f t="shared" si="4"/>
        <v>13</v>
      </c>
      <c r="AH38" s="2">
        <f>SUM(AH35+AH37) - 26</f>
        <v>16</v>
      </c>
      <c r="AI38" s="2">
        <f t="shared" si="4"/>
        <v>0</v>
      </c>
    </row>
    <row r="39" spans="1:40" x14ac:dyDescent="0.25">
      <c r="A39" t="s">
        <v>31</v>
      </c>
      <c r="B39" s="3" t="str">
        <f>IF(B38=0,"A",IF(B38=1,"B",IF(B38=2,"C",IF(B38=3,"D",IF(B38=4,"E",IF(B38=5,"F",IF(B38=6,"G",IF(B38=7,"H",IF(B38=8,"I",IF(B38=9,"J",IF(B38=10,"K",IF(B38=11,"L",IF(B38=12,"M",IF(B38=13,"N",IF(B38=14,"O",IF(B38=15,"P",IF(B38=16,"Q",IF(B38=17,"R",IF(B38=18,"S",IF(B38=19,"T",IF(B38=20,"U",IF(B38=21,"V",IF(B38=22,"W",IF(B38=23,"X",IF(B38=24,"Y",IF(B38=25,"Z","Error"))))))))))))))))))))))))))</f>
        <v>S</v>
      </c>
      <c r="C39" s="3" t="str">
        <f t="shared" ref="C39:AI39" si="5">IF(C38=0,"A",IF(C38=1,"B",IF(C38=2,"C",IF(C38=3,"D",IF(C38=4,"E",IF(C38=5,"F",IF(C38=6,"G",IF(C38=7,"H",IF(C38=8,"I",IF(C38=9,"J",IF(C38=10,"K",IF(C38=11,"L",IF(C38=12,"M",IF(C38=13,"N",IF(C38=14,"O",IF(C38=15,"P",IF(C38=16,"Q",IF(C38=17,"R",IF(C38=18,"S",IF(C38=19,"T",IF(C38=20,"U",IF(C38=21,"V",IF(C38=22,"W",IF(C38=23,"X",IF(C38=24,"Y",IF(C38=25,"Z","Error"))))))))))))))))))))))))))</f>
        <v>E</v>
      </c>
      <c r="D39" s="3" t="str">
        <f t="shared" si="5"/>
        <v>Y</v>
      </c>
      <c r="E39" s="3" t="str">
        <f t="shared" si="5"/>
        <v>W</v>
      </c>
      <c r="F39" s="3" t="str">
        <f t="shared" si="5"/>
        <v>O</v>
      </c>
      <c r="G39" s="3" t="str">
        <f t="shared" si="5"/>
        <v>N</v>
      </c>
      <c r="H39" s="3" t="str">
        <f t="shared" si="5"/>
        <v>Q</v>
      </c>
      <c r="I39" s="3" t="str">
        <f t="shared" si="5"/>
        <v>E</v>
      </c>
      <c r="J39" s="3" t="str">
        <f t="shared" si="5"/>
        <v>C</v>
      </c>
      <c r="K39" s="3" t="str">
        <f t="shared" si="5"/>
        <v>P</v>
      </c>
      <c r="L39" s="3" t="str">
        <f t="shared" si="5"/>
        <v>A</v>
      </c>
      <c r="M39" s="3" t="str">
        <f t="shared" si="5"/>
        <v>A</v>
      </c>
      <c r="N39" s="3" t="str">
        <f t="shared" si="5"/>
        <v>A</v>
      </c>
      <c r="O39" s="3" t="str">
        <f t="shared" si="5"/>
        <v>N</v>
      </c>
      <c r="P39" s="3" t="str">
        <f t="shared" si="5"/>
        <v>Y</v>
      </c>
      <c r="Q39" s="3" t="str">
        <f t="shared" si="5"/>
        <v>M</v>
      </c>
      <c r="R39" s="3" t="str">
        <f t="shared" si="5"/>
        <v>S</v>
      </c>
      <c r="S39" s="3" t="str">
        <f t="shared" si="5"/>
        <v>C</v>
      </c>
      <c r="T39" s="3" t="str">
        <f t="shared" si="5"/>
        <v>Y</v>
      </c>
      <c r="U39" s="3" t="str">
        <f t="shared" si="5"/>
        <v>G</v>
      </c>
      <c r="V39" s="3" t="str">
        <f t="shared" si="5"/>
        <v>A</v>
      </c>
      <c r="W39" s="3" t="str">
        <f t="shared" si="5"/>
        <v>H</v>
      </c>
      <c r="X39" s="3" t="str">
        <f t="shared" si="5"/>
        <v>D</v>
      </c>
      <c r="Y39" s="3" t="str">
        <f t="shared" si="5"/>
        <v>P</v>
      </c>
      <c r="Z39" s="3" t="str">
        <f t="shared" si="5"/>
        <v>P</v>
      </c>
      <c r="AA39" s="3" t="str">
        <f t="shared" si="5"/>
        <v>L</v>
      </c>
      <c r="AB39" s="3" t="str">
        <f t="shared" si="5"/>
        <v>R</v>
      </c>
      <c r="AC39" s="3" t="str">
        <f t="shared" si="5"/>
        <v>T</v>
      </c>
      <c r="AD39" s="3" t="str">
        <f t="shared" si="5"/>
        <v>U</v>
      </c>
      <c r="AE39" s="3" t="str">
        <f t="shared" si="5"/>
        <v>J</v>
      </c>
      <c r="AF39" s="3" t="str">
        <f t="shared" si="5"/>
        <v>Q</v>
      </c>
      <c r="AG39" s="3" t="str">
        <f t="shared" si="5"/>
        <v>N</v>
      </c>
      <c r="AH39" s="3" t="str">
        <f t="shared" si="5"/>
        <v>Q</v>
      </c>
      <c r="AI39" s="3" t="str">
        <f t="shared" si="5"/>
        <v>A</v>
      </c>
    </row>
  </sheetData>
  <mergeCells count="3">
    <mergeCell ref="A19:E19"/>
    <mergeCell ref="A20:E20"/>
    <mergeCell ref="A32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LATIHAN</vt:lpstr>
      <vt:lpstr>MID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2020-05-18T07:36:40Z</dcterms:modified>
</cp:coreProperties>
</file>