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\Documents\Cat_Identifier\assets\docs\"/>
    </mc:Choice>
  </mc:AlternateContent>
  <xr:revisionPtr revIDLastSave="0" documentId="13_ncr:1_{A256C9BD-7188-4426-BA07-D005AE59DB87}" xr6:coauthVersionLast="47" xr6:coauthVersionMax="47" xr10:uidLastSave="{00000000-0000-0000-0000-000000000000}"/>
  <bookViews>
    <workbookView xWindow="-120" yWindow="-120" windowWidth="29040" windowHeight="15720" xr2:uid="{C9C6E6E4-3445-4DB6-BA50-D6AC08739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1" i="1"/>
  <c r="J2" i="1"/>
  <c r="O2" i="1"/>
  <c r="T2" i="1"/>
  <c r="Y2" i="1"/>
  <c r="E3" i="1"/>
  <c r="J3" i="1"/>
  <c r="O3" i="1"/>
  <c r="T3" i="1"/>
  <c r="Y3" i="1"/>
  <c r="E4" i="1"/>
  <c r="J4" i="1"/>
  <c r="O4" i="1"/>
  <c r="T4" i="1"/>
  <c r="Y4" i="1"/>
  <c r="E5" i="1"/>
  <c r="J5" i="1"/>
  <c r="O5" i="1"/>
  <c r="T5" i="1"/>
  <c r="Y5" i="1"/>
  <c r="E6" i="1"/>
  <c r="J6" i="1"/>
  <c r="O6" i="1"/>
  <c r="T6" i="1"/>
  <c r="Y6" i="1"/>
  <c r="E7" i="1"/>
  <c r="J7" i="1"/>
  <c r="O7" i="1"/>
  <c r="T7" i="1"/>
  <c r="Y7" i="1"/>
  <c r="E8" i="1"/>
  <c r="J8" i="1"/>
  <c r="O8" i="1"/>
  <c r="T8" i="1"/>
  <c r="Y8" i="1"/>
  <c r="E9" i="1"/>
  <c r="J9" i="1"/>
  <c r="O9" i="1"/>
  <c r="T9" i="1"/>
  <c r="Y9" i="1"/>
  <c r="E10" i="1"/>
  <c r="J10" i="1"/>
  <c r="O10" i="1"/>
  <c r="T10" i="1"/>
  <c r="Y10" i="1"/>
  <c r="E11" i="1"/>
  <c r="J11" i="1"/>
  <c r="O11" i="1"/>
  <c r="T11" i="1"/>
  <c r="Y11" i="1"/>
  <c r="E12" i="1"/>
  <c r="J12" i="1"/>
  <c r="O12" i="1"/>
  <c r="T12" i="1"/>
  <c r="Y12" i="1"/>
  <c r="E13" i="1"/>
  <c r="J13" i="1"/>
  <c r="O13" i="1"/>
  <c r="T13" i="1"/>
  <c r="Y13" i="1"/>
  <c r="E14" i="1"/>
  <c r="J14" i="1"/>
  <c r="O14" i="1"/>
  <c r="T14" i="1"/>
  <c r="Y14" i="1"/>
  <c r="E15" i="1"/>
  <c r="J15" i="1"/>
  <c r="O15" i="1"/>
  <c r="T15" i="1"/>
  <c r="Y15" i="1"/>
  <c r="E16" i="1"/>
  <c r="J16" i="1"/>
  <c r="O16" i="1"/>
  <c r="T16" i="1"/>
  <c r="Y16" i="1"/>
  <c r="E17" i="1"/>
  <c r="J17" i="1"/>
  <c r="O17" i="1"/>
  <c r="T17" i="1"/>
  <c r="Y17" i="1"/>
  <c r="E18" i="1"/>
  <c r="J18" i="1"/>
  <c r="O18" i="1"/>
  <c r="T18" i="1"/>
  <c r="Y18" i="1"/>
  <c r="E19" i="1"/>
  <c r="J19" i="1"/>
  <c r="O19" i="1"/>
  <c r="T19" i="1"/>
  <c r="Y19" i="1"/>
  <c r="E20" i="1"/>
  <c r="J20" i="1"/>
  <c r="O20" i="1"/>
  <c r="T20" i="1"/>
  <c r="Y20" i="1"/>
  <c r="E21" i="1"/>
  <c r="J21" i="1"/>
  <c r="O21" i="1"/>
  <c r="T21" i="1"/>
  <c r="Y21" i="1"/>
  <c r="E22" i="1"/>
  <c r="J22" i="1"/>
  <c r="O22" i="1"/>
  <c r="T22" i="1"/>
  <c r="Y22" i="1"/>
  <c r="E23" i="1"/>
  <c r="J23" i="1"/>
  <c r="O23" i="1"/>
  <c r="T23" i="1"/>
  <c r="Y23" i="1"/>
  <c r="E24" i="1"/>
  <c r="J24" i="1"/>
  <c r="O24" i="1"/>
  <c r="T24" i="1"/>
  <c r="Y24" i="1"/>
  <c r="E25" i="1"/>
  <c r="J25" i="1"/>
  <c r="O25" i="1"/>
  <c r="T25" i="1"/>
  <c r="Y25" i="1"/>
  <c r="E26" i="1"/>
  <c r="J26" i="1"/>
  <c r="O26" i="1"/>
  <c r="T26" i="1"/>
  <c r="Y26" i="1"/>
  <c r="E27" i="1"/>
  <c r="J27" i="1"/>
  <c r="O27" i="1"/>
  <c r="T27" i="1"/>
  <c r="Y27" i="1"/>
  <c r="E28" i="1"/>
  <c r="J28" i="1"/>
  <c r="O28" i="1"/>
  <c r="T28" i="1"/>
  <c r="Y28" i="1"/>
  <c r="E29" i="1"/>
  <c r="J29" i="1"/>
  <c r="O29" i="1"/>
  <c r="T29" i="1"/>
  <c r="Y29" i="1"/>
  <c r="E30" i="1"/>
  <c r="J30" i="1"/>
  <c r="O30" i="1"/>
  <c r="T30" i="1"/>
  <c r="Y30" i="1"/>
  <c r="E31" i="1"/>
  <c r="J31" i="1"/>
  <c r="O31" i="1"/>
  <c r="T31" i="1"/>
  <c r="Y31" i="1"/>
  <c r="E32" i="1"/>
  <c r="J32" i="1"/>
  <c r="O32" i="1"/>
  <c r="T32" i="1"/>
  <c r="Y32" i="1"/>
  <c r="E33" i="1"/>
  <c r="J33" i="1"/>
  <c r="O33" i="1"/>
  <c r="T33" i="1"/>
  <c r="Y33" i="1"/>
  <c r="E34" i="1"/>
  <c r="J34" i="1"/>
  <c r="O34" i="1"/>
  <c r="T34" i="1"/>
  <c r="Y34" i="1"/>
  <c r="E35" i="1"/>
  <c r="J35" i="1"/>
  <c r="O35" i="1"/>
  <c r="T35" i="1"/>
  <c r="Y35" i="1"/>
  <c r="E36" i="1"/>
  <c r="J36" i="1"/>
  <c r="O36" i="1"/>
  <c r="T36" i="1"/>
  <c r="Y36" i="1"/>
  <c r="E37" i="1"/>
  <c r="J37" i="1"/>
  <c r="O37" i="1"/>
  <c r="T37" i="1"/>
  <c r="Y37" i="1"/>
  <c r="E38" i="1"/>
  <c r="J38" i="1"/>
  <c r="O38" i="1"/>
  <c r="T38" i="1"/>
  <c r="Y38" i="1"/>
  <c r="E39" i="1"/>
  <c r="J39" i="1"/>
  <c r="O39" i="1"/>
  <c r="T39" i="1"/>
  <c r="Y39" i="1"/>
  <c r="E40" i="1"/>
  <c r="J40" i="1"/>
  <c r="O40" i="1"/>
  <c r="T40" i="1"/>
  <c r="Y40" i="1"/>
  <c r="J41" i="1"/>
  <c r="O41" i="1"/>
  <c r="T41" i="1"/>
  <c r="Y41" i="1"/>
  <c r="E42" i="1"/>
  <c r="J42" i="1"/>
  <c r="O42" i="1"/>
  <c r="T42" i="1"/>
  <c r="Y42" i="1"/>
  <c r="E43" i="1"/>
  <c r="J43" i="1"/>
  <c r="O43" i="1"/>
  <c r="T43" i="1"/>
  <c r="Y43" i="1"/>
  <c r="E44" i="1"/>
  <c r="J44" i="1"/>
  <c r="O44" i="1"/>
  <c r="T44" i="1"/>
  <c r="Y44" i="1"/>
  <c r="E45" i="1"/>
  <c r="J45" i="1"/>
  <c r="O45" i="1"/>
  <c r="T45" i="1"/>
  <c r="Y45" i="1"/>
  <c r="E46" i="1"/>
  <c r="J46" i="1"/>
  <c r="O46" i="1"/>
  <c r="T46" i="1"/>
  <c r="Y46" i="1"/>
  <c r="E47" i="1"/>
  <c r="J47" i="1"/>
  <c r="O47" i="1"/>
  <c r="T47" i="1"/>
  <c r="Y47" i="1"/>
  <c r="E48" i="1"/>
  <c r="J48" i="1"/>
  <c r="O48" i="1"/>
  <c r="T48" i="1"/>
  <c r="Y48" i="1"/>
  <c r="E49" i="1"/>
  <c r="J49" i="1"/>
  <c r="O49" i="1"/>
  <c r="T49" i="1"/>
  <c r="Y49" i="1"/>
  <c r="E50" i="1"/>
  <c r="J50" i="1"/>
  <c r="O50" i="1"/>
  <c r="T50" i="1"/>
  <c r="Y50" i="1"/>
  <c r="E51" i="1"/>
  <c r="J51" i="1"/>
  <c r="O51" i="1"/>
  <c r="T51" i="1"/>
  <c r="Y51" i="1"/>
  <c r="Y53" i="1" l="1"/>
  <c r="T53" i="1"/>
  <c r="O53" i="1"/>
  <c r="J53" i="1"/>
  <c r="E53" i="1"/>
  <c r="F61" i="1" s="1"/>
</calcChain>
</file>

<file path=xl/sharedStrings.xml><?xml version="1.0" encoding="utf-8"?>
<sst xmlns="http://schemas.openxmlformats.org/spreadsheetml/2006/main" count="771" uniqueCount="260">
  <si>
    <t>Index</t>
  </si>
  <si>
    <t>Data Test</t>
  </si>
  <si>
    <t>Prediction</t>
  </si>
  <si>
    <t>bengal</t>
  </si>
  <si>
    <t>persian</t>
  </si>
  <si>
    <t>ragdoll</t>
  </si>
  <si>
    <t>rblue</t>
  </si>
  <si>
    <t>siamese</t>
  </si>
  <si>
    <t>Name</t>
  </si>
  <si>
    <t>bengal-316-_jpg.rf.9f29cd6f851b9cd45a21ff91da9509f2.jpg</t>
  </si>
  <si>
    <t>bengal-328-_jpg.rf.3c1d4c9531832c61023b5a792494ed4c.jpg</t>
  </si>
  <si>
    <t>bengal-348-_jpg.rf.70ba57062601644c936ed4857f886d36.jpg</t>
  </si>
  <si>
    <t>bengal-360-_jpg.rf.90432e9766ab716110ca0edec922bb63.jpg</t>
  </si>
  <si>
    <t>bengal-364-_jpg.rf.bbce6a016dc2051cfb44676bb7703d91.jpg</t>
  </si>
  <si>
    <t>bengal-367-_jpg.rf.856f6bb2861ba9ec34fec709bcddafc9.jpg</t>
  </si>
  <si>
    <t>bengal-395-_jpg.rf.ca2591d8a56d03c5d78fccbf05da05b2.jpg</t>
  </si>
  <si>
    <t>bengal-429-_jpg.rf.0478af86b98ac727c4a0923c57de72d2.jpg</t>
  </si>
  <si>
    <t>bengal-437-_jpg.rf.1c2ae3476ef19fd37895712e6b403276.jpg</t>
  </si>
  <si>
    <t>bengal-457-_jpg.rf.a03dd802c9feb34aac11da90d2b6c5c9.jpg</t>
  </si>
  <si>
    <t>bengal-458-_jpg.rf.2b38f2c204f90956edaf928b6eb0dd1d.jpg</t>
  </si>
  <si>
    <t>bengal-478-_jpg.rf.4cfbacb0559e611db89adfa82cd60fb6.jpg</t>
  </si>
  <si>
    <t>bengal-525-_jpg.rf.0e0383b39d11c7faa49853d8f5c0cf40.jpg</t>
  </si>
  <si>
    <t>bengal-546-_jpg.rf.9f4612d800cbc25f146a4b4a10e41bb1.jpg</t>
  </si>
  <si>
    <t>bengal-891-_jpg.rf.111c744eab2889ffce96b06735344365.jpg</t>
  </si>
  <si>
    <t>bengal-892-_jpg.rf.6c6a52f6d888f2bdadecf34091eda2f1.jpg</t>
  </si>
  <si>
    <t>bengal-9-_jpg.rf.ca6e581bc18c92838de83ff410ca306e.jpg</t>
  </si>
  <si>
    <t>bengal-90-_jpg.rf.3cff02af31e6369ac94c7e28a77a192b.jpg</t>
  </si>
  <si>
    <t>bengal-903-_jpg.rf.98be900db1844360f3fd733803f277c3.jpg</t>
  </si>
  <si>
    <t>bengal-913-_jpg.rf.91b056b924ef1b58b9cba328534d0874.jpg</t>
  </si>
  <si>
    <t>bengal-918-_jpg.rf.6e2d2c217396a20a0a54548fb1d65bea.jpg</t>
  </si>
  <si>
    <t>bengal-923-_jpg.rf.fc4869b335e30ce51b6abd7df5ed47ed.jpg</t>
  </si>
  <si>
    <t>bengal-927-_jpg.rf.5c2df2ebff9657d5fb09a8c82011200f.jpg</t>
  </si>
  <si>
    <t>bengal-928-_jpg.rf.7f97139f35ec2ecc725b9d421ae78dd1.jpg</t>
  </si>
  <si>
    <t>bengal-929-_jpg.rf.04b8f7760cb9cc03d53685b249a494ab.jpg</t>
  </si>
  <si>
    <t>bengal-932-_jpg.rf.fabd40e476121e75bdbbb1fcd8543eb4.jpg</t>
  </si>
  <si>
    <t>bengal-937-_jpg.rf.289e2978132b4f3c73f213ebd349966d.jpg</t>
  </si>
  <si>
    <t>bengal-94-_jpg.rf.4d2bf86b965a1ad106fbc54c084fda6c.jpg</t>
  </si>
  <si>
    <t>bengal-947-_jpg.rf.f139d376d5f189bf0073a6fcaf979037.jpg</t>
  </si>
  <si>
    <t>bengal-949-_jpg.rf.a393ec65e52bfe594a428fa2422726a1.jpg</t>
  </si>
  <si>
    <t>bengal-95-_jpg.rf.102b5aedc06840af4ddab95cfc122b07.jpg</t>
  </si>
  <si>
    <t>bengal-950-_jpg.rf.d9326c8517addedb40ed8f020f65a2f5.jpg</t>
  </si>
  <si>
    <t>bengal-951-_jpg.rf.ed653bd63a2b9741eb39ce4df27d9329.jpg</t>
  </si>
  <si>
    <t>bengal-955-_jpg.rf.5aac57f9f41545ee2fc165a5a8cd1689.jpg</t>
  </si>
  <si>
    <t>bengal-956-_jpg.rf.ad33cf47322aa456f32560e8af835824.jpg</t>
  </si>
  <si>
    <t>bengal-958-_jpg.rf.53b05147344a8b907687945ae6a013fe.jpg</t>
  </si>
  <si>
    <t>bengal-959-_jpg.rf.2463febf4e0b44c83335a9200e2cfbaa.jpg</t>
  </si>
  <si>
    <t>bengal-960-_jpg.rf.d4dbe33af5a17db7401624144e2bd2e7.jpg</t>
  </si>
  <si>
    <t>bengal-963-_jpg.rf.5680d8dfd09eb78d5dc6dfb7d8020fa9.jpg</t>
  </si>
  <si>
    <t>bengal-967-_jpg.rf.d25f7b8be5ab8cba04bce9f5b500879e.jpg</t>
  </si>
  <si>
    <t>bengal-970-_jpg.rf.8302320ecd8fbe526da3f6c4585e2a89.jpg</t>
  </si>
  <si>
    <t>bengal-972-_jpg.rf.cba11ee7cfadd4f6100e6e7bb79dc1b9.jpg</t>
  </si>
  <si>
    <t>bengal-976-_jpg.rf.365e837f58988691f316c0bf8682b0e7.jpg</t>
  </si>
  <si>
    <t>bengal-979-_jpg.rf.62dccb7697be301a115d62677e54f80d.jpg</t>
  </si>
  <si>
    <t>bengal-990-_jpg.rf.98646ccba4dc53e6d1f5088e171576ce.jpg</t>
  </si>
  <si>
    <t>persian-19-_jpg.rf.99e91db8aee2b3030b25912286c8eb5d.jpg</t>
  </si>
  <si>
    <t>persian-580-_jpg.rf.57d03f9fbf3ccca61ab94db3664bbf81.jpg</t>
  </si>
  <si>
    <t>persian-584-_jpg.rf.6047215651ae71f46a6aa72a2c91daa5.jpg</t>
  </si>
  <si>
    <t>persian-585-_jpg.rf.26e53c77959e201cce2b87bf752e6e3d.jpg</t>
  </si>
  <si>
    <t>persian-586-_jpg.rf.5a230c9ba283fa612f2de2c27bfe17f3.jpg</t>
  </si>
  <si>
    <t>persian-587-_jpg.rf.c77e1408c4133b35b00a7eff19ce9b48.jpg</t>
  </si>
  <si>
    <t>persian-588-_jpg.rf.3b23f98e4bb7679393751b6a9ea263ac.jpg</t>
  </si>
  <si>
    <t>persian-589-_jpg.rf.9f4c729672509ed57bb46e3c2ef9b399.jpg</t>
  </si>
  <si>
    <t>persian-590-_jpg.rf.b100bd766f381317ff43fd75f6e90f4b.jpg</t>
  </si>
  <si>
    <t>persian-591-_jpg.rf.7518dc590534ead1bff158b149509308.jpg</t>
  </si>
  <si>
    <t>persian-592-_jpg.rf.224906d9d7b47c9c1934fa415fdf0ffa.jpg</t>
  </si>
  <si>
    <t>persian-594-_jpg.rf.b30e2d35fe974222d658498a924d7404.jpg</t>
  </si>
  <si>
    <t>persian-595-_jpg.rf.902e3ca7d383b1953f7116dab2b03008.jpg</t>
  </si>
  <si>
    <t>persian-596-_jpg.rf.21790d85f2e24c968e51592134ae158d.jpg</t>
  </si>
  <si>
    <t>persian-599-_jpg.rf.31cdfe408ae5fae0dce14b9b4fbabe0a.jpg</t>
  </si>
  <si>
    <t>persian-600-_jpg.rf.4e1e8886500b480f77ed49583be36513.jpg</t>
  </si>
  <si>
    <t>persian-607-_jpg.rf.97ecd99e4233f98853148942cefaf40c.jpg</t>
  </si>
  <si>
    <t>persian-608-_jpg.rf.122bd48a3d4372aa62607decb3154eac.jpg</t>
  </si>
  <si>
    <t>persian-610-_jpg.rf.652a9c8e5383ead947f2f0d7a649803a.jpg</t>
  </si>
  <si>
    <t>persian-612-_jpg.rf.de3d9faaaa62b3b39e3d071ca811c649.jpg</t>
  </si>
  <si>
    <t>persian-613-_jpg.rf.bde95ba6839a375a91aaaadbbb4416ce.jpg</t>
  </si>
  <si>
    <t>persian-614-_jpg.rf.c48eaa7d515114eacd14274a164de697.jpg</t>
  </si>
  <si>
    <t>persian-616-_jpg.rf.099070d12f743c6f5559f2024b20eb2b.jpg</t>
  </si>
  <si>
    <t>persian-617-_jpg.rf.6ea9ba5a89a60dcb918ec9b3ce2a17c8.jpg</t>
  </si>
  <si>
    <t>persian-618-_jpg.rf.8ed342cc9326915c16009f5ea4bb44a1.jpg</t>
  </si>
  <si>
    <t>persian-621-_jpg.rf.8d0e3f4c759677652ff411919146234d.jpg</t>
  </si>
  <si>
    <t>persian-622-_jpg.rf.b3f7d75a1f677452c95bade6dd5b6698.jpg</t>
  </si>
  <si>
    <t>persian-623-_jpg.rf.393a4463e48a471e210453073b6a6ccc.jpg</t>
  </si>
  <si>
    <t>persian-624-_jpg.rf.9b042115145c5e1e5c561194140e1241.jpg</t>
  </si>
  <si>
    <t>persian-625-_jpg.rf.2734f912a8a39e25bf45bea0022347d7.jpg</t>
  </si>
  <si>
    <t>persian-628-_jpg.rf.c58e045277b6102ee45960f6be41771c.jpg</t>
  </si>
  <si>
    <t>persian-629-_jpg.rf.7a6cb30cb408fa124153f8fd182c6978.jpg</t>
  </si>
  <si>
    <t>persian-633-_jpg.rf.63b1304f8b02004210781e2aac93ff52.jpg</t>
  </si>
  <si>
    <t>persian-635-_jpg.rf.b81d709780926390c34475d93a90d6aa.jpg</t>
  </si>
  <si>
    <t>persian-637-_jpg.rf.bb55004e175c3bdb75c2fe274f3d16af.jpg</t>
  </si>
  <si>
    <t>persian-638-_jpg.rf.f31fd9397f3bd346004d2b524a6ee789.jpg</t>
  </si>
  <si>
    <t>persian-639-_jpg.rf.6cd7b60b9eb38205a06ae68c01f16230.jpg</t>
  </si>
  <si>
    <t>persian-640-_jpg.rf.51fba35b83ac3859490aaf2d0353cc7e.jpg</t>
  </si>
  <si>
    <t>persian-641-_jpg.rf.191bc368866a4c9fb16b6e5dfcc26bbc.jpg</t>
  </si>
  <si>
    <t>persian-643-_jpg.rf.2ab44fc6b39436259f127bb119c8334b.jpg</t>
  </si>
  <si>
    <t>persian-644-_jpg.rf.63df892ddcb54ee7ba16ee8a20beaf87.jpg</t>
  </si>
  <si>
    <t>persian-648-_jpg.rf.0a3865e8a7f25d026ea536d5ca49d6c5.jpg</t>
  </si>
  <si>
    <t>persian-650-_jpg.rf.d8f66650d0d4a9f6310171e2ea2ea31a.jpg</t>
  </si>
  <si>
    <t>persian-652-_jpg.rf.6742f93a291257d58c2cae075fc7fc49.jpg</t>
  </si>
  <si>
    <t>persian-657-_jpg.rf.36605712046941919a9312ccfda5712a.jpg</t>
  </si>
  <si>
    <t>persian-658-_jpg.rf.03000c8220d96fe880377ae6c486a7fa.jpg</t>
  </si>
  <si>
    <t>persian-664-_jpg.rf.797f88e36638f443ab34610d0dd9ee5f.jpg</t>
  </si>
  <si>
    <t>persian-665-_jpg.rf.69824e952830841bba83532cc736c831.jpg</t>
  </si>
  <si>
    <t>persian-666-_jpg.rf.637025ff4cc9409e2fb5681b05c647ea.jpg</t>
  </si>
  <si>
    <t>persian-670-_jpg.rf.5e21247cc030d04e8e3986fd7e403fc4.jpg</t>
  </si>
  <si>
    <t>45891313_4241_jpg.rf.6a084a52907d9432af8dc755a0f3717d.jpg</t>
  </si>
  <si>
    <t>45909385_4157_jpg.rf.7e855ca2c249bf714247ccb23af47bb2.jpg</t>
  </si>
  <si>
    <t>45917590_4128_jpg.rf.4b930c8822c13dc7541581bac3e4e4de.jpg</t>
  </si>
  <si>
    <t>45932084_4082_jpg.rf.1dffc36addecc39dd0c3f8c3c2a732f7.jpg</t>
  </si>
  <si>
    <t>45953749_4019_jpg.rf.bf896b3187b6c4a2d8ff5aade3b24500.jpg</t>
  </si>
  <si>
    <t>46035526_3247_jpg.rf.0891581992ca8d8e441baba6d6c3266f.jpg</t>
  </si>
  <si>
    <t>46402565_34742_jpg.rf.148514a3faaabc7769fc782883ac0059.jpg</t>
  </si>
  <si>
    <t>46426133_32346_jpg.rf.df38e09887b451057fa01b2644538b92.jpg</t>
  </si>
  <si>
    <t>46489833_25798_jpg.rf.f0a311117253dd3ef7cdc08a9d9f3407.jpg</t>
  </si>
  <si>
    <t>46507301_23694_jpg.rf.b67e3b7849e700af95f68325a6c08df9.jpg</t>
  </si>
  <si>
    <t>46526301_21487_jpg.rf.5041aef54169513c53a24474d4046610.jpg</t>
  </si>
  <si>
    <t>46545796_19137_jpg.rf.3f405352ccfc854b60ba253fa50a5bae.jpg</t>
  </si>
  <si>
    <t>46632228_7171_jpg.rf.c7f9f4ba117ed3ceee7eeba2f945c6b4.jpg</t>
  </si>
  <si>
    <t>46724213_61_jpg.rf.56df6f00c64a2d53d910600595a95af3.jpg</t>
  </si>
  <si>
    <t>46725499_46_jpg.rf.39a9de535e9286e142410d6a996e8fb0.jpg</t>
  </si>
  <si>
    <t>46726811_31_jpg.rf.b338951b53055552ec3357925bad7078.jpg</t>
  </si>
  <si>
    <t>46731716_236_jpg.rf.a0d020f4c7a7b62e2326b75ca4b3adfd.jpg</t>
  </si>
  <si>
    <t>46731717_235_jpg.rf.5064ab13dbdb6e13b2e2c7e8494313f2.jpg</t>
  </si>
  <si>
    <t>46731985_232_jpg.rf.2f1cbefcafcd1b1533bda91801f21c66.jpg</t>
  </si>
  <si>
    <t>46733476_214_jpg.rf.ae480b8554d986f6df95fdd6e17699f8.jpg</t>
  </si>
  <si>
    <t>46740936_159_jpg.rf.baf139067898db2b52c110fb01c3c7ca.jpg</t>
  </si>
  <si>
    <t>46744490_140_jpg.rf.edf167dac7c830a2952841fd465b53be.jpg</t>
  </si>
  <si>
    <t>46746539_124_jpg.rf.5ed0b21c8a5a3e9d523283ca4b9d02dd.jpg</t>
  </si>
  <si>
    <t>46746844_118_jpg.rf.bd7108fdc183be75e254a49f48d2ae24.jpg</t>
  </si>
  <si>
    <t>46747201_116_jpg.rf.2eebd455d281bd070e61700c1f67648b.jpg</t>
  </si>
  <si>
    <t>46749414_103_jpg.rf.5b8869a0a14c757720ee11c4ecd0ff7f.jpg</t>
  </si>
  <si>
    <t>46749628_100_jpg.rf.1a1b5fc1938b18e5eed5d1fff8802d71.jpg</t>
  </si>
  <si>
    <t>46753095_80_jpg.rf.b9e37f017be1cfac3b9e0371466785ac.jpg</t>
  </si>
  <si>
    <t>46753764_79_jpg.rf.2cf5b51c4243f039d2541d50b801a158.jpg</t>
  </si>
  <si>
    <t>46756926_47_jpg.rf.6dcde6e9def3109e74544174bfe6c9a8.jpg</t>
  </si>
  <si>
    <t>46757892_31_jpg.rf.a970996b74389c319db247cc72f87869.jpg</t>
  </si>
  <si>
    <t>46760445_7_jpg.rf.4ba01fcdd5e57f8a24bd6c8f992524a7.jpg</t>
  </si>
  <si>
    <t>Siamese_27_jpg.rf.6941c80c6c525c23b25b77186af26b9d.jpg</t>
  </si>
  <si>
    <t>Siamese_29_jpg.rf.59026415dfafd96375c8fccc8d9c32a3.jpg</t>
  </si>
  <si>
    <t>Siamese_30_jpg.rf.d5f1122c82fe2360c4bb52cc33efa244.jpg</t>
  </si>
  <si>
    <t>Siamese_34_jpg.rf.7196c2bdc188347b695300ef1a2eea7b.jpg</t>
  </si>
  <si>
    <t>Siamese_35_jpg.rf.d07c6c968f1990d7bf9901ee19cb42ad.jpg</t>
  </si>
  <si>
    <t>Siamese_39_jpg.rf.530b011c84682071741c9380d49c6dc2.jpg</t>
  </si>
  <si>
    <t>Siamese_43_jpg.rf.330a14a1d21d35267e562275c771a8db.jpg</t>
  </si>
  <si>
    <t>Siamese_44_jpg.rf.903d7a106b33e8d288a1ba36e56ac1a5.jpg</t>
  </si>
  <si>
    <t>Siamese_46_jpg.rf.f8c1258f9f694cae66ff3d52de104d44.jpg</t>
  </si>
  <si>
    <t>Siamese_47_jpg.rf.7212a19adfcd49c989f2d8695df32582.jpg</t>
  </si>
  <si>
    <t>Siamese_48_jpg.rf.d629bc36b34016d7f4c57e4c3e921696.jpg</t>
  </si>
  <si>
    <t>Siamese_53_jpg.rf.5238c7cd80f703438f86ba8e0b9704c5.jpg</t>
  </si>
  <si>
    <t>Siamese_56_jpg.rf.b8aae84a46c6d6a500790b9a35a5caaa.jpg</t>
  </si>
  <si>
    <t>Siamese_60_jpg.rf.5fb56f9bce929898d85c9d66508ed035.jpg</t>
  </si>
  <si>
    <t>Siamese_61_jpg.rf.5539ae5fd70d615944e2e2d862d419e3.jpg</t>
  </si>
  <si>
    <t>Siamese_63_jpg.rf.bec3c92100f737ce4c99bb8ec07f77a4.jpg</t>
  </si>
  <si>
    <t>Siamese_64_jpg.rf.785ed30d1f4dab97b096aeb059a177f3.jpg</t>
  </si>
  <si>
    <t>Siamese_65_jpg.rf.02aca43f707370eaf1dd054d43cdf343.jpg</t>
  </si>
  <si>
    <t>rblue-619-_jpg.rf.0f4cc4de9cf6ac05ab2afca83f3e97c3.jpg</t>
  </si>
  <si>
    <t>rblue-62-_jpg.rf.f354eea9952e5c6de13210306d9caf73.jpg</t>
  </si>
  <si>
    <t>rblue-621-_jpg.rf.decddf80d170f3e10d6bb7fb4a6d73fc.jpg</t>
  </si>
  <si>
    <t>rblue-622-_jpg.rf.2d6911df6bec1ce6710f6024516a3ccd.jpg</t>
  </si>
  <si>
    <t>rblue-624-_jpg.rf.787bad608156d8e9cb3784f0572a9c19.jpg</t>
  </si>
  <si>
    <t>rblue-625-_jpg.rf.5dfdcd416f6066f6a89c2d5fade91e01.jpg</t>
  </si>
  <si>
    <t>rblue-627-_jpg.rf.0a0a1e4abd3a682ed092ee3a5f3a759f.jpg</t>
  </si>
  <si>
    <t>rblue-63-_jpg.rf.7f12dcbf300349165edeb55d379326c0.jpg</t>
  </si>
  <si>
    <t>rblue-630-_jpg.rf.6e0c97ad172286ed55a70f69358fa9fb.jpg</t>
  </si>
  <si>
    <t>rblue-631-_jpg.rf.ed7cbe90ae1884701abd6adaeefb2447.jpg</t>
  </si>
  <si>
    <t>rblue-636-_jpg.rf.df7c9e7a8223c1c3cbb1f7f26728452a.jpg</t>
  </si>
  <si>
    <t>rblue-637-_jpg.rf.a112fdee35da6ec6aaadefb7d819d18f.jpg</t>
  </si>
  <si>
    <t>rblue-638-_jpg.rf.ee24a2a1218609be39fe2c3d382e905e.jpg</t>
  </si>
  <si>
    <t>rblue-64-_jpg.rf.c364d6ce398599df129b3577b8323bc9.jpg</t>
  </si>
  <si>
    <t>rblue-641-_jpg.rf.c8d23febfa0b72c29501de29ba9c5996.jpg</t>
  </si>
  <si>
    <t>rblue-644-_jpg.rf.ca7c36845678071ea48cba36a7156f7d.jpg</t>
  </si>
  <si>
    <t>rblue-646-_jpg.rf.e79d6e32701ed0804e70ad9a37c58f1f.jpg</t>
  </si>
  <si>
    <t>rblue-65-_jpg.rf.70b34c760e5bd87ddb3c8aa006c877af.jpg</t>
  </si>
  <si>
    <t>rblue-650-_jpg.rf.442e4e2813b5a7cf0fff849c4a4ce4dd.jpg</t>
  </si>
  <si>
    <t>rblue-651-_jpg.rf.800181b9addb457a975ba4039c81dd66.jpg</t>
  </si>
  <si>
    <t>rblue-656-_jpg.rf.27c34a0e5321936bac0e06e4be5e397d.jpg</t>
  </si>
  <si>
    <t>rblue-659-_jpg.rf.ed54ff2b921e94f38db7caa8c953f3bb.jpg</t>
  </si>
  <si>
    <t>rblue-66-_jpg.rf.0533004242cb97f6ffa58dbcbf84e208.jpg</t>
  </si>
  <si>
    <t>rblue-661-_jpg.rf.152128f35dac67af30e7df7294946055.jpg</t>
  </si>
  <si>
    <t>rblue-665-_jpg.rf.7fe3097deb36b0462267e362ba60c408.jpg</t>
  </si>
  <si>
    <t>rblue-666-_jpg.rf.87b83022a5345d63b7721aa58b01b558.jpg</t>
  </si>
  <si>
    <t>rblue-668-_jpg.rf.189483abc09b5842b1e79a216d1d0ce0.jpg</t>
  </si>
  <si>
    <t>rblue-670-_jpg.rf.d70baf6d8993859ae9d61d45d3b0b998.jpg</t>
  </si>
  <si>
    <t>rblue-672-_jpg.rf.99586c4932c0588463f268e2f454ecc7.jpg</t>
  </si>
  <si>
    <t>rblue-675-_jpg.rf.f5308275aaeaade295e7b7bd1aeac7e5.jpg</t>
  </si>
  <si>
    <t>rblue-68-_jpg.rf.2821758332d67c50f33b07e62662d7ec.jpg</t>
  </si>
  <si>
    <t>rblue-69-_jpg.rf.098bd96882505f37d803ffd3d2e96217.jpg</t>
  </si>
  <si>
    <t>rblue-692-_jpg.rf.4b95d1f36715ed738f8dd0c1baf735c4.jpg</t>
  </si>
  <si>
    <t>rblue-694-_jpg.rf.5cb7f826f046246136ff5e61f1b75d2e.jpg</t>
  </si>
  <si>
    <t>rblue-695-_jpg.rf.da55960a1c15434fe30c02d4bca577eb.jpg</t>
  </si>
  <si>
    <t>rblue-697-_jpg.rf.90af3c5b37937f98d92240f4a8fd9b64.jpg</t>
  </si>
  <si>
    <t>rblue-698-_jpg.rf.8f082033c5bb2fd93c9b2b67434bb710.jpg</t>
  </si>
  <si>
    <t>rblue-7-_jpg.rf.ede9b88cc5742b6a19545670e3409221.jpg</t>
  </si>
  <si>
    <t>rblue-700-_jpg.rf.9ca161110fba1d17f95dcd77c35010fc.jpg</t>
  </si>
  <si>
    <t>rblue-702-_jpg.rf.7b45b41c097739336052efef9f86adae.jpg</t>
  </si>
  <si>
    <t>rblue-703-_jpg.rf.fb69aaf5a3e629755af4f5c61dcd4cb2.jpg</t>
  </si>
  <si>
    <t>rblue-704-_jpg.rf.5883a44f2047c4fad347b08bb9bfb693.jpg</t>
  </si>
  <si>
    <t>rblue-705-_jpg.rf.e7e3a1c624a4f45ca1d29f3b6258cb44.jpg</t>
  </si>
  <si>
    <t>rblue-706-_jpg.rf.3c69a0702f4996b240e554303038871f.jpg</t>
  </si>
  <si>
    <t>rblue-707-_jpg.rf.f08ff9ac3eaae98477fdb8ab9225a634.jpg</t>
  </si>
  <si>
    <t>rblue-708-_jpg.rf.13e60e787f096e2f70e7462e8c816270.jpg</t>
  </si>
  <si>
    <t>rblue-71-_jpg.rf.b8f2696bf365b12ac9aec00a5622ccae.jpg</t>
  </si>
  <si>
    <t>rblue-713-_jpg.rf.453b5cfca3733cd36013a1a20a5ce44f.jpg</t>
  </si>
  <si>
    <t>rblue-965-_jpg.rf.fa95c8fe195c11518d801a41eb20031d.jpg</t>
  </si>
  <si>
    <t>rblue-966-_jpg.rf.dce27d522189c49ae2cf0858040dda0a.jpg</t>
  </si>
  <si>
    <t>04c8a901e22db0effc2abf821b2dfa36_jpg.rf.28e29f5d3119f50207cd26c57ab0e3cf.jpg</t>
  </si>
  <si>
    <t>123554255-pretty-ragdoll-cat-with-blue-eyes-looking-up-sitti_jpg.rf.a9b9c77e4a2eb067e72f7735d97c9b22.jpg</t>
  </si>
  <si>
    <t>360_F_167286894_c2rawDIuLFRu154mpIssuSM507OanujG_jpg.rf.bd21a012e96bfebdf41ce8c43c1d501a.jpg</t>
  </si>
  <si>
    <t>awesome-ragdoll-cat-beautiful-cushion-adorable-ragdoll-cat-b_jpg.rf.8b2b3dca9d441452e7b7210d3b861f8f.jpg</t>
  </si>
  <si>
    <t>beautiful-cute-female-blue-bicolor-260nw-1276853359_jpg.rf.42a90e24c114e654e9f61781913ef6ca.jpg</t>
  </si>
  <si>
    <t>download-10-_jpg.rf.587ad22cd9e5054667421dfb40b06c88.jpg</t>
  </si>
  <si>
    <t>download-11-_jpg.rf.defb5ed1c9434d4a453290941d5b0892.jpg</t>
  </si>
  <si>
    <t>download-12-_jpg.rf.cd705c83305ea7e0ab6286ae9b38fe5e.jpg</t>
  </si>
  <si>
    <t>download-2-_jpg.rf.561f11a854fd09a18a09f4e24aecebbd.jpg</t>
  </si>
  <si>
    <t>download-3-_jpg.rf.6ee1b32b7a34e5fdcab4c91564f96498.jpg</t>
  </si>
  <si>
    <t>download-4-_jpg.rf.be53402002589baf25c60fb17d5115f5.jpg</t>
  </si>
  <si>
    <t>download-6-_jpg.rf.bab31cf15ed58a0b679bd17028871079.jpg</t>
  </si>
  <si>
    <t>file_2726_ragdoll-460x290-460x290_jpg.rf.49a4a5da9dcbdc1ee1c72040de4e420c.jpg</t>
  </si>
  <si>
    <t>fluffy-beautiful-white-cat-ragdoll-260nw-1029425830_jpg.rf.9689e8d2529b16e8e2510a67bdd44184.jpg</t>
  </si>
  <si>
    <t>fluffy-beautiful-white-cat-ragdoll-260nw-1029425860_jpg.rf.2c4fef157929bfba119223f3867b7135.jpg</t>
  </si>
  <si>
    <t>ragdoll-795-_jpg.rf.e0bf4d9959852ca4cbf6fda91d3ea240.jpg</t>
  </si>
  <si>
    <t>ragdoll-8-_jpg.rf.33215ba7aac09f3b711cf475c340b823.jpg</t>
  </si>
  <si>
    <t>ragdoll-823-_jpg.rf.3ea56f40aa266caa84c23f997e34bf9a.jpg</t>
  </si>
  <si>
    <t>ragdoll-83-_jpg.rf.39fef42e8f2fd1c8a1e085c6a422d6f7.jpg</t>
  </si>
  <si>
    <t>ragdoll-833-_jpg.rf.fdeee5cb9e3d72158ce9ee257bef8ced.jpg</t>
  </si>
  <si>
    <t>ragdoll-835-_jpg.rf.4a5b55dc9d3725184ce3ba48cdd320fc.jpg</t>
  </si>
  <si>
    <t>ragdoll-836-_jpg.rf.641c7c2af87bb3fe22d7bb1929f6bbb1.jpg</t>
  </si>
  <si>
    <t>ragdoll-838-_jpg.rf.5fb617e7af2fb45c2c0f04ef8b1614d8.jpg</t>
  </si>
  <si>
    <t>ragdoll-843-_jpg.rf.1d5f4531bbdaa63a749c0968e0817b04.jpg</t>
  </si>
  <si>
    <t>ragdoll-849-_jpg.rf.c3595eb4876f2e77e5245652b129b452.jpg</t>
  </si>
  <si>
    <t>ragdoll-850-_jpg.rf.84ee38c81facec93d96a0d69cb3c2956.jpg</t>
  </si>
  <si>
    <t>ragdoll-853-_jpg.rf.326f6fda24c1f12894ca8a1b4ce0a5ca.jpg</t>
  </si>
  <si>
    <t>ragdoll-862-_jpg.rf.bff78637b5b72d2543d8cae7b330d5fb.jpg</t>
  </si>
  <si>
    <t>ragdoll-870-_jpg.rf.7eded6a12e0ce6a1235c46aacb4f6b94.jpg</t>
  </si>
  <si>
    <t>ragdoll-872-_jpg.rf.0a8709c58df5a85a95623a4a148ed817.jpg</t>
  </si>
  <si>
    <t>ragdoll-877-_jpg.rf.ea442227d22de05ea1ef71d700dd5a95.jpg</t>
  </si>
  <si>
    <t>ragdoll-881-_jpg.rf.321336aad3694e0ae1c19829ee1d3639.jpg</t>
  </si>
  <si>
    <t>ragdoll-883-_jpg.rf.e907cdb6748eab293807d011f0b48aee.jpg</t>
  </si>
  <si>
    <t>ragdoll-893-_jpg.rf.7a9bcf3f7cc7b82063d33151123a2914.jpg</t>
  </si>
  <si>
    <t>ragdoll-901-_jpg.rf.4d5defde7b3ee616865145d601b8abd0.jpg</t>
  </si>
  <si>
    <t>ragdoll-914-_jpg.rf.d72b869236dd69aefbe408e865cf0f56.jpg</t>
  </si>
  <si>
    <t>ragdoll-925-_jpg.rf.3aff162edba5f30e129bc650652e48c1.jpg</t>
  </si>
  <si>
    <t>ragdoll-93-_jpg.rf.b100b3be4060bd9dda0574bc0a972126.jpg</t>
  </si>
  <si>
    <t>ragdoll-930-_jpg.rf.bce003ddec1d424a1da42ccc11c65fba.jpg</t>
  </si>
  <si>
    <t>ragdoll-938-_jpg.rf.1b3535c91c21c6807b47653d0f5179ef.jpg</t>
  </si>
  <si>
    <t>ragdoll-939-_jpg.rf.d0370b6e8c651bcc6fe0f3668e6bf7fd.jpg</t>
  </si>
  <si>
    <t>ragdoll-942-_jpg.rf.42e28d9dd86df94ec5045283e214ba1c.jpg</t>
  </si>
  <si>
    <t>ragdoll-959-_jpg.rf.e29f1ba268e36bbcb59bb281c53e11ac.jpg</t>
  </si>
  <si>
    <t>ragdoll-96-_jpg.rf.4d43043e74fdf3b85779d878bab23142.jpg</t>
  </si>
  <si>
    <t>ragdoll-976-_jpg.rf.5da7477b870a780b9b42bfc07972526e.jpg</t>
  </si>
  <si>
    <t>ragdoll-980-_jpg.rf.e0e68212f8512ee04b5b92466bdff3d1.jpg</t>
  </si>
  <si>
    <t>ragdoll-990-_jpg.rf.9a9e91c25b2f2cb061b0f4647e4fbc61.jpg</t>
  </si>
  <si>
    <t>ragdoll-992-_jpg.rf.f9c4847c974836b0fee592abf67bc2af.jpg</t>
  </si>
  <si>
    <t>ragdoll-995-_jpg.rf.467f6bf72e49313eb34c8eb67eeed436.jpg</t>
  </si>
  <si>
    <t>ragdoll-996-_jpg.rf.37be24633ea3ab202752b6da4c943f3b.jpg</t>
  </si>
  <si>
    <t>bengal-334-_jpg.rf.620cd6d01bf097578e02fda50cb291e8.jpg</t>
  </si>
  <si>
    <t>bengal-398-_jpg.rf.1e62fb4dd65d04d05ca7d46ef60aac5a.jpg</t>
  </si>
  <si>
    <t>bengal-596-_jpg.rf.fee6241046f297f0f192a1e85ea4185b.jpg</t>
  </si>
  <si>
    <t>bengal-683-_jpg.rf.d4a09217a0946061a9c93d3338418d8d.jpg</t>
  </si>
  <si>
    <t>bengal-785-_jpg.rf.69d68315198520cce516753b2ee41186.jpg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</si>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</sst>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Bahnschrift Light"/>
      <family val="2"/>
    </font>
    <font>
      <b/>
      <sz val="12"/>
      <name val="Bahnschrift Light"/>
      <family val="2"/>
    </font>
    <font>
      <b/>
      <sz val="12"/>
      <color theme="1"/>
      <name val="Bahnschrift Light"/>
      <family val="2"/>
    </font>
    <font>
      <sz val="12"/>
      <color theme="1"/>
      <name val="Bahnschrift Light"/>
      <family val="2"/>
    </font>
    <font>
      <sz val="36"/>
      <color theme="1"/>
      <name val="Bahnschrift Light"/>
      <family val="2"/>
    </font>
    <font>
      <sz val="12"/>
      <name val="Bahnschrift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9" fontId="6" fillId="0" borderId="0" xfId="1" applyNumberFormat="1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7" fillId="0" borderId="1" xfId="1" applyNumberFormat="1" applyFont="1" applyBorder="1"/>
    <xf numFmtId="9" fontId="7" fillId="2" borderId="0" xfId="0" applyNumberFormat="1" applyFont="1" applyFill="1"/>
    <xf numFmtId="0" fontId="3" fillId="2" borderId="0" xfId="0" applyFont="1" applyFill="1"/>
    <xf numFmtId="0" fontId="7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C1C8-71FB-4A17-94FF-230140CA467A}">
  <sheetPr>
    <pageSetUpPr fitToPage="1"/>
  </sheetPr>
  <dimension ref="A1:Y61"/>
  <sheetViews>
    <sheetView tabSelected="1" topLeftCell="B1" zoomScale="70" zoomScaleNormal="70" workbookViewId="0">
      <selection activeCell="Z18" sqref="Z18"/>
    </sheetView>
  </sheetViews>
  <sheetFormatPr defaultRowHeight="14.25" x14ac:dyDescent="0.2"/>
  <cols>
    <col min="1" max="1" width="9.28515625" style="2" customWidth="1"/>
    <col min="2" max="2" width="38.5703125" style="2" customWidth="1"/>
    <col min="3" max="3" width="15.85546875" style="2" customWidth="1"/>
    <col min="4" max="4" width="12.85546875" style="2" customWidth="1"/>
    <col min="5" max="5" width="15" style="2" bestFit="1" customWidth="1"/>
    <col min="6" max="6" width="14.7109375" style="2" bestFit="1" customWidth="1"/>
    <col min="7" max="7" width="19.85546875" style="2" customWidth="1"/>
    <col min="8" max="8" width="15.85546875" style="2" customWidth="1"/>
    <col min="9" max="9" width="14" style="2" customWidth="1"/>
    <col min="10" max="10" width="14.85546875" style="2" bestFit="1" customWidth="1"/>
    <col min="11" max="11" width="9.28515625" style="2" bestFit="1" customWidth="1"/>
    <col min="12" max="12" width="33.5703125" style="2" customWidth="1"/>
    <col min="13" max="13" width="19.28515625" style="2" customWidth="1"/>
    <col min="14" max="14" width="13.7109375" style="2" customWidth="1"/>
    <col min="15" max="15" width="14.5703125" style="2" bestFit="1" customWidth="1"/>
    <col min="16" max="16" width="9.28515625" style="2" bestFit="1" customWidth="1"/>
    <col min="17" max="17" width="9.140625" style="2"/>
    <col min="18" max="18" width="12.7109375" style="2" customWidth="1"/>
    <col min="19" max="19" width="12.28515625" style="2" customWidth="1"/>
    <col min="20" max="20" width="14.7109375" style="2" bestFit="1" customWidth="1"/>
    <col min="21" max="21" width="9.28515625" style="2" bestFit="1" customWidth="1"/>
    <col min="22" max="22" width="9.140625" style="2"/>
    <col min="23" max="23" width="13.85546875" style="2" customWidth="1"/>
    <col min="24" max="24" width="13.5703125" style="2" customWidth="1"/>
    <col min="25" max="25" width="14.85546875" style="2" bestFit="1" customWidth="1"/>
    <col min="26" max="16384" width="9.140625" style="2"/>
  </cols>
  <sheetData>
    <row r="1" spans="1:25" ht="15" x14ac:dyDescent="0.2">
      <c r="A1" s="1" t="s">
        <v>0</v>
      </c>
      <c r="B1" s="1" t="s">
        <v>8</v>
      </c>
      <c r="C1" s="1" t="s">
        <v>1</v>
      </c>
      <c r="D1" s="1" t="s">
        <v>2</v>
      </c>
      <c r="E1" s="8" t="b">
        <v>1</v>
      </c>
      <c r="F1" s="7" t="s">
        <v>0</v>
      </c>
      <c r="G1" s="7" t="s">
        <v>8</v>
      </c>
      <c r="H1" s="7" t="s">
        <v>1</v>
      </c>
      <c r="I1" s="7" t="s">
        <v>2</v>
      </c>
      <c r="J1" s="9"/>
      <c r="K1" s="7" t="s">
        <v>0</v>
      </c>
      <c r="L1" s="7" t="s">
        <v>8</v>
      </c>
      <c r="M1" s="7" t="s">
        <v>1</v>
      </c>
      <c r="N1" s="7" t="s">
        <v>2</v>
      </c>
      <c r="O1" s="9"/>
      <c r="P1" s="7" t="s">
        <v>0</v>
      </c>
      <c r="Q1" s="7" t="s">
        <v>8</v>
      </c>
      <c r="R1" s="7" t="s">
        <v>1</v>
      </c>
      <c r="S1" s="7" t="s">
        <v>2</v>
      </c>
      <c r="T1" s="9"/>
      <c r="U1" s="7" t="s">
        <v>0</v>
      </c>
      <c r="V1" s="7" t="s">
        <v>8</v>
      </c>
      <c r="W1" s="7" t="s">
        <v>1</v>
      </c>
      <c r="X1" s="7" t="s">
        <v>2</v>
      </c>
      <c r="Y1" s="9"/>
    </row>
    <row r="2" spans="1:25" ht="15" x14ac:dyDescent="0.25">
      <c r="A2" s="20">
        <v>0</v>
      </c>
      <c r="B2" s="20" t="s">
        <v>9</v>
      </c>
      <c r="C2" s="20" t="s">
        <v>3</v>
      </c>
      <c r="D2" s="20" t="s">
        <v>3</v>
      </c>
      <c r="E2" s="16">
        <f>IF(C2=D2,1,0)</f>
        <v>1</v>
      </c>
      <c r="F2" s="9">
        <v>0</v>
      </c>
      <c r="G2" s="9" t="s">
        <v>54</v>
      </c>
      <c r="H2" s="9" t="s">
        <v>4</v>
      </c>
      <c r="I2" s="9" t="s">
        <v>6</v>
      </c>
      <c r="J2" s="19">
        <f>IF(H2=I2,1,0)</f>
        <v>0</v>
      </c>
      <c r="K2" s="9">
        <v>0</v>
      </c>
      <c r="L2" s="9" t="s">
        <v>104</v>
      </c>
      <c r="M2" s="9" t="s">
        <v>7</v>
      </c>
      <c r="N2" s="9" t="s">
        <v>7</v>
      </c>
      <c r="O2" s="9">
        <f>IF(M2=N2,1,0)</f>
        <v>1</v>
      </c>
      <c r="P2" s="9">
        <v>0</v>
      </c>
      <c r="Q2" s="9" t="s">
        <v>154</v>
      </c>
      <c r="R2" s="9" t="s">
        <v>6</v>
      </c>
      <c r="S2" s="9" t="s">
        <v>6</v>
      </c>
      <c r="T2" s="9">
        <f>IF(R2=S2,1,0)</f>
        <v>1</v>
      </c>
      <c r="U2" s="9">
        <v>0</v>
      </c>
      <c r="V2" s="9" t="s">
        <v>204</v>
      </c>
      <c r="W2" s="9" t="s">
        <v>5</v>
      </c>
      <c r="X2" s="9" t="s">
        <v>5</v>
      </c>
      <c r="Y2" s="9">
        <f>IF(W2=X2,1,0)</f>
        <v>1</v>
      </c>
    </row>
    <row r="3" spans="1:25" ht="15" x14ac:dyDescent="0.25">
      <c r="A3" s="20">
        <v>1</v>
      </c>
      <c r="B3" s="20" t="s">
        <v>10</v>
      </c>
      <c r="C3" s="20" t="s">
        <v>3</v>
      </c>
      <c r="D3" s="20" t="s">
        <v>3</v>
      </c>
      <c r="E3" s="16">
        <f t="shared" ref="E3:E51" si="0">IF(C3=D3,1,0)</f>
        <v>1</v>
      </c>
      <c r="F3" s="9">
        <v>1</v>
      </c>
      <c r="G3" s="9" t="s">
        <v>55</v>
      </c>
      <c r="H3" s="9" t="s">
        <v>4</v>
      </c>
      <c r="I3" s="9" t="s">
        <v>6</v>
      </c>
      <c r="J3" s="19">
        <f t="shared" ref="J3:J51" si="1">IF(H3=I3,1,0)</f>
        <v>0</v>
      </c>
      <c r="K3" s="9">
        <v>1</v>
      </c>
      <c r="L3" s="9" t="s">
        <v>105</v>
      </c>
      <c r="M3" s="9" t="s">
        <v>7</v>
      </c>
      <c r="N3" s="9" t="s">
        <v>7</v>
      </c>
      <c r="O3" s="9">
        <f t="shared" ref="O3:O51" si="2">IF(M3=N3,1,0)</f>
        <v>1</v>
      </c>
      <c r="P3" s="9">
        <v>1</v>
      </c>
      <c r="Q3" s="9" t="s">
        <v>155</v>
      </c>
      <c r="R3" s="9" t="s">
        <v>6</v>
      </c>
      <c r="S3" s="9" t="s">
        <v>6</v>
      </c>
      <c r="T3" s="9">
        <f t="shared" ref="T3:T51" si="3">IF(R3=S3,1,0)</f>
        <v>1</v>
      </c>
      <c r="U3" s="9">
        <v>1</v>
      </c>
      <c r="V3" s="9" t="s">
        <v>205</v>
      </c>
      <c r="W3" s="9" t="s">
        <v>5</v>
      </c>
      <c r="X3" s="9" t="s">
        <v>5</v>
      </c>
      <c r="Y3" s="9">
        <f t="shared" ref="Y3:Y51" si="4">IF(W3=X3,1,0)</f>
        <v>1</v>
      </c>
    </row>
    <row r="4" spans="1:25" ht="15" x14ac:dyDescent="0.25">
      <c r="A4" s="20">
        <v>2</v>
      </c>
      <c r="B4" s="20" t="s">
        <v>254</v>
      </c>
      <c r="C4" s="20" t="s">
        <v>3</v>
      </c>
      <c r="D4" s="20" t="s">
        <v>3</v>
      </c>
      <c r="E4" s="16">
        <f t="shared" si="0"/>
        <v>1</v>
      </c>
      <c r="F4" s="9">
        <v>2</v>
      </c>
      <c r="G4" s="9" t="s">
        <v>56</v>
      </c>
      <c r="H4" s="9" t="s">
        <v>4</v>
      </c>
      <c r="I4" s="9" t="s">
        <v>6</v>
      </c>
      <c r="J4" s="19">
        <f t="shared" si="1"/>
        <v>0</v>
      </c>
      <c r="K4" s="9">
        <v>2</v>
      </c>
      <c r="L4" s="9" t="s">
        <v>106</v>
      </c>
      <c r="M4" s="9" t="s">
        <v>7</v>
      </c>
      <c r="N4" s="9" t="s">
        <v>7</v>
      </c>
      <c r="O4" s="9">
        <f t="shared" si="2"/>
        <v>1</v>
      </c>
      <c r="P4" s="9">
        <v>2</v>
      </c>
      <c r="Q4" s="9" t="s">
        <v>156</v>
      </c>
      <c r="R4" s="9" t="s">
        <v>6</v>
      </c>
      <c r="S4" s="9" t="s">
        <v>6</v>
      </c>
      <c r="T4" s="9">
        <f t="shared" si="3"/>
        <v>1</v>
      </c>
      <c r="U4" s="9">
        <v>2</v>
      </c>
      <c r="V4" s="9" t="s">
        <v>206</v>
      </c>
      <c r="W4" s="9" t="s">
        <v>5</v>
      </c>
      <c r="X4" s="9" t="s">
        <v>5</v>
      </c>
      <c r="Y4" s="9">
        <f t="shared" si="4"/>
        <v>1</v>
      </c>
    </row>
    <row r="5" spans="1:25" ht="15" x14ac:dyDescent="0.25">
      <c r="A5" s="20">
        <v>3</v>
      </c>
      <c r="B5" s="20" t="s">
        <v>11</v>
      </c>
      <c r="C5" s="20" t="s">
        <v>3</v>
      </c>
      <c r="D5" s="20" t="s">
        <v>3</v>
      </c>
      <c r="E5" s="16">
        <f t="shared" si="0"/>
        <v>1</v>
      </c>
      <c r="F5" s="9">
        <v>3</v>
      </c>
      <c r="G5" s="9" t="s">
        <v>57</v>
      </c>
      <c r="H5" s="9" t="s">
        <v>4</v>
      </c>
      <c r="I5" s="9" t="s">
        <v>4</v>
      </c>
      <c r="J5" s="9">
        <f t="shared" si="1"/>
        <v>1</v>
      </c>
      <c r="K5" s="9">
        <v>3</v>
      </c>
      <c r="L5" s="9" t="s">
        <v>107</v>
      </c>
      <c r="M5" s="9" t="s">
        <v>7</v>
      </c>
      <c r="N5" s="9" t="s">
        <v>7</v>
      </c>
      <c r="O5" s="9">
        <f t="shared" si="2"/>
        <v>1</v>
      </c>
      <c r="P5" s="9">
        <v>3</v>
      </c>
      <c r="Q5" s="9" t="s">
        <v>157</v>
      </c>
      <c r="R5" s="9" t="s">
        <v>6</v>
      </c>
      <c r="S5" s="9" t="s">
        <v>6</v>
      </c>
      <c r="T5" s="9">
        <f t="shared" si="3"/>
        <v>1</v>
      </c>
      <c r="U5" s="9">
        <v>3</v>
      </c>
      <c r="V5" s="9" t="s">
        <v>207</v>
      </c>
      <c r="W5" s="9" t="s">
        <v>5</v>
      </c>
      <c r="X5" s="9" t="s">
        <v>5</v>
      </c>
      <c r="Y5" s="9">
        <f t="shared" si="4"/>
        <v>1</v>
      </c>
    </row>
    <row r="6" spans="1:25" ht="15" x14ac:dyDescent="0.25">
      <c r="A6" s="20">
        <v>4</v>
      </c>
      <c r="B6" s="20" t="s">
        <v>12</v>
      </c>
      <c r="C6" s="20" t="s">
        <v>3</v>
      </c>
      <c r="D6" s="20" t="s">
        <v>3</v>
      </c>
      <c r="E6" s="16">
        <f t="shared" si="0"/>
        <v>1</v>
      </c>
      <c r="F6" s="9">
        <v>4</v>
      </c>
      <c r="G6" s="9" t="s">
        <v>58</v>
      </c>
      <c r="H6" s="9" t="s">
        <v>4</v>
      </c>
      <c r="I6" s="9" t="s">
        <v>4</v>
      </c>
      <c r="J6" s="9">
        <f t="shared" si="1"/>
        <v>1</v>
      </c>
      <c r="K6" s="9">
        <v>4</v>
      </c>
      <c r="L6" s="9" t="s">
        <v>108</v>
      </c>
      <c r="M6" s="9" t="s">
        <v>7</v>
      </c>
      <c r="N6" s="9" t="s">
        <v>7</v>
      </c>
      <c r="O6" s="9">
        <f t="shared" si="2"/>
        <v>1</v>
      </c>
      <c r="P6" s="9">
        <v>4</v>
      </c>
      <c r="Q6" s="9" t="s">
        <v>158</v>
      </c>
      <c r="R6" s="9" t="s">
        <v>6</v>
      </c>
      <c r="S6" s="9" t="s">
        <v>6</v>
      </c>
      <c r="T6" s="9">
        <f t="shared" si="3"/>
        <v>1</v>
      </c>
      <c r="U6" s="9">
        <v>4</v>
      </c>
      <c r="V6" s="9" t="s">
        <v>208</v>
      </c>
      <c r="W6" s="9" t="s">
        <v>5</v>
      </c>
      <c r="X6" s="9" t="s">
        <v>5</v>
      </c>
      <c r="Y6" s="9">
        <f t="shared" si="4"/>
        <v>1</v>
      </c>
    </row>
    <row r="7" spans="1:25" ht="15" x14ac:dyDescent="0.25">
      <c r="A7" s="20">
        <v>5</v>
      </c>
      <c r="B7" s="20" t="s">
        <v>13</v>
      </c>
      <c r="C7" s="20" t="s">
        <v>3</v>
      </c>
      <c r="D7" s="20" t="s">
        <v>3</v>
      </c>
      <c r="E7" s="16">
        <f t="shared" si="0"/>
        <v>1</v>
      </c>
      <c r="F7" s="9">
        <v>5</v>
      </c>
      <c r="G7" s="9" t="s">
        <v>59</v>
      </c>
      <c r="H7" s="9" t="s">
        <v>4</v>
      </c>
      <c r="I7" s="9" t="s">
        <v>4</v>
      </c>
      <c r="J7" s="9">
        <f t="shared" si="1"/>
        <v>1</v>
      </c>
      <c r="K7" s="9">
        <v>5</v>
      </c>
      <c r="L7" s="9" t="s">
        <v>109</v>
      </c>
      <c r="M7" s="9" t="s">
        <v>7</v>
      </c>
      <c r="N7" s="9" t="s">
        <v>7</v>
      </c>
      <c r="O7" s="9">
        <f t="shared" si="2"/>
        <v>1</v>
      </c>
      <c r="P7" s="9">
        <v>5</v>
      </c>
      <c r="Q7" s="9" t="s">
        <v>159</v>
      </c>
      <c r="R7" s="9" t="s">
        <v>6</v>
      </c>
      <c r="S7" s="9" t="s">
        <v>6</v>
      </c>
      <c r="T7" s="9">
        <f t="shared" si="3"/>
        <v>1</v>
      </c>
      <c r="U7" s="9">
        <v>5</v>
      </c>
      <c r="V7" s="9" t="s">
        <v>209</v>
      </c>
      <c r="W7" s="9" t="s">
        <v>5</v>
      </c>
      <c r="X7" s="9" t="s">
        <v>5</v>
      </c>
      <c r="Y7" s="9">
        <f t="shared" si="4"/>
        <v>1</v>
      </c>
    </row>
    <row r="8" spans="1:25" ht="15" x14ac:dyDescent="0.25">
      <c r="A8" s="20">
        <v>6</v>
      </c>
      <c r="B8" s="20" t="s">
        <v>14</v>
      </c>
      <c r="C8" s="20" t="s">
        <v>3</v>
      </c>
      <c r="D8" s="20" t="s">
        <v>3</v>
      </c>
      <c r="E8" s="16">
        <f t="shared" si="0"/>
        <v>1</v>
      </c>
      <c r="F8" s="9">
        <v>6</v>
      </c>
      <c r="G8" s="9" t="s">
        <v>60</v>
      </c>
      <c r="H8" s="9" t="s">
        <v>4</v>
      </c>
      <c r="I8" s="9" t="s">
        <v>4</v>
      </c>
      <c r="J8" s="9">
        <f t="shared" si="1"/>
        <v>1</v>
      </c>
      <c r="K8" s="9">
        <v>6</v>
      </c>
      <c r="L8" s="9" t="s">
        <v>110</v>
      </c>
      <c r="M8" s="9" t="s">
        <v>7</v>
      </c>
      <c r="N8" s="9" t="s">
        <v>7</v>
      </c>
      <c r="O8" s="9">
        <f t="shared" si="2"/>
        <v>1</v>
      </c>
      <c r="P8" s="9">
        <v>6</v>
      </c>
      <c r="Q8" s="9" t="s">
        <v>160</v>
      </c>
      <c r="R8" s="9" t="s">
        <v>6</v>
      </c>
      <c r="S8" s="9" t="s">
        <v>3</v>
      </c>
      <c r="T8" s="19">
        <f t="shared" si="3"/>
        <v>0</v>
      </c>
      <c r="U8" s="9">
        <v>6</v>
      </c>
      <c r="V8" s="9" t="s">
        <v>210</v>
      </c>
      <c r="W8" s="9" t="s">
        <v>5</v>
      </c>
      <c r="X8" s="9" t="s">
        <v>5</v>
      </c>
      <c r="Y8" s="9">
        <f t="shared" si="4"/>
        <v>1</v>
      </c>
    </row>
    <row r="9" spans="1:25" ht="15" x14ac:dyDescent="0.25">
      <c r="A9" s="20">
        <v>7</v>
      </c>
      <c r="B9" s="20" t="s">
        <v>15</v>
      </c>
      <c r="C9" s="20" t="s">
        <v>3</v>
      </c>
      <c r="D9" s="20" t="s">
        <v>4</v>
      </c>
      <c r="E9" s="17">
        <f t="shared" si="0"/>
        <v>0</v>
      </c>
      <c r="F9" s="9">
        <v>7</v>
      </c>
      <c r="G9" s="9" t="s">
        <v>61</v>
      </c>
      <c r="H9" s="9" t="s">
        <v>4</v>
      </c>
      <c r="I9" s="9" t="s">
        <v>4</v>
      </c>
      <c r="J9" s="9">
        <f t="shared" si="1"/>
        <v>1</v>
      </c>
      <c r="K9" s="9">
        <v>7</v>
      </c>
      <c r="L9" s="9" t="s">
        <v>111</v>
      </c>
      <c r="M9" s="9" t="s">
        <v>7</v>
      </c>
      <c r="N9" s="9" t="s">
        <v>7</v>
      </c>
      <c r="O9" s="9">
        <f t="shared" si="2"/>
        <v>1</v>
      </c>
      <c r="P9" s="9">
        <v>7</v>
      </c>
      <c r="Q9" s="9" t="s">
        <v>161</v>
      </c>
      <c r="R9" s="9" t="s">
        <v>6</v>
      </c>
      <c r="S9" s="9" t="s">
        <v>6</v>
      </c>
      <c r="T9" s="9">
        <f t="shared" si="3"/>
        <v>1</v>
      </c>
      <c r="U9" s="9">
        <v>7</v>
      </c>
      <c r="V9" s="9" t="s">
        <v>211</v>
      </c>
      <c r="W9" s="9" t="s">
        <v>5</v>
      </c>
      <c r="X9" s="9" t="s">
        <v>5</v>
      </c>
      <c r="Y9" s="9">
        <f t="shared" si="4"/>
        <v>1</v>
      </c>
    </row>
    <row r="10" spans="1:25" ht="15" x14ac:dyDescent="0.25">
      <c r="A10" s="20">
        <v>8</v>
      </c>
      <c r="B10" s="20" t="s">
        <v>255</v>
      </c>
      <c r="C10" s="20" t="s">
        <v>3</v>
      </c>
      <c r="D10" s="20" t="s">
        <v>3</v>
      </c>
      <c r="E10" s="16">
        <f t="shared" si="0"/>
        <v>1</v>
      </c>
      <c r="F10" s="9">
        <v>8</v>
      </c>
      <c r="G10" s="9" t="s">
        <v>62</v>
      </c>
      <c r="H10" s="9" t="s">
        <v>4</v>
      </c>
      <c r="I10" s="9" t="s">
        <v>6</v>
      </c>
      <c r="J10" s="19">
        <f t="shared" si="1"/>
        <v>0</v>
      </c>
      <c r="K10" s="9">
        <v>8</v>
      </c>
      <c r="L10" s="9" t="s">
        <v>112</v>
      </c>
      <c r="M10" s="9" t="s">
        <v>7</v>
      </c>
      <c r="N10" s="9" t="s">
        <v>7</v>
      </c>
      <c r="O10" s="9">
        <f t="shared" si="2"/>
        <v>1</v>
      </c>
      <c r="P10" s="9">
        <v>8</v>
      </c>
      <c r="Q10" s="9" t="s">
        <v>162</v>
      </c>
      <c r="R10" s="9" t="s">
        <v>6</v>
      </c>
      <c r="S10" s="9" t="s">
        <v>4</v>
      </c>
      <c r="T10" s="19">
        <f t="shared" si="3"/>
        <v>0</v>
      </c>
      <c r="U10" s="9">
        <v>8</v>
      </c>
      <c r="V10" s="9" t="s">
        <v>212</v>
      </c>
      <c r="W10" s="9" t="s">
        <v>5</v>
      </c>
      <c r="X10" s="9" t="s">
        <v>5</v>
      </c>
      <c r="Y10" s="9">
        <f t="shared" si="4"/>
        <v>1</v>
      </c>
    </row>
    <row r="11" spans="1:25" ht="15" x14ac:dyDescent="0.25">
      <c r="A11" s="20">
        <v>9</v>
      </c>
      <c r="B11" s="20" t="s">
        <v>16</v>
      </c>
      <c r="C11" s="20" t="s">
        <v>3</v>
      </c>
      <c r="D11" s="20" t="s">
        <v>3</v>
      </c>
      <c r="E11" s="16">
        <f t="shared" si="0"/>
        <v>1</v>
      </c>
      <c r="F11" s="9">
        <v>9</v>
      </c>
      <c r="G11" s="9" t="s">
        <v>63</v>
      </c>
      <c r="H11" s="9" t="s">
        <v>4</v>
      </c>
      <c r="I11" s="9" t="s">
        <v>4</v>
      </c>
      <c r="J11" s="9">
        <f t="shared" si="1"/>
        <v>1</v>
      </c>
      <c r="K11" s="9">
        <v>9</v>
      </c>
      <c r="L11" s="9" t="s">
        <v>113</v>
      </c>
      <c r="M11" s="9" t="s">
        <v>7</v>
      </c>
      <c r="N11" s="9" t="s">
        <v>7</v>
      </c>
      <c r="O11" s="9">
        <f t="shared" si="2"/>
        <v>1</v>
      </c>
      <c r="P11" s="9">
        <v>9</v>
      </c>
      <c r="Q11" s="9" t="s">
        <v>163</v>
      </c>
      <c r="R11" s="9" t="s">
        <v>6</v>
      </c>
      <c r="S11" s="9" t="s">
        <v>5</v>
      </c>
      <c r="T11" s="19">
        <f t="shared" si="3"/>
        <v>0</v>
      </c>
      <c r="U11" s="9">
        <v>9</v>
      </c>
      <c r="V11" s="9" t="s">
        <v>213</v>
      </c>
      <c r="W11" s="9" t="s">
        <v>5</v>
      </c>
      <c r="X11" s="9" t="s">
        <v>5</v>
      </c>
      <c r="Y11" s="9">
        <f t="shared" si="4"/>
        <v>1</v>
      </c>
    </row>
    <row r="12" spans="1:25" ht="15" x14ac:dyDescent="0.25">
      <c r="A12" s="20">
        <v>10</v>
      </c>
      <c r="B12" s="20" t="s">
        <v>17</v>
      </c>
      <c r="C12" s="20" t="s">
        <v>3</v>
      </c>
      <c r="D12" s="20" t="s">
        <v>3</v>
      </c>
      <c r="E12" s="16">
        <f t="shared" si="0"/>
        <v>1</v>
      </c>
      <c r="F12" s="9">
        <v>10</v>
      </c>
      <c r="G12" s="9" t="s">
        <v>64</v>
      </c>
      <c r="H12" s="9" t="s">
        <v>4</v>
      </c>
      <c r="I12" s="9" t="s">
        <v>4</v>
      </c>
      <c r="J12" s="9">
        <f t="shared" si="1"/>
        <v>1</v>
      </c>
      <c r="K12" s="9">
        <v>10</v>
      </c>
      <c r="L12" s="9" t="s">
        <v>114</v>
      </c>
      <c r="M12" s="9" t="s">
        <v>7</v>
      </c>
      <c r="N12" s="9" t="s">
        <v>7</v>
      </c>
      <c r="O12" s="9">
        <f t="shared" si="2"/>
        <v>1</v>
      </c>
      <c r="P12" s="9">
        <v>10</v>
      </c>
      <c r="Q12" s="9" t="s">
        <v>164</v>
      </c>
      <c r="R12" s="9" t="s">
        <v>6</v>
      </c>
      <c r="S12" s="9" t="s">
        <v>6</v>
      </c>
      <c r="T12" s="9">
        <f t="shared" si="3"/>
        <v>1</v>
      </c>
      <c r="U12" s="9">
        <v>10</v>
      </c>
      <c r="V12" s="9" t="s">
        <v>214</v>
      </c>
      <c r="W12" s="9" t="s">
        <v>5</v>
      </c>
      <c r="X12" s="9" t="s">
        <v>5</v>
      </c>
      <c r="Y12" s="9">
        <f t="shared" si="4"/>
        <v>1</v>
      </c>
    </row>
    <row r="13" spans="1:25" ht="15" x14ac:dyDescent="0.25">
      <c r="A13" s="20">
        <v>11</v>
      </c>
      <c r="B13" s="20" t="s">
        <v>18</v>
      </c>
      <c r="C13" s="20" t="s">
        <v>3</v>
      </c>
      <c r="D13" s="20" t="s">
        <v>3</v>
      </c>
      <c r="E13" s="16">
        <f t="shared" si="0"/>
        <v>1</v>
      </c>
      <c r="F13" s="9">
        <v>11</v>
      </c>
      <c r="G13" s="9" t="s">
        <v>65</v>
      </c>
      <c r="H13" s="9" t="s">
        <v>4</v>
      </c>
      <c r="I13" s="9" t="s">
        <v>4</v>
      </c>
      <c r="J13" s="9">
        <f t="shared" si="1"/>
        <v>1</v>
      </c>
      <c r="K13" s="9">
        <v>11</v>
      </c>
      <c r="L13" s="9" t="s">
        <v>115</v>
      </c>
      <c r="M13" s="9" t="s">
        <v>7</v>
      </c>
      <c r="N13" s="9" t="s">
        <v>7</v>
      </c>
      <c r="O13" s="9">
        <f t="shared" si="2"/>
        <v>1</v>
      </c>
      <c r="P13" s="9">
        <v>11</v>
      </c>
      <c r="Q13" s="9" t="s">
        <v>165</v>
      </c>
      <c r="R13" s="9" t="s">
        <v>6</v>
      </c>
      <c r="S13" s="9" t="s">
        <v>4</v>
      </c>
      <c r="T13" s="19">
        <f t="shared" si="3"/>
        <v>0</v>
      </c>
      <c r="U13" s="9">
        <v>11</v>
      </c>
      <c r="V13" s="9" t="s">
        <v>215</v>
      </c>
      <c r="W13" s="9" t="s">
        <v>5</v>
      </c>
      <c r="X13" s="9" t="s">
        <v>5</v>
      </c>
      <c r="Y13" s="9">
        <f t="shared" si="4"/>
        <v>1</v>
      </c>
    </row>
    <row r="14" spans="1:25" ht="15" x14ac:dyDescent="0.25">
      <c r="A14" s="20">
        <v>12</v>
      </c>
      <c r="B14" s="20" t="s">
        <v>19</v>
      </c>
      <c r="C14" s="20" t="s">
        <v>3</v>
      </c>
      <c r="D14" s="20" t="s">
        <v>3</v>
      </c>
      <c r="E14" s="16">
        <f t="shared" si="0"/>
        <v>1</v>
      </c>
      <c r="F14" s="9">
        <v>12</v>
      </c>
      <c r="G14" s="9" t="s">
        <v>66</v>
      </c>
      <c r="H14" s="9" t="s">
        <v>4</v>
      </c>
      <c r="I14" s="9" t="s">
        <v>4</v>
      </c>
      <c r="J14" s="9">
        <f t="shared" si="1"/>
        <v>1</v>
      </c>
      <c r="K14" s="9">
        <v>12</v>
      </c>
      <c r="L14" s="9" t="s">
        <v>116</v>
      </c>
      <c r="M14" s="9" t="s">
        <v>7</v>
      </c>
      <c r="N14" s="9" t="s">
        <v>7</v>
      </c>
      <c r="O14" s="9">
        <f t="shared" si="2"/>
        <v>1</v>
      </c>
      <c r="P14" s="9">
        <v>12</v>
      </c>
      <c r="Q14" s="9" t="s">
        <v>166</v>
      </c>
      <c r="R14" s="9" t="s">
        <v>6</v>
      </c>
      <c r="S14" s="9" t="s">
        <v>6</v>
      </c>
      <c r="T14" s="9">
        <f t="shared" si="3"/>
        <v>1</v>
      </c>
      <c r="U14" s="9">
        <v>12</v>
      </c>
      <c r="V14" s="9" t="s">
        <v>216</v>
      </c>
      <c r="W14" s="9" t="s">
        <v>5</v>
      </c>
      <c r="X14" s="9" t="s">
        <v>4</v>
      </c>
      <c r="Y14" s="19">
        <f t="shared" si="4"/>
        <v>0</v>
      </c>
    </row>
    <row r="15" spans="1:25" ht="15" x14ac:dyDescent="0.25">
      <c r="A15" s="20">
        <v>13</v>
      </c>
      <c r="B15" s="20" t="s">
        <v>20</v>
      </c>
      <c r="C15" s="20" t="s">
        <v>3</v>
      </c>
      <c r="D15" s="20" t="s">
        <v>3</v>
      </c>
      <c r="E15" s="16">
        <f t="shared" si="0"/>
        <v>1</v>
      </c>
      <c r="F15" s="9">
        <v>13</v>
      </c>
      <c r="G15" s="9" t="s">
        <v>67</v>
      </c>
      <c r="H15" s="9" t="s">
        <v>4</v>
      </c>
      <c r="I15" s="9" t="s">
        <v>4</v>
      </c>
      <c r="J15" s="9">
        <f t="shared" si="1"/>
        <v>1</v>
      </c>
      <c r="K15" s="9">
        <v>13</v>
      </c>
      <c r="L15" s="9" t="s">
        <v>117</v>
      </c>
      <c r="M15" s="9" t="s">
        <v>7</v>
      </c>
      <c r="N15" s="9" t="s">
        <v>7</v>
      </c>
      <c r="O15" s="9">
        <f t="shared" si="2"/>
        <v>1</v>
      </c>
      <c r="P15" s="9">
        <v>13</v>
      </c>
      <c r="Q15" s="9" t="s">
        <v>167</v>
      </c>
      <c r="R15" s="9" t="s">
        <v>6</v>
      </c>
      <c r="S15" s="9" t="s">
        <v>6</v>
      </c>
      <c r="T15" s="9">
        <f t="shared" si="3"/>
        <v>1</v>
      </c>
      <c r="U15" s="9">
        <v>13</v>
      </c>
      <c r="V15" s="9" t="s">
        <v>217</v>
      </c>
      <c r="W15" s="9" t="s">
        <v>5</v>
      </c>
      <c r="X15" s="9" t="s">
        <v>5</v>
      </c>
      <c r="Y15" s="9">
        <f t="shared" si="4"/>
        <v>1</v>
      </c>
    </row>
    <row r="16" spans="1:25" ht="15" x14ac:dyDescent="0.25">
      <c r="A16" s="20">
        <v>14</v>
      </c>
      <c r="B16" s="20" t="s">
        <v>21</v>
      </c>
      <c r="C16" s="20" t="s">
        <v>3</v>
      </c>
      <c r="D16" s="20" t="s">
        <v>4</v>
      </c>
      <c r="E16" s="17">
        <f t="shared" si="0"/>
        <v>0</v>
      </c>
      <c r="F16" s="9">
        <v>14</v>
      </c>
      <c r="G16" s="9" t="s">
        <v>68</v>
      </c>
      <c r="H16" s="9" t="s">
        <v>4</v>
      </c>
      <c r="I16" s="9" t="s">
        <v>4</v>
      </c>
      <c r="J16" s="9">
        <f t="shared" si="1"/>
        <v>1</v>
      </c>
      <c r="K16" s="9">
        <v>14</v>
      </c>
      <c r="L16" s="9" t="s">
        <v>118</v>
      </c>
      <c r="M16" s="9" t="s">
        <v>7</v>
      </c>
      <c r="N16" s="9" t="s">
        <v>7</v>
      </c>
      <c r="O16" s="9">
        <f t="shared" si="2"/>
        <v>1</v>
      </c>
      <c r="P16" s="9">
        <v>14</v>
      </c>
      <c r="Q16" s="9" t="s">
        <v>168</v>
      </c>
      <c r="R16" s="9" t="s">
        <v>6</v>
      </c>
      <c r="S16" s="9" t="s">
        <v>6</v>
      </c>
      <c r="T16" s="9">
        <f t="shared" si="3"/>
        <v>1</v>
      </c>
      <c r="U16" s="9">
        <v>14</v>
      </c>
      <c r="V16" s="9" t="s">
        <v>218</v>
      </c>
      <c r="W16" s="9" t="s">
        <v>5</v>
      </c>
      <c r="X16" s="9" t="s">
        <v>5</v>
      </c>
      <c r="Y16" s="9">
        <f t="shared" si="4"/>
        <v>1</v>
      </c>
    </row>
    <row r="17" spans="1:25" ht="15" x14ac:dyDescent="0.25">
      <c r="A17" s="20">
        <v>15</v>
      </c>
      <c r="B17" s="20" t="s">
        <v>22</v>
      </c>
      <c r="C17" s="20" t="s">
        <v>3</v>
      </c>
      <c r="D17" s="20" t="s">
        <v>3</v>
      </c>
      <c r="E17" s="16">
        <f t="shared" si="0"/>
        <v>1</v>
      </c>
      <c r="F17" s="9">
        <v>15</v>
      </c>
      <c r="G17" s="9" t="s">
        <v>69</v>
      </c>
      <c r="H17" s="9" t="s">
        <v>4</v>
      </c>
      <c r="I17" s="9" t="s">
        <v>4</v>
      </c>
      <c r="J17" s="9">
        <f t="shared" si="1"/>
        <v>1</v>
      </c>
      <c r="K17" s="9">
        <v>15</v>
      </c>
      <c r="L17" s="9" t="s">
        <v>119</v>
      </c>
      <c r="M17" s="9" t="s">
        <v>7</v>
      </c>
      <c r="N17" s="9" t="s">
        <v>7</v>
      </c>
      <c r="O17" s="9">
        <f t="shared" si="2"/>
        <v>1</v>
      </c>
      <c r="P17" s="9">
        <v>15</v>
      </c>
      <c r="Q17" s="9" t="s">
        <v>169</v>
      </c>
      <c r="R17" s="9" t="s">
        <v>6</v>
      </c>
      <c r="S17" s="9" t="s">
        <v>4</v>
      </c>
      <c r="T17" s="19">
        <f t="shared" si="3"/>
        <v>0</v>
      </c>
      <c r="U17" s="9">
        <v>15</v>
      </c>
      <c r="V17" s="9" t="s">
        <v>219</v>
      </c>
      <c r="W17" s="9" t="s">
        <v>5</v>
      </c>
      <c r="X17" s="9" t="s">
        <v>5</v>
      </c>
      <c r="Y17" s="9">
        <f t="shared" si="4"/>
        <v>1</v>
      </c>
    </row>
    <row r="18" spans="1:25" ht="15" x14ac:dyDescent="0.25">
      <c r="A18" s="20">
        <v>16</v>
      </c>
      <c r="B18" s="20" t="s">
        <v>256</v>
      </c>
      <c r="C18" s="20" t="s">
        <v>3</v>
      </c>
      <c r="D18" s="20" t="s">
        <v>3</v>
      </c>
      <c r="E18" s="16">
        <f t="shared" si="0"/>
        <v>1</v>
      </c>
      <c r="F18" s="9">
        <v>16</v>
      </c>
      <c r="G18" s="9" t="s">
        <v>70</v>
      </c>
      <c r="H18" s="9" t="s">
        <v>4</v>
      </c>
      <c r="I18" s="9" t="s">
        <v>4</v>
      </c>
      <c r="J18" s="9">
        <f t="shared" si="1"/>
        <v>1</v>
      </c>
      <c r="K18" s="9">
        <v>16</v>
      </c>
      <c r="L18" s="9" t="s">
        <v>120</v>
      </c>
      <c r="M18" s="9" t="s">
        <v>7</v>
      </c>
      <c r="N18" s="9" t="s">
        <v>7</v>
      </c>
      <c r="O18" s="9">
        <f t="shared" si="2"/>
        <v>1</v>
      </c>
      <c r="P18" s="9">
        <v>16</v>
      </c>
      <c r="Q18" s="9" t="s">
        <v>170</v>
      </c>
      <c r="R18" s="9" t="s">
        <v>6</v>
      </c>
      <c r="S18" s="9" t="s">
        <v>6</v>
      </c>
      <c r="T18" s="9">
        <f t="shared" si="3"/>
        <v>1</v>
      </c>
      <c r="U18" s="9">
        <v>16</v>
      </c>
      <c r="V18" s="9" t="s">
        <v>220</v>
      </c>
      <c r="W18" s="9" t="s">
        <v>5</v>
      </c>
      <c r="X18" s="9" t="s">
        <v>5</v>
      </c>
      <c r="Y18" s="9">
        <f t="shared" si="4"/>
        <v>1</v>
      </c>
    </row>
    <row r="19" spans="1:25" ht="15" x14ac:dyDescent="0.25">
      <c r="A19" s="20">
        <v>17</v>
      </c>
      <c r="B19" s="20" t="s">
        <v>257</v>
      </c>
      <c r="C19" s="20" t="s">
        <v>3</v>
      </c>
      <c r="D19" s="20" t="s">
        <v>3</v>
      </c>
      <c r="E19" s="16">
        <f t="shared" si="0"/>
        <v>1</v>
      </c>
      <c r="F19" s="9">
        <v>17</v>
      </c>
      <c r="G19" s="9" t="s">
        <v>71</v>
      </c>
      <c r="H19" s="9" t="s">
        <v>4</v>
      </c>
      <c r="I19" s="9" t="s">
        <v>3</v>
      </c>
      <c r="J19" s="19">
        <f t="shared" si="1"/>
        <v>0</v>
      </c>
      <c r="K19" s="9">
        <v>17</v>
      </c>
      <c r="L19" s="9" t="s">
        <v>121</v>
      </c>
      <c r="M19" s="9" t="s">
        <v>7</v>
      </c>
      <c r="N19" s="9" t="s">
        <v>7</v>
      </c>
      <c r="O19" s="9">
        <f t="shared" si="2"/>
        <v>1</v>
      </c>
      <c r="P19" s="9">
        <v>17</v>
      </c>
      <c r="Q19" s="9" t="s">
        <v>171</v>
      </c>
      <c r="R19" s="9" t="s">
        <v>6</v>
      </c>
      <c r="S19" s="9" t="s">
        <v>6</v>
      </c>
      <c r="T19" s="9">
        <f t="shared" si="3"/>
        <v>1</v>
      </c>
      <c r="U19" s="9">
        <v>17</v>
      </c>
      <c r="V19" s="9" t="s">
        <v>221</v>
      </c>
      <c r="W19" s="9" t="s">
        <v>5</v>
      </c>
      <c r="X19" s="9" t="s">
        <v>5</v>
      </c>
      <c r="Y19" s="9">
        <f t="shared" si="4"/>
        <v>1</v>
      </c>
    </row>
    <row r="20" spans="1:25" ht="15" x14ac:dyDescent="0.25">
      <c r="A20" s="20">
        <v>18</v>
      </c>
      <c r="B20" s="20" t="s">
        <v>258</v>
      </c>
      <c r="C20" s="20" t="s">
        <v>3</v>
      </c>
      <c r="D20" s="20" t="s">
        <v>3</v>
      </c>
      <c r="E20" s="16">
        <f t="shared" si="0"/>
        <v>1</v>
      </c>
      <c r="F20" s="9">
        <v>18</v>
      </c>
      <c r="G20" s="9" t="s">
        <v>72</v>
      </c>
      <c r="H20" s="9" t="s">
        <v>4</v>
      </c>
      <c r="I20" s="9" t="s">
        <v>4</v>
      </c>
      <c r="J20" s="9">
        <f t="shared" si="1"/>
        <v>1</v>
      </c>
      <c r="K20" s="9">
        <v>18</v>
      </c>
      <c r="L20" s="9" t="s">
        <v>122</v>
      </c>
      <c r="M20" s="9" t="s">
        <v>7</v>
      </c>
      <c r="N20" s="9" t="s">
        <v>7</v>
      </c>
      <c r="O20" s="9">
        <f t="shared" si="2"/>
        <v>1</v>
      </c>
      <c r="P20" s="9">
        <v>18</v>
      </c>
      <c r="Q20" s="9" t="s">
        <v>172</v>
      </c>
      <c r="R20" s="9" t="s">
        <v>6</v>
      </c>
      <c r="S20" s="9" t="s">
        <v>6</v>
      </c>
      <c r="T20" s="9">
        <f t="shared" si="3"/>
        <v>1</v>
      </c>
      <c r="U20" s="9">
        <v>18</v>
      </c>
      <c r="V20" s="9" t="s">
        <v>222</v>
      </c>
      <c r="W20" s="9" t="s">
        <v>5</v>
      </c>
      <c r="X20" s="9" t="s">
        <v>5</v>
      </c>
      <c r="Y20" s="9">
        <f t="shared" si="4"/>
        <v>1</v>
      </c>
    </row>
    <row r="21" spans="1:25" ht="15" x14ac:dyDescent="0.25">
      <c r="A21" s="20">
        <v>19</v>
      </c>
      <c r="B21" s="20" t="s">
        <v>23</v>
      </c>
      <c r="C21" s="20" t="s">
        <v>3</v>
      </c>
      <c r="D21" s="20" t="s">
        <v>3</v>
      </c>
      <c r="E21" s="16">
        <f t="shared" si="0"/>
        <v>1</v>
      </c>
      <c r="F21" s="9">
        <v>19</v>
      </c>
      <c r="G21" s="9" t="s">
        <v>73</v>
      </c>
      <c r="H21" s="9" t="s">
        <v>4</v>
      </c>
      <c r="I21" s="9" t="s">
        <v>5</v>
      </c>
      <c r="J21" s="19">
        <f t="shared" si="1"/>
        <v>0</v>
      </c>
      <c r="K21" s="9">
        <v>19</v>
      </c>
      <c r="L21" s="9" t="s">
        <v>123</v>
      </c>
      <c r="M21" s="9" t="s">
        <v>7</v>
      </c>
      <c r="N21" s="9" t="s">
        <v>7</v>
      </c>
      <c r="O21" s="9">
        <f t="shared" si="2"/>
        <v>1</v>
      </c>
      <c r="P21" s="9">
        <v>19</v>
      </c>
      <c r="Q21" s="9" t="s">
        <v>173</v>
      </c>
      <c r="R21" s="9" t="s">
        <v>6</v>
      </c>
      <c r="S21" s="9" t="s">
        <v>6</v>
      </c>
      <c r="T21" s="9">
        <f t="shared" si="3"/>
        <v>1</v>
      </c>
      <c r="U21" s="9">
        <v>19</v>
      </c>
      <c r="V21" s="9" t="s">
        <v>223</v>
      </c>
      <c r="W21" s="9" t="s">
        <v>5</v>
      </c>
      <c r="X21" s="9" t="s">
        <v>5</v>
      </c>
      <c r="Y21" s="9">
        <f t="shared" si="4"/>
        <v>1</v>
      </c>
    </row>
    <row r="22" spans="1:25" ht="15" x14ac:dyDescent="0.25">
      <c r="A22" s="20">
        <v>20</v>
      </c>
      <c r="B22" s="20" t="s">
        <v>24</v>
      </c>
      <c r="C22" s="20" t="s">
        <v>3</v>
      </c>
      <c r="D22" s="20" t="s">
        <v>4</v>
      </c>
      <c r="E22" s="17">
        <f t="shared" si="0"/>
        <v>0</v>
      </c>
      <c r="F22" s="9">
        <v>20</v>
      </c>
      <c r="G22" s="9" t="s">
        <v>74</v>
      </c>
      <c r="H22" s="9" t="s">
        <v>4</v>
      </c>
      <c r="I22" s="9" t="s">
        <v>4</v>
      </c>
      <c r="J22" s="9">
        <f t="shared" si="1"/>
        <v>1</v>
      </c>
      <c r="K22" s="9">
        <v>20</v>
      </c>
      <c r="L22" s="9" t="s">
        <v>124</v>
      </c>
      <c r="M22" s="9" t="s">
        <v>7</v>
      </c>
      <c r="N22" s="9" t="s">
        <v>7</v>
      </c>
      <c r="O22" s="9">
        <f t="shared" si="2"/>
        <v>1</v>
      </c>
      <c r="P22" s="9">
        <v>20</v>
      </c>
      <c r="Q22" s="9" t="s">
        <v>174</v>
      </c>
      <c r="R22" s="9" t="s">
        <v>6</v>
      </c>
      <c r="S22" s="9" t="s">
        <v>6</v>
      </c>
      <c r="T22" s="9">
        <f t="shared" si="3"/>
        <v>1</v>
      </c>
      <c r="U22" s="9">
        <v>20</v>
      </c>
      <c r="V22" s="9" t="s">
        <v>224</v>
      </c>
      <c r="W22" s="9" t="s">
        <v>5</v>
      </c>
      <c r="X22" s="9" t="s">
        <v>5</v>
      </c>
      <c r="Y22" s="9">
        <f t="shared" si="4"/>
        <v>1</v>
      </c>
    </row>
    <row r="23" spans="1:25" ht="15" x14ac:dyDescent="0.25">
      <c r="A23" s="20">
        <v>21</v>
      </c>
      <c r="B23" s="20" t="s">
        <v>25</v>
      </c>
      <c r="C23" s="20" t="s">
        <v>3</v>
      </c>
      <c r="D23" s="20" t="s">
        <v>3</v>
      </c>
      <c r="E23" s="16">
        <f t="shared" si="0"/>
        <v>1</v>
      </c>
      <c r="F23" s="9">
        <v>21</v>
      </c>
      <c r="G23" s="9" t="s">
        <v>75</v>
      </c>
      <c r="H23" s="9" t="s">
        <v>4</v>
      </c>
      <c r="I23" s="9" t="s">
        <v>4</v>
      </c>
      <c r="J23" s="9">
        <f t="shared" si="1"/>
        <v>1</v>
      </c>
      <c r="K23" s="9">
        <v>21</v>
      </c>
      <c r="L23" s="9" t="s">
        <v>125</v>
      </c>
      <c r="M23" s="9" t="s">
        <v>7</v>
      </c>
      <c r="N23" s="9" t="s">
        <v>7</v>
      </c>
      <c r="O23" s="9">
        <f t="shared" si="2"/>
        <v>1</v>
      </c>
      <c r="P23" s="9">
        <v>21</v>
      </c>
      <c r="Q23" s="9" t="s">
        <v>175</v>
      </c>
      <c r="R23" s="9" t="s">
        <v>6</v>
      </c>
      <c r="S23" s="9" t="s">
        <v>6</v>
      </c>
      <c r="T23" s="9">
        <f t="shared" si="3"/>
        <v>1</v>
      </c>
      <c r="U23" s="9">
        <v>21</v>
      </c>
      <c r="V23" s="9" t="s">
        <v>225</v>
      </c>
      <c r="W23" s="9" t="s">
        <v>5</v>
      </c>
      <c r="X23" s="9" t="s">
        <v>5</v>
      </c>
      <c r="Y23" s="9">
        <f t="shared" si="4"/>
        <v>1</v>
      </c>
    </row>
    <row r="24" spans="1:25" ht="15" x14ac:dyDescent="0.25">
      <c r="A24" s="20">
        <v>22</v>
      </c>
      <c r="B24" s="20" t="s">
        <v>26</v>
      </c>
      <c r="C24" s="20" t="s">
        <v>3</v>
      </c>
      <c r="D24" s="20" t="s">
        <v>5</v>
      </c>
      <c r="E24" s="17">
        <f t="shared" si="0"/>
        <v>0</v>
      </c>
      <c r="F24" s="9">
        <v>22</v>
      </c>
      <c r="G24" s="9" t="s">
        <v>76</v>
      </c>
      <c r="H24" s="9" t="s">
        <v>4</v>
      </c>
      <c r="I24" s="9" t="s">
        <v>4</v>
      </c>
      <c r="J24" s="9">
        <f t="shared" si="1"/>
        <v>1</v>
      </c>
      <c r="K24" s="9">
        <v>22</v>
      </c>
      <c r="L24" s="9" t="s">
        <v>126</v>
      </c>
      <c r="M24" s="9" t="s">
        <v>7</v>
      </c>
      <c r="N24" s="9" t="s">
        <v>7</v>
      </c>
      <c r="O24" s="9">
        <f t="shared" si="2"/>
        <v>1</v>
      </c>
      <c r="P24" s="9">
        <v>22</v>
      </c>
      <c r="Q24" s="9" t="s">
        <v>176</v>
      </c>
      <c r="R24" s="9" t="s">
        <v>6</v>
      </c>
      <c r="S24" s="9" t="s">
        <v>6</v>
      </c>
      <c r="T24" s="9">
        <f t="shared" si="3"/>
        <v>1</v>
      </c>
      <c r="U24" s="9">
        <v>22</v>
      </c>
      <c r="V24" s="9" t="s">
        <v>226</v>
      </c>
      <c r="W24" s="9" t="s">
        <v>5</v>
      </c>
      <c r="X24" s="9" t="s">
        <v>5</v>
      </c>
      <c r="Y24" s="9">
        <f t="shared" si="4"/>
        <v>1</v>
      </c>
    </row>
    <row r="25" spans="1:25" ht="15" x14ac:dyDescent="0.25">
      <c r="A25" s="20">
        <v>23</v>
      </c>
      <c r="B25" s="20" t="s">
        <v>27</v>
      </c>
      <c r="C25" s="20" t="s">
        <v>3</v>
      </c>
      <c r="D25" s="20" t="s">
        <v>3</v>
      </c>
      <c r="E25" s="16">
        <f t="shared" si="0"/>
        <v>1</v>
      </c>
      <c r="F25" s="9">
        <v>23</v>
      </c>
      <c r="G25" s="9" t="s">
        <v>77</v>
      </c>
      <c r="H25" s="9" t="s">
        <v>4</v>
      </c>
      <c r="I25" s="9" t="s">
        <v>4</v>
      </c>
      <c r="J25" s="9">
        <f t="shared" si="1"/>
        <v>1</v>
      </c>
      <c r="K25" s="9">
        <v>23</v>
      </c>
      <c r="L25" s="9" t="s">
        <v>127</v>
      </c>
      <c r="M25" s="9" t="s">
        <v>7</v>
      </c>
      <c r="N25" s="9" t="s">
        <v>7</v>
      </c>
      <c r="O25" s="9">
        <f t="shared" si="2"/>
        <v>1</v>
      </c>
      <c r="P25" s="9">
        <v>23</v>
      </c>
      <c r="Q25" s="9" t="s">
        <v>177</v>
      </c>
      <c r="R25" s="9" t="s">
        <v>6</v>
      </c>
      <c r="S25" s="9" t="s">
        <v>6</v>
      </c>
      <c r="T25" s="9">
        <f t="shared" si="3"/>
        <v>1</v>
      </c>
      <c r="U25" s="9">
        <v>23</v>
      </c>
      <c r="V25" s="9" t="s">
        <v>227</v>
      </c>
      <c r="W25" s="9" t="s">
        <v>5</v>
      </c>
      <c r="X25" s="9" t="s">
        <v>3</v>
      </c>
      <c r="Y25" s="19">
        <f t="shared" si="4"/>
        <v>0</v>
      </c>
    </row>
    <row r="26" spans="1:25" ht="15" x14ac:dyDescent="0.25">
      <c r="A26" s="20">
        <v>24</v>
      </c>
      <c r="B26" s="20" t="s">
        <v>28</v>
      </c>
      <c r="C26" s="20" t="s">
        <v>3</v>
      </c>
      <c r="D26" s="20" t="s">
        <v>3</v>
      </c>
      <c r="E26" s="16">
        <f t="shared" si="0"/>
        <v>1</v>
      </c>
      <c r="F26" s="9">
        <v>24</v>
      </c>
      <c r="G26" s="9" t="s">
        <v>78</v>
      </c>
      <c r="H26" s="9" t="s">
        <v>4</v>
      </c>
      <c r="I26" s="9" t="s">
        <v>4</v>
      </c>
      <c r="J26" s="9">
        <f t="shared" si="1"/>
        <v>1</v>
      </c>
      <c r="K26" s="9">
        <v>24</v>
      </c>
      <c r="L26" s="9" t="s">
        <v>128</v>
      </c>
      <c r="M26" s="9" t="s">
        <v>7</v>
      </c>
      <c r="N26" s="9" t="s">
        <v>4</v>
      </c>
      <c r="O26" s="19">
        <f t="shared" si="2"/>
        <v>0</v>
      </c>
      <c r="P26" s="9">
        <v>24</v>
      </c>
      <c r="Q26" s="9" t="s">
        <v>178</v>
      </c>
      <c r="R26" s="9" t="s">
        <v>6</v>
      </c>
      <c r="S26" s="9" t="s">
        <v>6</v>
      </c>
      <c r="T26" s="9">
        <f t="shared" si="3"/>
        <v>1</v>
      </c>
      <c r="U26" s="9">
        <v>24</v>
      </c>
      <c r="V26" s="9" t="s">
        <v>228</v>
      </c>
      <c r="W26" s="9" t="s">
        <v>5</v>
      </c>
      <c r="X26" s="9" t="s">
        <v>3</v>
      </c>
      <c r="Y26" s="19">
        <f t="shared" si="4"/>
        <v>0</v>
      </c>
    </row>
    <row r="27" spans="1:25" ht="15" x14ac:dyDescent="0.25">
      <c r="A27" s="20">
        <v>25</v>
      </c>
      <c r="B27" s="20" t="s">
        <v>29</v>
      </c>
      <c r="C27" s="20" t="s">
        <v>3</v>
      </c>
      <c r="D27" s="20" t="s">
        <v>3</v>
      </c>
      <c r="E27" s="16">
        <f t="shared" si="0"/>
        <v>1</v>
      </c>
      <c r="F27" s="9">
        <v>25</v>
      </c>
      <c r="G27" s="9" t="s">
        <v>79</v>
      </c>
      <c r="H27" s="9" t="s">
        <v>4</v>
      </c>
      <c r="I27" s="9" t="s">
        <v>5</v>
      </c>
      <c r="J27" s="19">
        <f t="shared" si="1"/>
        <v>0</v>
      </c>
      <c r="K27" s="9">
        <v>25</v>
      </c>
      <c r="L27" s="9" t="s">
        <v>129</v>
      </c>
      <c r="M27" s="9" t="s">
        <v>7</v>
      </c>
      <c r="N27" s="9" t="s">
        <v>7</v>
      </c>
      <c r="O27" s="9">
        <f t="shared" si="2"/>
        <v>1</v>
      </c>
      <c r="P27" s="9">
        <v>25</v>
      </c>
      <c r="Q27" s="9" t="s">
        <v>179</v>
      </c>
      <c r="R27" s="9" t="s">
        <v>6</v>
      </c>
      <c r="S27" s="9" t="s">
        <v>6</v>
      </c>
      <c r="T27" s="9">
        <f t="shared" si="3"/>
        <v>1</v>
      </c>
      <c r="U27" s="9">
        <v>25</v>
      </c>
      <c r="V27" s="9" t="s">
        <v>229</v>
      </c>
      <c r="W27" s="9" t="s">
        <v>5</v>
      </c>
      <c r="X27" s="9" t="s">
        <v>5</v>
      </c>
      <c r="Y27" s="9">
        <f t="shared" si="4"/>
        <v>1</v>
      </c>
    </row>
    <row r="28" spans="1:25" ht="15" x14ac:dyDescent="0.25">
      <c r="A28" s="20">
        <v>26</v>
      </c>
      <c r="B28" s="20" t="s">
        <v>30</v>
      </c>
      <c r="C28" s="20" t="s">
        <v>3</v>
      </c>
      <c r="D28" s="20" t="s">
        <v>3</v>
      </c>
      <c r="E28" s="16">
        <f t="shared" si="0"/>
        <v>1</v>
      </c>
      <c r="F28" s="9">
        <v>26</v>
      </c>
      <c r="G28" s="9" t="s">
        <v>80</v>
      </c>
      <c r="H28" s="9" t="s">
        <v>4</v>
      </c>
      <c r="I28" s="9" t="s">
        <v>4</v>
      </c>
      <c r="J28" s="9">
        <f t="shared" si="1"/>
        <v>1</v>
      </c>
      <c r="K28" s="9">
        <v>26</v>
      </c>
      <c r="L28" s="9" t="s">
        <v>130</v>
      </c>
      <c r="M28" s="9" t="s">
        <v>7</v>
      </c>
      <c r="N28" s="9" t="s">
        <v>4</v>
      </c>
      <c r="O28" s="19">
        <f t="shared" si="2"/>
        <v>0</v>
      </c>
      <c r="P28" s="9">
        <v>26</v>
      </c>
      <c r="Q28" s="9" t="s">
        <v>180</v>
      </c>
      <c r="R28" s="9" t="s">
        <v>6</v>
      </c>
      <c r="S28" s="9" t="s">
        <v>6</v>
      </c>
      <c r="T28" s="9">
        <f t="shared" si="3"/>
        <v>1</v>
      </c>
      <c r="U28" s="9">
        <v>26</v>
      </c>
      <c r="V28" s="9" t="s">
        <v>230</v>
      </c>
      <c r="W28" s="9" t="s">
        <v>5</v>
      </c>
      <c r="X28" s="9" t="s">
        <v>5</v>
      </c>
      <c r="Y28" s="9">
        <f t="shared" si="4"/>
        <v>1</v>
      </c>
    </row>
    <row r="29" spans="1:25" ht="15" x14ac:dyDescent="0.25">
      <c r="A29" s="20">
        <v>27</v>
      </c>
      <c r="B29" s="20" t="s">
        <v>31</v>
      </c>
      <c r="C29" s="20" t="s">
        <v>3</v>
      </c>
      <c r="D29" s="20" t="s">
        <v>3</v>
      </c>
      <c r="E29" s="16">
        <f t="shared" si="0"/>
        <v>1</v>
      </c>
      <c r="F29" s="9">
        <v>27</v>
      </c>
      <c r="G29" s="9" t="s">
        <v>81</v>
      </c>
      <c r="H29" s="9" t="s">
        <v>4</v>
      </c>
      <c r="I29" s="9" t="s">
        <v>4</v>
      </c>
      <c r="J29" s="9">
        <f t="shared" si="1"/>
        <v>1</v>
      </c>
      <c r="K29" s="9">
        <v>27</v>
      </c>
      <c r="L29" s="9" t="s">
        <v>131</v>
      </c>
      <c r="M29" s="9" t="s">
        <v>7</v>
      </c>
      <c r="N29" s="9" t="s">
        <v>7</v>
      </c>
      <c r="O29" s="9">
        <f t="shared" si="2"/>
        <v>1</v>
      </c>
      <c r="P29" s="9">
        <v>27</v>
      </c>
      <c r="Q29" s="9" t="s">
        <v>181</v>
      </c>
      <c r="R29" s="9" t="s">
        <v>6</v>
      </c>
      <c r="S29" s="9" t="s">
        <v>6</v>
      </c>
      <c r="T29" s="9">
        <f t="shared" si="3"/>
        <v>1</v>
      </c>
      <c r="U29" s="9">
        <v>27</v>
      </c>
      <c r="V29" s="9" t="s">
        <v>231</v>
      </c>
      <c r="W29" s="9" t="s">
        <v>5</v>
      </c>
      <c r="X29" s="9" t="s">
        <v>3</v>
      </c>
      <c r="Y29" s="19">
        <f t="shared" si="4"/>
        <v>0</v>
      </c>
    </row>
    <row r="30" spans="1:25" ht="15" x14ac:dyDescent="0.25">
      <c r="A30" s="20">
        <v>28</v>
      </c>
      <c r="B30" s="20" t="s">
        <v>32</v>
      </c>
      <c r="C30" s="20" t="s">
        <v>3</v>
      </c>
      <c r="D30" s="20" t="s">
        <v>3</v>
      </c>
      <c r="E30" s="16">
        <f t="shared" si="0"/>
        <v>1</v>
      </c>
      <c r="F30" s="9">
        <v>28</v>
      </c>
      <c r="G30" s="9" t="s">
        <v>82</v>
      </c>
      <c r="H30" s="9" t="s">
        <v>4</v>
      </c>
      <c r="I30" s="9" t="s">
        <v>4</v>
      </c>
      <c r="J30" s="9">
        <f t="shared" si="1"/>
        <v>1</v>
      </c>
      <c r="K30" s="9">
        <v>28</v>
      </c>
      <c r="L30" s="9" t="s">
        <v>132</v>
      </c>
      <c r="M30" s="9" t="s">
        <v>7</v>
      </c>
      <c r="N30" s="9" t="s">
        <v>7</v>
      </c>
      <c r="O30" s="9">
        <f t="shared" si="2"/>
        <v>1</v>
      </c>
      <c r="P30" s="9">
        <v>28</v>
      </c>
      <c r="Q30" s="9" t="s">
        <v>182</v>
      </c>
      <c r="R30" s="9" t="s">
        <v>6</v>
      </c>
      <c r="S30" s="9" t="s">
        <v>6</v>
      </c>
      <c r="T30" s="9">
        <f t="shared" si="3"/>
        <v>1</v>
      </c>
      <c r="U30" s="9">
        <v>28</v>
      </c>
      <c r="V30" s="9" t="s">
        <v>232</v>
      </c>
      <c r="W30" s="9" t="s">
        <v>5</v>
      </c>
      <c r="X30" s="9" t="s">
        <v>5</v>
      </c>
      <c r="Y30" s="9">
        <f t="shared" si="4"/>
        <v>1</v>
      </c>
    </row>
    <row r="31" spans="1:25" ht="15" x14ac:dyDescent="0.25">
      <c r="A31" s="20">
        <v>29</v>
      </c>
      <c r="B31" s="20" t="s">
        <v>33</v>
      </c>
      <c r="C31" s="20" t="s">
        <v>3</v>
      </c>
      <c r="D31" s="20" t="s">
        <v>3</v>
      </c>
      <c r="E31" s="16">
        <f t="shared" si="0"/>
        <v>1</v>
      </c>
      <c r="F31" s="9">
        <v>29</v>
      </c>
      <c r="G31" s="9" t="s">
        <v>83</v>
      </c>
      <c r="H31" s="9" t="s">
        <v>4</v>
      </c>
      <c r="I31" s="9" t="s">
        <v>4</v>
      </c>
      <c r="J31" s="9">
        <f t="shared" si="1"/>
        <v>1</v>
      </c>
      <c r="K31" s="9">
        <v>29</v>
      </c>
      <c r="L31" s="9" t="s">
        <v>133</v>
      </c>
      <c r="M31" s="9" t="s">
        <v>7</v>
      </c>
      <c r="N31" s="9" t="s">
        <v>4</v>
      </c>
      <c r="O31" s="19">
        <f t="shared" si="2"/>
        <v>0</v>
      </c>
      <c r="P31" s="9">
        <v>29</v>
      </c>
      <c r="Q31" s="9" t="s">
        <v>183</v>
      </c>
      <c r="R31" s="9" t="s">
        <v>6</v>
      </c>
      <c r="S31" s="9" t="s">
        <v>6</v>
      </c>
      <c r="T31" s="9">
        <f t="shared" si="3"/>
        <v>1</v>
      </c>
      <c r="U31" s="9">
        <v>29</v>
      </c>
      <c r="V31" s="9" t="s">
        <v>233</v>
      </c>
      <c r="W31" s="9" t="s">
        <v>5</v>
      </c>
      <c r="X31" s="9" t="s">
        <v>5</v>
      </c>
      <c r="Y31" s="9">
        <f t="shared" si="4"/>
        <v>1</v>
      </c>
    </row>
    <row r="32" spans="1:25" ht="15" x14ac:dyDescent="0.25">
      <c r="A32" s="20">
        <v>30</v>
      </c>
      <c r="B32" s="20" t="s">
        <v>34</v>
      </c>
      <c r="C32" s="20" t="s">
        <v>3</v>
      </c>
      <c r="D32" s="20" t="s">
        <v>4</v>
      </c>
      <c r="E32" s="17">
        <f t="shared" si="0"/>
        <v>0</v>
      </c>
      <c r="F32" s="9">
        <v>30</v>
      </c>
      <c r="G32" s="9" t="s">
        <v>84</v>
      </c>
      <c r="H32" s="9" t="s">
        <v>4</v>
      </c>
      <c r="I32" s="9" t="s">
        <v>4</v>
      </c>
      <c r="J32" s="9">
        <f t="shared" si="1"/>
        <v>1</v>
      </c>
      <c r="K32" s="9">
        <v>30</v>
      </c>
      <c r="L32" s="9" t="s">
        <v>134</v>
      </c>
      <c r="M32" s="9" t="s">
        <v>7</v>
      </c>
      <c r="N32" s="9" t="s">
        <v>7</v>
      </c>
      <c r="O32" s="9">
        <f t="shared" si="2"/>
        <v>1</v>
      </c>
      <c r="P32" s="9">
        <v>30</v>
      </c>
      <c r="Q32" s="9" t="s">
        <v>184</v>
      </c>
      <c r="R32" s="9" t="s">
        <v>6</v>
      </c>
      <c r="S32" s="9" t="s">
        <v>6</v>
      </c>
      <c r="T32" s="9">
        <f t="shared" si="3"/>
        <v>1</v>
      </c>
      <c r="U32" s="9">
        <v>30</v>
      </c>
      <c r="V32" s="9" t="s">
        <v>234</v>
      </c>
      <c r="W32" s="9" t="s">
        <v>5</v>
      </c>
      <c r="X32" s="9" t="s">
        <v>5</v>
      </c>
      <c r="Y32" s="9">
        <f t="shared" si="4"/>
        <v>1</v>
      </c>
    </row>
    <row r="33" spans="1:25" ht="15" x14ac:dyDescent="0.25">
      <c r="A33" s="20">
        <v>31</v>
      </c>
      <c r="B33" s="20" t="s">
        <v>35</v>
      </c>
      <c r="C33" s="20" t="s">
        <v>3</v>
      </c>
      <c r="D33" s="20" t="s">
        <v>3</v>
      </c>
      <c r="E33" s="16">
        <f t="shared" si="0"/>
        <v>1</v>
      </c>
      <c r="F33" s="9">
        <v>31</v>
      </c>
      <c r="G33" s="9" t="s">
        <v>85</v>
      </c>
      <c r="H33" s="9" t="s">
        <v>4</v>
      </c>
      <c r="I33" s="9" t="s">
        <v>4</v>
      </c>
      <c r="J33" s="9">
        <f t="shared" si="1"/>
        <v>1</v>
      </c>
      <c r="K33" s="9">
        <v>31</v>
      </c>
      <c r="L33" s="9" t="s">
        <v>135</v>
      </c>
      <c r="M33" s="9" t="s">
        <v>7</v>
      </c>
      <c r="N33" s="9" t="s">
        <v>7</v>
      </c>
      <c r="O33" s="9">
        <f t="shared" si="2"/>
        <v>1</v>
      </c>
      <c r="P33" s="9">
        <v>31</v>
      </c>
      <c r="Q33" s="9" t="s">
        <v>185</v>
      </c>
      <c r="R33" s="9" t="s">
        <v>6</v>
      </c>
      <c r="S33" s="9" t="s">
        <v>6</v>
      </c>
      <c r="T33" s="9">
        <f t="shared" si="3"/>
        <v>1</v>
      </c>
      <c r="U33" s="9">
        <v>31</v>
      </c>
      <c r="V33" s="9" t="s">
        <v>235</v>
      </c>
      <c r="W33" s="9" t="s">
        <v>5</v>
      </c>
      <c r="X33" s="9" t="s">
        <v>5</v>
      </c>
      <c r="Y33" s="9">
        <f t="shared" si="4"/>
        <v>1</v>
      </c>
    </row>
    <row r="34" spans="1:25" ht="15" x14ac:dyDescent="0.25">
      <c r="A34" s="20">
        <v>32</v>
      </c>
      <c r="B34" s="20" t="s">
        <v>36</v>
      </c>
      <c r="C34" s="20" t="s">
        <v>3</v>
      </c>
      <c r="D34" s="20" t="s">
        <v>3</v>
      </c>
      <c r="E34" s="16">
        <f t="shared" si="0"/>
        <v>1</v>
      </c>
      <c r="F34" s="9">
        <v>32</v>
      </c>
      <c r="G34" s="9" t="s">
        <v>86</v>
      </c>
      <c r="H34" s="9" t="s">
        <v>4</v>
      </c>
      <c r="I34" s="9" t="s">
        <v>4</v>
      </c>
      <c r="J34" s="9">
        <f t="shared" si="1"/>
        <v>1</v>
      </c>
      <c r="K34" s="9">
        <v>32</v>
      </c>
      <c r="L34" s="9" t="s">
        <v>136</v>
      </c>
      <c r="M34" s="9" t="s">
        <v>7</v>
      </c>
      <c r="N34" s="9" t="s">
        <v>7</v>
      </c>
      <c r="O34" s="9">
        <f t="shared" si="2"/>
        <v>1</v>
      </c>
      <c r="P34" s="9">
        <v>32</v>
      </c>
      <c r="Q34" s="9" t="s">
        <v>186</v>
      </c>
      <c r="R34" s="9" t="s">
        <v>6</v>
      </c>
      <c r="S34" s="9" t="s">
        <v>6</v>
      </c>
      <c r="T34" s="9">
        <f t="shared" si="3"/>
        <v>1</v>
      </c>
      <c r="U34" s="9">
        <v>32</v>
      </c>
      <c r="V34" s="9" t="s">
        <v>236</v>
      </c>
      <c r="W34" s="9" t="s">
        <v>5</v>
      </c>
      <c r="X34" s="9" t="s">
        <v>5</v>
      </c>
      <c r="Y34" s="9">
        <f t="shared" si="4"/>
        <v>1</v>
      </c>
    </row>
    <row r="35" spans="1:25" ht="15" x14ac:dyDescent="0.25">
      <c r="A35" s="20">
        <v>33</v>
      </c>
      <c r="B35" s="20" t="s">
        <v>37</v>
      </c>
      <c r="C35" s="20" t="s">
        <v>3</v>
      </c>
      <c r="D35" s="20" t="s">
        <v>3</v>
      </c>
      <c r="E35" s="16">
        <f t="shared" si="0"/>
        <v>1</v>
      </c>
      <c r="F35" s="9">
        <v>33</v>
      </c>
      <c r="G35" s="9" t="s">
        <v>87</v>
      </c>
      <c r="H35" s="9" t="s">
        <v>4</v>
      </c>
      <c r="I35" s="9" t="s">
        <v>4</v>
      </c>
      <c r="J35" s="9">
        <f t="shared" si="1"/>
        <v>1</v>
      </c>
      <c r="K35" s="9">
        <v>33</v>
      </c>
      <c r="L35" s="9" t="s">
        <v>137</v>
      </c>
      <c r="M35" s="9" t="s">
        <v>7</v>
      </c>
      <c r="N35" s="9" t="s">
        <v>7</v>
      </c>
      <c r="O35" s="9">
        <f t="shared" si="2"/>
        <v>1</v>
      </c>
      <c r="P35" s="9">
        <v>33</v>
      </c>
      <c r="Q35" s="9" t="s">
        <v>187</v>
      </c>
      <c r="R35" s="9" t="s">
        <v>6</v>
      </c>
      <c r="S35" s="9" t="s">
        <v>5</v>
      </c>
      <c r="T35" s="19">
        <f t="shared" si="3"/>
        <v>0</v>
      </c>
      <c r="U35" s="9">
        <v>33</v>
      </c>
      <c r="V35" s="9" t="s">
        <v>237</v>
      </c>
      <c r="W35" s="9" t="s">
        <v>5</v>
      </c>
      <c r="X35" s="9" t="s">
        <v>6</v>
      </c>
      <c r="Y35" s="19">
        <f t="shared" si="4"/>
        <v>0</v>
      </c>
    </row>
    <row r="36" spans="1:25" ht="15" x14ac:dyDescent="0.25">
      <c r="A36" s="20">
        <v>34</v>
      </c>
      <c r="B36" s="20" t="s">
        <v>38</v>
      </c>
      <c r="C36" s="20" t="s">
        <v>3</v>
      </c>
      <c r="D36" s="20" t="s">
        <v>3</v>
      </c>
      <c r="E36" s="16">
        <f t="shared" si="0"/>
        <v>1</v>
      </c>
      <c r="F36" s="9">
        <v>34</v>
      </c>
      <c r="G36" s="9" t="s">
        <v>88</v>
      </c>
      <c r="H36" s="9" t="s">
        <v>4</v>
      </c>
      <c r="I36" s="9" t="s">
        <v>4</v>
      </c>
      <c r="J36" s="9">
        <f t="shared" si="1"/>
        <v>1</v>
      </c>
      <c r="K36" s="9">
        <v>34</v>
      </c>
      <c r="L36" s="9" t="s">
        <v>138</v>
      </c>
      <c r="M36" s="9" t="s">
        <v>7</v>
      </c>
      <c r="N36" s="9" t="s">
        <v>7</v>
      </c>
      <c r="O36" s="9">
        <f t="shared" si="2"/>
        <v>1</v>
      </c>
      <c r="P36" s="9">
        <v>34</v>
      </c>
      <c r="Q36" s="9" t="s">
        <v>188</v>
      </c>
      <c r="R36" s="9" t="s">
        <v>6</v>
      </c>
      <c r="S36" s="9" t="s">
        <v>6</v>
      </c>
      <c r="T36" s="9">
        <f t="shared" si="3"/>
        <v>1</v>
      </c>
      <c r="U36" s="9">
        <v>34</v>
      </c>
      <c r="V36" s="9" t="s">
        <v>238</v>
      </c>
      <c r="W36" s="9" t="s">
        <v>5</v>
      </c>
      <c r="X36" s="9" t="s">
        <v>5</v>
      </c>
      <c r="Y36" s="9">
        <f t="shared" si="4"/>
        <v>1</v>
      </c>
    </row>
    <row r="37" spans="1:25" ht="15" x14ac:dyDescent="0.25">
      <c r="A37" s="20">
        <v>35</v>
      </c>
      <c r="B37" s="20" t="s">
        <v>39</v>
      </c>
      <c r="C37" s="20" t="s">
        <v>3</v>
      </c>
      <c r="D37" s="20" t="s">
        <v>3</v>
      </c>
      <c r="E37" s="16">
        <f t="shared" si="0"/>
        <v>1</v>
      </c>
      <c r="F37" s="9">
        <v>35</v>
      </c>
      <c r="G37" s="9" t="s">
        <v>89</v>
      </c>
      <c r="H37" s="9" t="s">
        <v>4</v>
      </c>
      <c r="I37" s="9" t="s">
        <v>7</v>
      </c>
      <c r="J37" s="19">
        <f t="shared" si="1"/>
        <v>0</v>
      </c>
      <c r="K37" s="9">
        <v>35</v>
      </c>
      <c r="L37" s="9" t="s">
        <v>139</v>
      </c>
      <c r="M37" s="9" t="s">
        <v>7</v>
      </c>
      <c r="N37" s="9" t="s">
        <v>7</v>
      </c>
      <c r="O37" s="9">
        <f t="shared" si="2"/>
        <v>1</v>
      </c>
      <c r="P37" s="9">
        <v>35</v>
      </c>
      <c r="Q37" s="9" t="s">
        <v>189</v>
      </c>
      <c r="R37" s="9" t="s">
        <v>6</v>
      </c>
      <c r="S37" s="9" t="s">
        <v>6</v>
      </c>
      <c r="T37" s="9">
        <f t="shared" si="3"/>
        <v>1</v>
      </c>
      <c r="U37" s="9">
        <v>35</v>
      </c>
      <c r="V37" s="9" t="s">
        <v>239</v>
      </c>
      <c r="W37" s="9" t="s">
        <v>5</v>
      </c>
      <c r="X37" s="9" t="s">
        <v>5</v>
      </c>
      <c r="Y37" s="9">
        <f t="shared" si="4"/>
        <v>1</v>
      </c>
    </row>
    <row r="38" spans="1:25" ht="15" x14ac:dyDescent="0.25">
      <c r="A38" s="20">
        <v>36</v>
      </c>
      <c r="B38" s="20" t="s">
        <v>40</v>
      </c>
      <c r="C38" s="20" t="s">
        <v>3</v>
      </c>
      <c r="D38" s="20" t="s">
        <v>3</v>
      </c>
      <c r="E38" s="16">
        <f t="shared" si="0"/>
        <v>1</v>
      </c>
      <c r="F38" s="9">
        <v>36</v>
      </c>
      <c r="G38" s="9" t="s">
        <v>90</v>
      </c>
      <c r="H38" s="9" t="s">
        <v>4</v>
      </c>
      <c r="I38" s="9" t="s">
        <v>3</v>
      </c>
      <c r="J38" s="19">
        <f t="shared" si="1"/>
        <v>0</v>
      </c>
      <c r="K38" s="9">
        <v>36</v>
      </c>
      <c r="L38" s="9" t="s">
        <v>140</v>
      </c>
      <c r="M38" s="9" t="s">
        <v>7</v>
      </c>
      <c r="N38" s="9" t="s">
        <v>4</v>
      </c>
      <c r="O38" s="19">
        <f t="shared" si="2"/>
        <v>0</v>
      </c>
      <c r="P38" s="9">
        <v>36</v>
      </c>
      <c r="Q38" s="9" t="s">
        <v>190</v>
      </c>
      <c r="R38" s="9" t="s">
        <v>6</v>
      </c>
      <c r="S38" s="9" t="s">
        <v>6</v>
      </c>
      <c r="T38" s="9">
        <f t="shared" si="3"/>
        <v>1</v>
      </c>
      <c r="U38" s="9">
        <v>36</v>
      </c>
      <c r="V38" s="9" t="s">
        <v>240</v>
      </c>
      <c r="W38" s="9" t="s">
        <v>5</v>
      </c>
      <c r="X38" s="9" t="s">
        <v>4</v>
      </c>
      <c r="Y38" s="19">
        <f t="shared" si="4"/>
        <v>0</v>
      </c>
    </row>
    <row r="39" spans="1:25" ht="15" x14ac:dyDescent="0.25">
      <c r="A39" s="20">
        <v>37</v>
      </c>
      <c r="B39" s="20" t="s">
        <v>41</v>
      </c>
      <c r="C39" s="20" t="s">
        <v>3</v>
      </c>
      <c r="D39" s="20" t="s">
        <v>3</v>
      </c>
      <c r="E39" s="16">
        <f t="shared" si="0"/>
        <v>1</v>
      </c>
      <c r="F39" s="9">
        <v>37</v>
      </c>
      <c r="G39" s="9" t="s">
        <v>91</v>
      </c>
      <c r="H39" s="9" t="s">
        <v>4</v>
      </c>
      <c r="I39" s="9" t="s">
        <v>4</v>
      </c>
      <c r="J39" s="9">
        <f t="shared" si="1"/>
        <v>1</v>
      </c>
      <c r="K39" s="9">
        <v>37</v>
      </c>
      <c r="L39" s="9" t="s">
        <v>141</v>
      </c>
      <c r="M39" s="9" t="s">
        <v>7</v>
      </c>
      <c r="N39" s="9" t="s">
        <v>7</v>
      </c>
      <c r="O39" s="9">
        <f t="shared" si="2"/>
        <v>1</v>
      </c>
      <c r="P39" s="9">
        <v>37</v>
      </c>
      <c r="Q39" s="9" t="s">
        <v>191</v>
      </c>
      <c r="R39" s="9" t="s">
        <v>6</v>
      </c>
      <c r="S39" s="9" t="s">
        <v>6</v>
      </c>
      <c r="T39" s="9">
        <f t="shared" si="3"/>
        <v>1</v>
      </c>
      <c r="U39" s="9">
        <v>37</v>
      </c>
      <c r="V39" s="9" t="s">
        <v>241</v>
      </c>
      <c r="W39" s="9" t="s">
        <v>5</v>
      </c>
      <c r="X39" s="9" t="s">
        <v>5</v>
      </c>
      <c r="Y39" s="9">
        <f t="shared" si="4"/>
        <v>1</v>
      </c>
    </row>
    <row r="40" spans="1:25" ht="15" x14ac:dyDescent="0.25">
      <c r="A40" s="20">
        <v>38</v>
      </c>
      <c r="B40" s="20" t="s">
        <v>42</v>
      </c>
      <c r="C40" s="20" t="s">
        <v>3</v>
      </c>
      <c r="D40" s="20" t="s">
        <v>3</v>
      </c>
      <c r="E40" s="16">
        <f t="shared" si="0"/>
        <v>1</v>
      </c>
      <c r="F40" s="9">
        <v>38</v>
      </c>
      <c r="G40" s="9" t="s">
        <v>92</v>
      </c>
      <c r="H40" s="9" t="s">
        <v>4</v>
      </c>
      <c r="I40" s="9" t="s">
        <v>4</v>
      </c>
      <c r="J40" s="9">
        <f t="shared" si="1"/>
        <v>1</v>
      </c>
      <c r="K40" s="9">
        <v>38</v>
      </c>
      <c r="L40" s="9" t="s">
        <v>142</v>
      </c>
      <c r="M40" s="9" t="s">
        <v>7</v>
      </c>
      <c r="N40" s="9" t="s">
        <v>7</v>
      </c>
      <c r="O40" s="9">
        <f t="shared" si="2"/>
        <v>1</v>
      </c>
      <c r="P40" s="9">
        <v>38</v>
      </c>
      <c r="Q40" s="9" t="s">
        <v>192</v>
      </c>
      <c r="R40" s="9" t="s">
        <v>6</v>
      </c>
      <c r="S40" s="9" t="s">
        <v>4</v>
      </c>
      <c r="T40" s="19">
        <f t="shared" si="3"/>
        <v>0</v>
      </c>
      <c r="U40" s="9">
        <v>38</v>
      </c>
      <c r="V40" s="9" t="s">
        <v>242</v>
      </c>
      <c r="W40" s="9" t="s">
        <v>5</v>
      </c>
      <c r="X40" s="9" t="s">
        <v>5</v>
      </c>
      <c r="Y40" s="9">
        <f t="shared" si="4"/>
        <v>1</v>
      </c>
    </row>
    <row r="41" spans="1:25" ht="15" x14ac:dyDescent="0.25">
      <c r="A41" s="20">
        <v>39</v>
      </c>
      <c r="B41" s="20" t="s">
        <v>43</v>
      </c>
      <c r="C41" s="20" t="s">
        <v>3</v>
      </c>
      <c r="D41" s="20" t="s">
        <v>3</v>
      </c>
      <c r="E41" s="16">
        <f>IF(C41=D41,1,0)</f>
        <v>1</v>
      </c>
      <c r="F41" s="9">
        <v>39</v>
      </c>
      <c r="G41" s="9" t="s">
        <v>93</v>
      </c>
      <c r="H41" s="9" t="s">
        <v>4</v>
      </c>
      <c r="I41" s="9" t="s">
        <v>4</v>
      </c>
      <c r="J41" s="9">
        <f t="shared" si="1"/>
        <v>1</v>
      </c>
      <c r="K41" s="9">
        <v>39</v>
      </c>
      <c r="L41" s="9" t="s">
        <v>143</v>
      </c>
      <c r="M41" s="9" t="s">
        <v>7</v>
      </c>
      <c r="N41" s="9" t="s">
        <v>7</v>
      </c>
      <c r="O41" s="9">
        <f t="shared" si="2"/>
        <v>1</v>
      </c>
      <c r="P41" s="9">
        <v>39</v>
      </c>
      <c r="Q41" s="9" t="s">
        <v>193</v>
      </c>
      <c r="R41" s="9" t="s">
        <v>6</v>
      </c>
      <c r="S41" s="9" t="s">
        <v>6</v>
      </c>
      <c r="T41" s="9">
        <f t="shared" si="3"/>
        <v>1</v>
      </c>
      <c r="U41" s="9">
        <v>39</v>
      </c>
      <c r="V41" s="9" t="s">
        <v>243</v>
      </c>
      <c r="W41" s="9" t="s">
        <v>5</v>
      </c>
      <c r="X41" s="9" t="s">
        <v>6</v>
      </c>
      <c r="Y41" s="19">
        <f t="shared" si="4"/>
        <v>0</v>
      </c>
    </row>
    <row r="42" spans="1:25" ht="15" x14ac:dyDescent="0.25">
      <c r="A42" s="20">
        <v>40</v>
      </c>
      <c r="B42" s="20" t="s">
        <v>44</v>
      </c>
      <c r="C42" s="20" t="s">
        <v>3</v>
      </c>
      <c r="D42" s="20" t="s">
        <v>3</v>
      </c>
      <c r="E42" s="16">
        <f t="shared" si="0"/>
        <v>1</v>
      </c>
      <c r="F42" s="9">
        <v>40</v>
      </c>
      <c r="G42" s="9" t="s">
        <v>94</v>
      </c>
      <c r="H42" s="9" t="s">
        <v>4</v>
      </c>
      <c r="I42" s="9" t="s">
        <v>4</v>
      </c>
      <c r="J42" s="9">
        <f t="shared" si="1"/>
        <v>1</v>
      </c>
      <c r="K42" s="9">
        <v>40</v>
      </c>
      <c r="L42" s="9" t="s">
        <v>144</v>
      </c>
      <c r="M42" s="9" t="s">
        <v>7</v>
      </c>
      <c r="N42" s="9" t="s">
        <v>7</v>
      </c>
      <c r="O42" s="9">
        <f t="shared" si="2"/>
        <v>1</v>
      </c>
      <c r="P42" s="9">
        <v>40</v>
      </c>
      <c r="Q42" s="9" t="s">
        <v>194</v>
      </c>
      <c r="R42" s="9" t="s">
        <v>6</v>
      </c>
      <c r="S42" s="9" t="s">
        <v>6</v>
      </c>
      <c r="T42" s="9">
        <f t="shared" si="3"/>
        <v>1</v>
      </c>
      <c r="U42" s="9">
        <v>40</v>
      </c>
      <c r="V42" s="9" t="s">
        <v>244</v>
      </c>
      <c r="W42" s="9" t="s">
        <v>5</v>
      </c>
      <c r="X42" s="9" t="s">
        <v>5</v>
      </c>
      <c r="Y42" s="9">
        <f t="shared" si="4"/>
        <v>1</v>
      </c>
    </row>
    <row r="43" spans="1:25" ht="15" x14ac:dyDescent="0.25">
      <c r="A43" s="20">
        <v>41</v>
      </c>
      <c r="B43" s="20" t="s">
        <v>45</v>
      </c>
      <c r="C43" s="20" t="s">
        <v>3</v>
      </c>
      <c r="D43" s="20" t="s">
        <v>4</v>
      </c>
      <c r="E43" s="18">
        <f t="shared" si="0"/>
        <v>0</v>
      </c>
      <c r="F43" s="9">
        <v>41</v>
      </c>
      <c r="G43" s="9" t="s">
        <v>95</v>
      </c>
      <c r="H43" s="9" t="s">
        <v>4</v>
      </c>
      <c r="I43" s="9" t="s">
        <v>4</v>
      </c>
      <c r="J43" s="9">
        <f t="shared" si="1"/>
        <v>1</v>
      </c>
      <c r="K43" s="9">
        <v>41</v>
      </c>
      <c r="L43" s="9" t="s">
        <v>145</v>
      </c>
      <c r="M43" s="9" t="s">
        <v>7</v>
      </c>
      <c r="N43" s="9" t="s">
        <v>7</v>
      </c>
      <c r="O43" s="9">
        <f t="shared" si="2"/>
        <v>1</v>
      </c>
      <c r="P43" s="9">
        <v>41</v>
      </c>
      <c r="Q43" s="9" t="s">
        <v>195</v>
      </c>
      <c r="R43" s="9" t="s">
        <v>6</v>
      </c>
      <c r="S43" s="9" t="s">
        <v>6</v>
      </c>
      <c r="T43" s="9">
        <f t="shared" si="3"/>
        <v>1</v>
      </c>
      <c r="U43" s="9">
        <v>41</v>
      </c>
      <c r="V43" s="9" t="s">
        <v>245</v>
      </c>
      <c r="W43" s="9" t="s">
        <v>5</v>
      </c>
      <c r="X43" s="9" t="s">
        <v>5</v>
      </c>
      <c r="Y43" s="9">
        <f t="shared" si="4"/>
        <v>1</v>
      </c>
    </row>
    <row r="44" spans="1:25" ht="15" x14ac:dyDescent="0.25">
      <c r="A44" s="20">
        <v>42</v>
      </c>
      <c r="B44" s="20" t="s">
        <v>46</v>
      </c>
      <c r="C44" s="20" t="s">
        <v>3</v>
      </c>
      <c r="D44" s="20" t="s">
        <v>3</v>
      </c>
      <c r="E44" s="16">
        <f t="shared" si="0"/>
        <v>1</v>
      </c>
      <c r="F44" s="9">
        <v>42</v>
      </c>
      <c r="G44" s="9" t="s">
        <v>96</v>
      </c>
      <c r="H44" s="9" t="s">
        <v>4</v>
      </c>
      <c r="I44" s="9" t="s">
        <v>4</v>
      </c>
      <c r="J44" s="9">
        <f t="shared" si="1"/>
        <v>1</v>
      </c>
      <c r="K44" s="9">
        <v>42</v>
      </c>
      <c r="L44" s="9" t="s">
        <v>146</v>
      </c>
      <c r="M44" s="9" t="s">
        <v>7</v>
      </c>
      <c r="N44" s="9" t="s">
        <v>7</v>
      </c>
      <c r="O44" s="9">
        <f t="shared" si="2"/>
        <v>1</v>
      </c>
      <c r="P44" s="9">
        <v>42</v>
      </c>
      <c r="Q44" s="9" t="s">
        <v>196</v>
      </c>
      <c r="R44" s="9" t="s">
        <v>6</v>
      </c>
      <c r="S44" s="9" t="s">
        <v>6</v>
      </c>
      <c r="T44" s="9">
        <f t="shared" si="3"/>
        <v>1</v>
      </c>
      <c r="U44" s="9">
        <v>42</v>
      </c>
      <c r="V44" s="9" t="s">
        <v>246</v>
      </c>
      <c r="W44" s="9" t="s">
        <v>5</v>
      </c>
      <c r="X44" s="9" t="s">
        <v>5</v>
      </c>
      <c r="Y44" s="9">
        <f t="shared" si="4"/>
        <v>1</v>
      </c>
    </row>
    <row r="45" spans="1:25" ht="15" x14ac:dyDescent="0.25">
      <c r="A45" s="20">
        <v>43</v>
      </c>
      <c r="B45" s="20" t="s">
        <v>47</v>
      </c>
      <c r="C45" s="20" t="s">
        <v>3</v>
      </c>
      <c r="D45" s="20" t="s">
        <v>3</v>
      </c>
      <c r="E45" s="16">
        <f t="shared" si="0"/>
        <v>1</v>
      </c>
      <c r="F45" s="9">
        <v>43</v>
      </c>
      <c r="G45" s="9" t="s">
        <v>97</v>
      </c>
      <c r="H45" s="9" t="s">
        <v>4</v>
      </c>
      <c r="I45" s="9" t="s">
        <v>4</v>
      </c>
      <c r="J45" s="9">
        <f t="shared" si="1"/>
        <v>1</v>
      </c>
      <c r="K45" s="9">
        <v>43</v>
      </c>
      <c r="L45" s="9" t="s">
        <v>147</v>
      </c>
      <c r="M45" s="9" t="s">
        <v>7</v>
      </c>
      <c r="N45" s="9" t="s">
        <v>7</v>
      </c>
      <c r="O45" s="9">
        <f t="shared" si="2"/>
        <v>1</v>
      </c>
      <c r="P45" s="9">
        <v>43</v>
      </c>
      <c r="Q45" s="9" t="s">
        <v>197</v>
      </c>
      <c r="R45" s="9" t="s">
        <v>6</v>
      </c>
      <c r="S45" s="9" t="s">
        <v>6</v>
      </c>
      <c r="T45" s="9">
        <f t="shared" si="3"/>
        <v>1</v>
      </c>
      <c r="U45" s="9">
        <v>43</v>
      </c>
      <c r="V45" s="9" t="s">
        <v>247</v>
      </c>
      <c r="W45" s="9" t="s">
        <v>5</v>
      </c>
      <c r="X45" s="9" t="s">
        <v>5</v>
      </c>
      <c r="Y45" s="9">
        <f t="shared" si="4"/>
        <v>1</v>
      </c>
    </row>
    <row r="46" spans="1:25" ht="15" x14ac:dyDescent="0.25">
      <c r="A46" s="20">
        <v>44</v>
      </c>
      <c r="B46" s="20" t="s">
        <v>48</v>
      </c>
      <c r="C46" s="20" t="s">
        <v>3</v>
      </c>
      <c r="D46" s="20" t="s">
        <v>3</v>
      </c>
      <c r="E46" s="16">
        <f t="shared" si="0"/>
        <v>1</v>
      </c>
      <c r="F46" s="9">
        <v>44</v>
      </c>
      <c r="G46" s="9" t="s">
        <v>98</v>
      </c>
      <c r="H46" s="9" t="s">
        <v>4</v>
      </c>
      <c r="I46" s="9" t="s">
        <v>4</v>
      </c>
      <c r="J46" s="9">
        <f t="shared" si="1"/>
        <v>1</v>
      </c>
      <c r="K46" s="9">
        <v>44</v>
      </c>
      <c r="L46" s="9" t="s">
        <v>148</v>
      </c>
      <c r="M46" s="9" t="s">
        <v>7</v>
      </c>
      <c r="N46" s="9" t="s">
        <v>7</v>
      </c>
      <c r="O46" s="9">
        <f t="shared" si="2"/>
        <v>1</v>
      </c>
      <c r="P46" s="9">
        <v>44</v>
      </c>
      <c r="Q46" s="9" t="s">
        <v>198</v>
      </c>
      <c r="R46" s="9" t="s">
        <v>6</v>
      </c>
      <c r="S46" s="9" t="s">
        <v>6</v>
      </c>
      <c r="T46" s="9">
        <f t="shared" si="3"/>
        <v>1</v>
      </c>
      <c r="U46" s="9">
        <v>44</v>
      </c>
      <c r="V46" s="9" t="s">
        <v>248</v>
      </c>
      <c r="W46" s="9" t="s">
        <v>5</v>
      </c>
      <c r="X46" s="9" t="s">
        <v>3</v>
      </c>
      <c r="Y46" s="19">
        <f t="shared" si="4"/>
        <v>0</v>
      </c>
    </row>
    <row r="47" spans="1:25" ht="15" x14ac:dyDescent="0.25">
      <c r="A47" s="20">
        <v>45</v>
      </c>
      <c r="B47" s="20" t="s">
        <v>49</v>
      </c>
      <c r="C47" s="20" t="s">
        <v>3</v>
      </c>
      <c r="D47" s="20" t="s">
        <v>3</v>
      </c>
      <c r="E47" s="16">
        <f t="shared" si="0"/>
        <v>1</v>
      </c>
      <c r="F47" s="9">
        <v>45</v>
      </c>
      <c r="G47" s="9" t="s">
        <v>99</v>
      </c>
      <c r="H47" s="9" t="s">
        <v>4</v>
      </c>
      <c r="I47" s="9" t="s">
        <v>4</v>
      </c>
      <c r="J47" s="9">
        <f t="shared" si="1"/>
        <v>1</v>
      </c>
      <c r="K47" s="9">
        <v>45</v>
      </c>
      <c r="L47" s="9" t="s">
        <v>149</v>
      </c>
      <c r="M47" s="9" t="s">
        <v>7</v>
      </c>
      <c r="N47" s="9" t="s">
        <v>7</v>
      </c>
      <c r="O47" s="9">
        <f t="shared" si="2"/>
        <v>1</v>
      </c>
      <c r="P47" s="9">
        <v>45</v>
      </c>
      <c r="Q47" s="9" t="s">
        <v>199</v>
      </c>
      <c r="R47" s="9" t="s">
        <v>6</v>
      </c>
      <c r="S47" s="9" t="s">
        <v>6</v>
      </c>
      <c r="T47" s="9">
        <f t="shared" si="3"/>
        <v>1</v>
      </c>
      <c r="U47" s="9">
        <v>45</v>
      </c>
      <c r="V47" s="9" t="s">
        <v>249</v>
      </c>
      <c r="W47" s="9" t="s">
        <v>5</v>
      </c>
      <c r="X47" s="9" t="s">
        <v>5</v>
      </c>
      <c r="Y47" s="9">
        <f t="shared" si="4"/>
        <v>1</v>
      </c>
    </row>
    <row r="48" spans="1:25" ht="15" x14ac:dyDescent="0.25">
      <c r="A48" s="20">
        <v>46</v>
      </c>
      <c r="B48" s="20" t="s">
        <v>50</v>
      </c>
      <c r="C48" s="20" t="s">
        <v>3</v>
      </c>
      <c r="D48" s="20" t="s">
        <v>3</v>
      </c>
      <c r="E48" s="16">
        <f t="shared" si="0"/>
        <v>1</v>
      </c>
      <c r="F48" s="9">
        <v>46</v>
      </c>
      <c r="G48" s="9" t="s">
        <v>100</v>
      </c>
      <c r="H48" s="9" t="s">
        <v>4</v>
      </c>
      <c r="I48" s="9" t="s">
        <v>4</v>
      </c>
      <c r="J48" s="9">
        <f t="shared" si="1"/>
        <v>1</v>
      </c>
      <c r="K48" s="9">
        <v>46</v>
      </c>
      <c r="L48" s="9" t="s">
        <v>150</v>
      </c>
      <c r="M48" s="9" t="s">
        <v>7</v>
      </c>
      <c r="N48" s="9" t="s">
        <v>7</v>
      </c>
      <c r="O48" s="9">
        <f t="shared" si="2"/>
        <v>1</v>
      </c>
      <c r="P48" s="9">
        <v>46</v>
      </c>
      <c r="Q48" s="9" t="s">
        <v>200</v>
      </c>
      <c r="R48" s="9" t="s">
        <v>6</v>
      </c>
      <c r="S48" s="9" t="s">
        <v>6</v>
      </c>
      <c r="T48" s="9">
        <f t="shared" si="3"/>
        <v>1</v>
      </c>
      <c r="U48" s="9">
        <v>46</v>
      </c>
      <c r="V48" s="9" t="s">
        <v>250</v>
      </c>
      <c r="W48" s="9" t="s">
        <v>5</v>
      </c>
      <c r="X48" s="9" t="s">
        <v>5</v>
      </c>
      <c r="Y48" s="9">
        <f t="shared" si="4"/>
        <v>1</v>
      </c>
    </row>
    <row r="49" spans="1:25" ht="15" x14ac:dyDescent="0.25">
      <c r="A49" s="20">
        <v>47</v>
      </c>
      <c r="B49" s="20" t="s">
        <v>51</v>
      </c>
      <c r="C49" s="20" t="s">
        <v>3</v>
      </c>
      <c r="D49" s="20" t="s">
        <v>3</v>
      </c>
      <c r="E49" s="16">
        <f t="shared" si="0"/>
        <v>1</v>
      </c>
      <c r="F49" s="9">
        <v>47</v>
      </c>
      <c r="G49" s="9" t="s">
        <v>101</v>
      </c>
      <c r="H49" s="9" t="s">
        <v>4</v>
      </c>
      <c r="I49" s="9" t="s">
        <v>4</v>
      </c>
      <c r="J49" s="9">
        <f t="shared" si="1"/>
        <v>1</v>
      </c>
      <c r="K49" s="9">
        <v>47</v>
      </c>
      <c r="L49" s="9" t="s">
        <v>151</v>
      </c>
      <c r="M49" s="9" t="s">
        <v>7</v>
      </c>
      <c r="N49" s="9" t="s">
        <v>5</v>
      </c>
      <c r="O49" s="19">
        <f t="shared" si="2"/>
        <v>0</v>
      </c>
      <c r="P49" s="9">
        <v>47</v>
      </c>
      <c r="Q49" s="9" t="s">
        <v>201</v>
      </c>
      <c r="R49" s="9" t="s">
        <v>6</v>
      </c>
      <c r="S49" s="9" t="s">
        <v>6</v>
      </c>
      <c r="T49" s="9">
        <f t="shared" si="3"/>
        <v>1</v>
      </c>
      <c r="U49" s="9">
        <v>47</v>
      </c>
      <c r="V49" s="9" t="s">
        <v>251</v>
      </c>
      <c r="W49" s="9" t="s">
        <v>5</v>
      </c>
      <c r="X49" s="9" t="s">
        <v>5</v>
      </c>
      <c r="Y49" s="9">
        <f t="shared" si="4"/>
        <v>1</v>
      </c>
    </row>
    <row r="50" spans="1:25" ht="15" x14ac:dyDescent="0.25">
      <c r="A50" s="20">
        <v>48</v>
      </c>
      <c r="B50" s="20" t="s">
        <v>52</v>
      </c>
      <c r="C50" s="20" t="s">
        <v>3</v>
      </c>
      <c r="D50" s="20" t="s">
        <v>3</v>
      </c>
      <c r="E50" s="16">
        <f t="shared" si="0"/>
        <v>1</v>
      </c>
      <c r="F50" s="9">
        <v>48</v>
      </c>
      <c r="G50" s="9" t="s">
        <v>102</v>
      </c>
      <c r="H50" s="9" t="s">
        <v>4</v>
      </c>
      <c r="I50" s="10" t="s">
        <v>4</v>
      </c>
      <c r="J50" s="9">
        <f t="shared" si="1"/>
        <v>1</v>
      </c>
      <c r="K50" s="11">
        <v>48</v>
      </c>
      <c r="L50" s="9" t="s">
        <v>152</v>
      </c>
      <c r="M50" s="9" t="s">
        <v>7</v>
      </c>
      <c r="N50" s="9" t="s">
        <v>7</v>
      </c>
      <c r="O50" s="9">
        <f t="shared" si="2"/>
        <v>1</v>
      </c>
      <c r="P50" s="9">
        <v>48</v>
      </c>
      <c r="Q50" s="9" t="s">
        <v>202</v>
      </c>
      <c r="R50" s="9" t="s">
        <v>6</v>
      </c>
      <c r="S50" s="10" t="s">
        <v>6</v>
      </c>
      <c r="T50" s="9">
        <f t="shared" si="3"/>
        <v>1</v>
      </c>
      <c r="U50" s="11">
        <v>48</v>
      </c>
      <c r="V50" s="9" t="s">
        <v>252</v>
      </c>
      <c r="W50" s="9" t="s">
        <v>5</v>
      </c>
      <c r="X50" s="10" t="s">
        <v>5</v>
      </c>
      <c r="Y50" s="9">
        <f t="shared" si="4"/>
        <v>1</v>
      </c>
    </row>
    <row r="51" spans="1:25" ht="15" x14ac:dyDescent="0.25">
      <c r="A51" s="20">
        <v>49</v>
      </c>
      <c r="B51" s="20" t="s">
        <v>53</v>
      </c>
      <c r="C51" s="20" t="s">
        <v>3</v>
      </c>
      <c r="D51" s="20" t="s">
        <v>3</v>
      </c>
      <c r="E51" s="16">
        <f t="shared" si="0"/>
        <v>1</v>
      </c>
      <c r="F51" s="11">
        <v>49</v>
      </c>
      <c r="G51" s="9" t="s">
        <v>103</v>
      </c>
      <c r="H51" s="9" t="s">
        <v>4</v>
      </c>
      <c r="I51" s="10" t="s">
        <v>4</v>
      </c>
      <c r="J51" s="9">
        <f t="shared" si="1"/>
        <v>1</v>
      </c>
      <c r="K51" s="11">
        <v>49</v>
      </c>
      <c r="L51" s="9" t="s">
        <v>153</v>
      </c>
      <c r="M51" s="9" t="s">
        <v>7</v>
      </c>
      <c r="N51" s="9" t="s">
        <v>7</v>
      </c>
      <c r="O51" s="9">
        <f t="shared" si="2"/>
        <v>1</v>
      </c>
      <c r="P51" s="9">
        <v>49</v>
      </c>
      <c r="Q51" s="9" t="s">
        <v>203</v>
      </c>
      <c r="R51" s="9" t="s">
        <v>6</v>
      </c>
      <c r="S51" s="10" t="s">
        <v>6</v>
      </c>
      <c r="T51" s="9">
        <f t="shared" si="3"/>
        <v>1</v>
      </c>
      <c r="U51" s="11">
        <v>49</v>
      </c>
      <c r="V51" s="9" t="s">
        <v>253</v>
      </c>
      <c r="W51" s="9" t="s">
        <v>5</v>
      </c>
      <c r="X51" s="10" t="s">
        <v>7</v>
      </c>
      <c r="Y51" s="19">
        <f t="shared" si="4"/>
        <v>0</v>
      </c>
    </row>
    <row r="52" spans="1:25" ht="15" x14ac:dyDescent="0.2">
      <c r="A52" s="4"/>
      <c r="B52" s="4"/>
      <c r="C52" s="4"/>
      <c r="D52" s="4"/>
      <c r="E52" s="3"/>
      <c r="F52" s="4"/>
      <c r="G52" s="4"/>
      <c r="H52" s="4"/>
      <c r="I52" s="4"/>
      <c r="J52" s="3"/>
      <c r="K52" s="4"/>
      <c r="L52" s="4"/>
      <c r="M52" s="4"/>
      <c r="N52" s="4"/>
      <c r="O52" s="3"/>
      <c r="P52" s="4"/>
      <c r="Q52" s="4"/>
      <c r="R52" s="4"/>
      <c r="S52" s="4"/>
      <c r="T52" s="3"/>
      <c r="U52" s="4"/>
      <c r="V52" s="4"/>
      <c r="W52" s="4"/>
      <c r="X52" s="4"/>
      <c r="Y52" s="3"/>
    </row>
    <row r="53" spans="1:25" ht="44.25" x14ac:dyDescent="0.55000000000000004">
      <c r="A53" s="4"/>
      <c r="B53" s="4"/>
      <c r="C53" s="4"/>
      <c r="D53" s="4"/>
      <c r="E53" s="12">
        <f>AVERAGE(E2:E51)</f>
        <v>0.88</v>
      </c>
      <c r="F53" s="4"/>
      <c r="G53" s="4"/>
      <c r="H53" s="4"/>
      <c r="I53" s="4"/>
      <c r="J53" s="12">
        <f>AVERAGE(J2:J51)</f>
        <v>0.82</v>
      </c>
      <c r="K53" s="4"/>
      <c r="L53" s="4"/>
      <c r="M53" s="4"/>
      <c r="N53" s="4"/>
      <c r="O53" s="12">
        <f>AVERAGE(O2:O51)</f>
        <v>0.9</v>
      </c>
      <c r="P53" s="4"/>
      <c r="Q53" s="4"/>
      <c r="R53" s="4"/>
      <c r="S53" s="4"/>
      <c r="T53" s="12">
        <f>AVERAGE(T2:T51)</f>
        <v>0.86</v>
      </c>
      <c r="U53" s="4"/>
      <c r="V53" s="4"/>
      <c r="W53" s="4"/>
      <c r="X53" s="4"/>
      <c r="Y53" s="12">
        <f>AVERAGE(Y2:Y51)</f>
        <v>0.82</v>
      </c>
    </row>
    <row r="54" spans="1:25" ht="15" x14ac:dyDescent="0.2">
      <c r="A54" s="4"/>
      <c r="B54" s="4"/>
      <c r="C54" s="4"/>
      <c r="D54" s="4"/>
      <c r="F54" s="5"/>
      <c r="G54" s="5"/>
      <c r="H54" s="5"/>
      <c r="I54" s="5"/>
      <c r="K54" s="5"/>
      <c r="L54" s="5"/>
      <c r="M54" s="5"/>
      <c r="N54" s="5"/>
      <c r="P54" s="5"/>
      <c r="Q54" s="5"/>
      <c r="R54" s="5"/>
      <c r="S54" s="5"/>
      <c r="U54" s="5"/>
      <c r="V54" s="5"/>
      <c r="W54" s="5"/>
      <c r="X54" s="5"/>
    </row>
    <row r="55" spans="1:25" x14ac:dyDescent="0.2">
      <c r="U55" s="6"/>
      <c r="V55" s="6"/>
      <c r="W55" s="6"/>
      <c r="X55" s="6"/>
    </row>
    <row r="61" spans="1:25" ht="44.25" x14ac:dyDescent="0.55000000000000004">
      <c r="D61" s="15" t="s">
        <v>259</v>
      </c>
      <c r="E61" s="14"/>
      <c r="F61" s="13">
        <f>AVERAGE(E53,J53,O53,T53,Y53)</f>
        <v>0.85600000000000009</v>
      </c>
    </row>
  </sheetData>
  <conditionalFormatting sqref="T53 Y53 O53 J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 Y53 O53 J53 E53">
    <cfRule type="colorScale" priority="1">
      <colorScale>
        <cfvo type="min"/>
        <cfvo type="max"/>
        <color rgb="FFFFEF9C"/>
        <color rgb="FF63BE7B"/>
      </colorScale>
    </cfRule>
  </conditionalFormatting>
  <pageMargins left="0.25" right="0.25" top="0.75" bottom="0.75" header="0.3" footer="0.3"/>
  <pageSetup paperSize="5" scale="4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prasetyo defan</dc:creator>
  <cp:lastModifiedBy>prasetyo defan</cp:lastModifiedBy>
  <cp:lastPrinted>2023-06-09T10:28:36Z</cp:lastPrinted>
  <dcterms:created xsi:type="dcterms:W3CDTF">2023-06-07T09:57:23Z</dcterms:created>
  <dcterms:modified xsi:type="dcterms:W3CDTF">2023-06-09T10:34:53Z</dcterms:modified>
</cp:coreProperties>
</file>