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hanjith\Downloads\"/>
    </mc:Choice>
  </mc:AlternateContent>
  <xr:revisionPtr revIDLastSave="0" documentId="8_{68DB6D55-7C44-46DB-ACA7-2ED1E911EDB7}" xr6:coauthVersionLast="47" xr6:coauthVersionMax="47" xr10:uidLastSave="{00000000-0000-0000-0000-000000000000}"/>
  <bookViews>
    <workbookView xWindow="-110" yWindow="-110" windowWidth="19420" windowHeight="10300" xr2:uid="{B3684A12-66A4-4DD1-A66B-B7A6C93D30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<sst xmlns="http://schemas.openxmlformats.org/spreadsheetml/2006/main" count="72" uniqueCount="57">
  <si>
    <t>Product</t>
  </si>
  <si>
    <t>SKU</t>
  </si>
  <si>
    <t>Quantity</t>
  </si>
  <si>
    <t>Unit Price</t>
  </si>
  <si>
    <t>Amt</t>
  </si>
  <si>
    <t>Link</t>
  </si>
  <si>
    <t>Vendor</t>
  </si>
  <si>
    <t>https://robu.in/product/as5600-asom-ams-0360-soic-8-position-sensors-rohs/</t>
  </si>
  <si>
    <t>R182262</t>
  </si>
  <si>
    <t>AS5600</t>
  </si>
  <si>
    <t>STM32F103C8T6</t>
  </si>
  <si>
    <t>https://robu.in/product/stm32f103c8t6-lqfp-48-arm-microcontrollers-mcu/</t>
  </si>
  <si>
    <t>AMS1117-3.3</t>
  </si>
  <si>
    <t>R192461</t>
  </si>
  <si>
    <t>https://robu.in/product/ams1117-3-3-advanced-monolithic-systems-3-3v-1a-fixed-output-ldo-linear-voltage-regulator-4-pin-sot-223/</t>
  </si>
  <si>
    <t>Ferrite Bead</t>
  </si>
  <si>
    <t>R112448</t>
  </si>
  <si>
    <t>https://robu.in/product/blm18pg121sn1d-murata-ferrite-bead-0603-1608-metric-120-ohm-2-a-blm18p-0-05-ohm-%c2%b1-25/</t>
  </si>
  <si>
    <t>ROBU</t>
  </si>
  <si>
    <t>LED</t>
  </si>
  <si>
    <t>https://robu.in/product/19-217-r6c-al1m2vy-3t-everlight-green-528nm-led-indication-discrete-3-3v-0603-1608-metric/</t>
  </si>
  <si>
    <t>R110503</t>
  </si>
  <si>
    <t>R148381</t>
  </si>
  <si>
    <t>R162178</t>
  </si>
  <si>
    <t>https://robu.in/product/abm7-8-000mhz-d2y-t-abracon-llc-crystal-8-0000mhz-18pf-smd/</t>
  </si>
  <si>
    <t>Crystal 8MHz</t>
  </si>
  <si>
    <t>Connector</t>
  </si>
  <si>
    <t>https://robu.in/product/6-pins-3-96mm-pitch-jst-vh-connector-with-housing-pack-of-10/</t>
  </si>
  <si>
    <t>USB 2.0</t>
  </si>
  <si>
    <t>https://sharvielectronics.com/product/mup-u23010-02-usb-type-c-receptacle-vertical-mount-usb-c-female-connector-16pin-6-5h/</t>
  </si>
  <si>
    <t>ST2103SD2474</t>
  </si>
  <si>
    <t>Capacitor 100n</t>
  </si>
  <si>
    <t>R101846</t>
  </si>
  <si>
    <t>Capacitor 22u</t>
  </si>
  <si>
    <t>Capacitor 30p</t>
  </si>
  <si>
    <t>Capacitor 1u</t>
  </si>
  <si>
    <t>https://robu.in/product/yageo-22uf-25v-electrolytic-capacitor-5-x-11mm/</t>
  </si>
  <si>
    <t>https://robu.in/product/0402x104k100nt-fh-smd-multilayer-ceramic-capacitor-0-1-%c2%b5f100nf-10-v-0402-1005-metric-%c2%b1-10-x5r-2/</t>
  </si>
  <si>
    <t>Resistor 4.7k</t>
  </si>
  <si>
    <t>Resistor 1.5k</t>
  </si>
  <si>
    <t>Resistor 10k</t>
  </si>
  <si>
    <t>Resistor 5.1k</t>
  </si>
  <si>
    <t>Tactile Switch</t>
  </si>
  <si>
    <t>https://robu.in/product/kfc-003b-smd-tact-switch-2-pin4-2x6-1x2-5/</t>
  </si>
  <si>
    <t>R132503</t>
  </si>
  <si>
    <t>R138075</t>
  </si>
  <si>
    <t>R138662</t>
  </si>
  <si>
    <t>https://robu.in/product/10k-resistor-smdr-0402-pack-of-50/</t>
  </si>
  <si>
    <t>https://robu.in/product/rs-03k5101ft-fh-100mw-thick-film-resistors-50v-%c2%b1100ppm-%e2%84%83-%c2%b11-5-1k%cf%89-0603-chip-resistor-surface-mount-rohs/</t>
  </si>
  <si>
    <t>https://robu.in/product/ac0603fr-071k5l-yageo-res-thick-film-0603-1-5k-ohm-1-0-1w1-10w-%c2%b1100ppm-c-pad-smd-t-r-automotive-aec-q200/</t>
  </si>
  <si>
    <t>https://robu.in/product/0805b331k101nt-fh-100v-330pf-x7r%c2%b110-0805-multilayer-ceramic-capacitors-mlcc-smd-smt-rohs/</t>
  </si>
  <si>
    <t>R136990</t>
  </si>
  <si>
    <t>https://robu.in/product/0-1uf-capacitor-smdc-0603/</t>
  </si>
  <si>
    <t>https://robu.in/product/ac0603fr-074k7l-yageo-res-thick-film-0603-4-7k-ohm-1-0-1w1-10w-%c2%b1100ppm-c-pad-smd-t-r-automotive-aec-q200/</t>
  </si>
  <si>
    <t> R138006</t>
  </si>
  <si>
    <t>R162827</t>
  </si>
  <si>
    <t>SHARVIELECTRONICS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</si>
</sst>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Latha"/>
      <family val="2"/>
      <scheme val="minor"/>
    </font>
    <font>
      <sz val="11"/>
      <color theme="1"/>
      <name val="Arial"/>
      <family val="2"/>
    </font>
    <font>
      <sz val="10"/>
      <color rgb="FF333E48"/>
      <name val="Arial"/>
      <family val="2"/>
    </font>
    <font>
      <sz val="11"/>
      <color rgb="FF333E48"/>
      <name val="Arial"/>
      <family val="2"/>
    </font>
    <font>
      <sz val="11"/>
      <name val="Arial"/>
      <family val="2"/>
    </font>
    <font>
      <sz val="11"/>
      <color rgb="FF777777"/>
      <name val="Arial"/>
      <family val="2"/>
    </font>
    <font>
      <sz val="11"/>
      <color rgb="FF333E48"/>
      <name val="Arial"/>
      <family val="2"/>
    </font>
    <font>
      <sz val="10"/>
      <color rgb="FF333E4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0" xfId="0" applyFont="1"/>
    <xf numFmtId="0" fontId="3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0" fillId="0" borderId="0" xfId="0" applyFont="1"/>
    <xf numFmtId="0" fontId="6" fillId="0" borderId="0" xfId="0" applyFont="1"/>
    <xf numFmtId="0" fontId="7" fillId="0" borderId="0" xfId="0" applyFon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73C30-A456-4B54-9F9D-09E3D7A03161}">
  <dimension ref="A1:G20"/>
  <sheetViews>
    <sheetView tabSelected="1" topLeftCell="B4" workbookViewId="0">
      <selection activeCell="G10" sqref="G10"/>
    </sheetView>
  </sheetViews>
  <sheetFormatPr defaultRowHeight="18.5" x14ac:dyDescent="0.65"/>
  <cols>
    <col min="1" max="1" width="14" customWidth="1"/>
    <col min="2" max="2" width="9.7265625" bestFit="1" customWidth="1"/>
    <col min="3" max="4" width="8.7265625" style="9"/>
    <col min="6" max="6" width="114.08984375" customWidth="1"/>
  </cols>
  <sheetData>
    <row r="1" spans="1:7" x14ac:dyDescent="0.65">
      <c r="A1" t="s">
        <v>0</v>
      </c>
      <c r="B1" t="s">
        <v>1</v>
      </c>
      <c r="C1" s="9" t="s">
        <v>2</v>
      </c>
      <c r="D1" s="9" t="s">
        <v>3</v>
      </c>
      <c r="E1" s="9" t="s">
        <v>4</v>
      </c>
      <c r="F1" t="s">
        <v>5</v>
      </c>
      <c r="G1" t="s">
        <v>6</v>
      </c>
    </row>
    <row r="2" spans="1:7" x14ac:dyDescent="0.65">
      <c r="A2" t="s">
        <v>9</v>
      </c>
      <c r="B2" s="7" t="s">
        <v>8</v>
      </c>
      <c r="C2" s="9">
        <v>1</v>
      </c>
      <c r="D2" s="9">
        <v>166</v>
      </c>
      <c r="E2">
        <f>C2*D2</f>
        <v>166</v>
      </c>
      <c r="F2" t="s">
        <v>7</v>
      </c>
      <c r="G2" s="4" t="s">
        <v>18</v>
      </c>
    </row>
    <row r="3" spans="1:7" ht="25" x14ac:dyDescent="0.65">
      <c r="A3" s="1" t="s">
        <v>10</v>
      </c>
      <c r="B3" s="7" t="s">
        <v>23</v>
      </c>
      <c r="C3" s="9">
        <v>1</v>
      </c>
      <c r="D3" s="9">
        <v>176</v>
      </c>
      <c r="E3">
        <f t="shared" ref="E3:E18" si="0">C3*D3</f>
        <v>176</v>
      </c>
      <c r="F3" t="s">
        <v>11</v>
      </c>
      <c r="G3" s="2" t="s">
        <v>18</v>
      </c>
    </row>
    <row r="4" spans="1:7" x14ac:dyDescent="0.65">
      <c r="A4" s="3" t="s">
        <v>12</v>
      </c>
      <c r="B4" s="6" t="s">
        <v>13</v>
      </c>
      <c r="C4" s="9">
        <v>1</v>
      </c>
      <c r="D4" s="9">
        <v>26</v>
      </c>
      <c r="E4">
        <f t="shared" si="0"/>
        <v>26</v>
      </c>
      <c r="F4" t="s">
        <v>14</v>
      </c>
      <c r="G4" s="2" t="s">
        <v>18</v>
      </c>
    </row>
    <row r="5" spans="1:7" x14ac:dyDescent="0.65">
      <c r="A5" s="2" t="s">
        <v>15</v>
      </c>
      <c r="B5" s="2" t="s">
        <v>16</v>
      </c>
      <c r="C5" s="9">
        <v>1</v>
      </c>
      <c r="D5" s="9">
        <v>1</v>
      </c>
      <c r="E5">
        <f t="shared" si="0"/>
        <v>1</v>
      </c>
      <c r="F5" t="s">
        <v>17</v>
      </c>
      <c r="G5" s="2" t="s">
        <v>18</v>
      </c>
    </row>
    <row r="6" spans="1:7" x14ac:dyDescent="0.65">
      <c r="A6" s="2" t="s">
        <v>19</v>
      </c>
      <c r="B6" s="2" t="s">
        <v>21</v>
      </c>
      <c r="C6" s="9">
        <v>3</v>
      </c>
      <c r="D6" s="9">
        <v>3</v>
      </c>
      <c r="E6">
        <f t="shared" si="0"/>
        <v>9</v>
      </c>
      <c r="F6" t="s">
        <v>20</v>
      </c>
      <c r="G6" s="2" t="s">
        <v>18</v>
      </c>
    </row>
    <row r="7" spans="1:7" x14ac:dyDescent="0.65">
      <c r="A7" s="2" t="s">
        <v>25</v>
      </c>
      <c r="B7" s="7" t="s">
        <v>22</v>
      </c>
      <c r="C7" s="9">
        <v>1</v>
      </c>
      <c r="D7" s="9">
        <v>32</v>
      </c>
      <c r="E7">
        <f t="shared" si="0"/>
        <v>32</v>
      </c>
      <c r="F7" t="s">
        <v>24</v>
      </c>
      <c r="G7" s="2" t="s">
        <v>18</v>
      </c>
    </row>
    <row r="8" spans="1:7" x14ac:dyDescent="0.65">
      <c r="A8" s="2" t="s">
        <v>26</v>
      </c>
      <c r="B8" s="7">
        <v>529563</v>
      </c>
      <c r="C8" s="9">
        <v>1</v>
      </c>
      <c r="D8" s="9">
        <v>10</v>
      </c>
      <c r="E8">
        <f t="shared" si="0"/>
        <v>10</v>
      </c>
      <c r="F8" t="s">
        <v>27</v>
      </c>
      <c r="G8" s="2" t="s">
        <v>18</v>
      </c>
    </row>
    <row r="9" spans="1:7" x14ac:dyDescent="0.65">
      <c r="A9" s="2" t="s">
        <v>28</v>
      </c>
      <c r="B9" s="5" t="s">
        <v>30</v>
      </c>
      <c r="C9" s="9">
        <v>1</v>
      </c>
      <c r="D9" s="9">
        <v>28.75</v>
      </c>
      <c r="E9">
        <f t="shared" si="0"/>
        <v>28.75</v>
      </c>
      <c r="F9" t="s">
        <v>29</v>
      </c>
      <c r="G9" s="2" t="s">
        <v>56</v>
      </c>
    </row>
    <row r="10" spans="1:7" x14ac:dyDescent="0.65">
      <c r="A10" s="2" t="s">
        <v>31</v>
      </c>
      <c r="B10" s="7" t="s">
        <v>32</v>
      </c>
      <c r="C10" s="9">
        <v>5</v>
      </c>
      <c r="D10" s="9">
        <v>0.16</v>
      </c>
      <c r="E10">
        <f t="shared" si="0"/>
        <v>0.8</v>
      </c>
      <c r="F10" t="s">
        <v>37</v>
      </c>
      <c r="G10" s="2" t="s">
        <v>18</v>
      </c>
    </row>
    <row r="11" spans="1:7" x14ac:dyDescent="0.65">
      <c r="A11" s="2" t="s">
        <v>33</v>
      </c>
      <c r="B11" s="7" t="s">
        <v>55</v>
      </c>
      <c r="C11" s="9">
        <v>2</v>
      </c>
      <c r="D11" s="9">
        <v>3.96</v>
      </c>
      <c r="E11">
        <f t="shared" si="0"/>
        <v>7.92</v>
      </c>
      <c r="F11" t="s">
        <v>36</v>
      </c>
      <c r="G11" s="2" t="s">
        <v>18</v>
      </c>
    </row>
    <row r="12" spans="1:7" x14ac:dyDescent="0.65">
      <c r="A12" s="2" t="s">
        <v>34</v>
      </c>
      <c r="B12" s="7" t="s">
        <v>51</v>
      </c>
      <c r="C12" s="9">
        <v>2</v>
      </c>
      <c r="D12" s="9">
        <v>0.34</v>
      </c>
      <c r="E12">
        <f t="shared" si="0"/>
        <v>0.68</v>
      </c>
      <c r="F12" t="s">
        <v>50</v>
      </c>
      <c r="G12" s="2" t="s">
        <v>18</v>
      </c>
    </row>
    <row r="13" spans="1:7" x14ac:dyDescent="0.65">
      <c r="A13" s="2" t="s">
        <v>35</v>
      </c>
      <c r="B13" s="2">
        <v>1415725</v>
      </c>
      <c r="C13" s="9">
        <v>2</v>
      </c>
      <c r="D13" s="9">
        <v>0.43</v>
      </c>
      <c r="E13">
        <f t="shared" si="0"/>
        <v>0.86</v>
      </c>
      <c r="F13" t="s">
        <v>52</v>
      </c>
      <c r="G13" s="2" t="s">
        <v>18</v>
      </c>
    </row>
    <row r="14" spans="1:7" x14ac:dyDescent="0.65">
      <c r="A14" s="2" t="s">
        <v>38</v>
      </c>
      <c r="B14" s="8" t="s">
        <v>54</v>
      </c>
      <c r="C14" s="9">
        <v>2</v>
      </c>
      <c r="D14" s="9">
        <v>0.23</v>
      </c>
      <c r="E14">
        <f t="shared" si="0"/>
        <v>0.46</v>
      </c>
      <c r="F14" t="s">
        <v>53</v>
      </c>
      <c r="G14" s="2" t="s">
        <v>18</v>
      </c>
    </row>
    <row r="15" spans="1:7" x14ac:dyDescent="0.65">
      <c r="A15" s="2" t="s">
        <v>39</v>
      </c>
      <c r="B15" t="s">
        <v>46</v>
      </c>
      <c r="C15" s="9">
        <v>1</v>
      </c>
      <c r="D15" s="9">
        <v>0.15</v>
      </c>
      <c r="E15">
        <f t="shared" si="0"/>
        <v>0.15</v>
      </c>
      <c r="F15" t="s">
        <v>49</v>
      </c>
      <c r="G15" s="2" t="s">
        <v>18</v>
      </c>
    </row>
    <row r="16" spans="1:7" x14ac:dyDescent="0.65">
      <c r="A16" s="2" t="s">
        <v>40</v>
      </c>
      <c r="B16" s="2">
        <v>1872746</v>
      </c>
      <c r="C16" s="9">
        <v>2</v>
      </c>
      <c r="D16" s="9">
        <v>0.78</v>
      </c>
      <c r="E16">
        <f t="shared" si="0"/>
        <v>1.56</v>
      </c>
      <c r="F16" t="s">
        <v>47</v>
      </c>
      <c r="G16" s="2" t="s">
        <v>18</v>
      </c>
    </row>
    <row r="17" spans="1:7" x14ac:dyDescent="0.65">
      <c r="A17" s="2" t="s">
        <v>41</v>
      </c>
      <c r="B17" t="s">
        <v>45</v>
      </c>
      <c r="C17" s="9">
        <v>2</v>
      </c>
      <c r="D17" s="9">
        <v>0.2</v>
      </c>
      <c r="E17">
        <f t="shared" si="0"/>
        <v>0.4</v>
      </c>
      <c r="F17" t="s">
        <v>48</v>
      </c>
      <c r="G17" s="2" t="s">
        <v>18</v>
      </c>
    </row>
    <row r="18" spans="1:7" x14ac:dyDescent="0.65">
      <c r="A18" s="2" t="s">
        <v>42</v>
      </c>
      <c r="B18" t="s">
        <v>44</v>
      </c>
      <c r="C18" s="9">
        <v>1</v>
      </c>
      <c r="D18" s="9">
        <v>1.8</v>
      </c>
      <c r="E18">
        <f t="shared" si="0"/>
        <v>1.8</v>
      </c>
      <c r="F18" t="s">
        <v>43</v>
      </c>
      <c r="G18" s="2" t="s">
        <v>18</v>
      </c>
    </row>
    <row r="20" spans="1:7" x14ac:dyDescent="0.65">
      <c r="E20">
        <f>SUM(E2:E19)</f>
        <v>463.38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sg3043585@gmail.com</dc:creator>
  <cp:lastModifiedBy>sg3043585@gmail.com</cp:lastModifiedBy>
  <dcterms:created xsi:type="dcterms:W3CDTF">2026-02-19T13:05:31Z</dcterms:created>
  <dcterms:modified xsi:type="dcterms:W3CDTF">2026-02-19T14:58:45Z</dcterms:modified>
</cp:coreProperties>
</file>