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Load_Shedding_Uploading_Format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 l="1"/>
  <c r="E4" i="2"/>
  <c r="E5" i="2"/>
  <c r="E6" i="2"/>
  <c r="E7" i="2"/>
  <c r="E2" i="2"/>
  <c r="B3" i="2" l="1"/>
  <c r="B4" i="2" s="1"/>
  <c r="B5" i="2" s="1"/>
  <c r="B6" i="2" s="1"/>
  <c r="B7" i="2" s="1"/>
</calcChain>
</file>

<file path=xl/sharedStrings.xml><?xml version="1.0" encoding="utf-8"?>
<sst xmlns="http://schemas.openxmlformats.org/spreadsheetml/2006/main" count="30" uniqueCount="9">
  <si>
    <t>Date</t>
  </si>
  <si>
    <t>Site</t>
  </si>
  <si>
    <t>End Time</t>
  </si>
  <si>
    <t>Generation loss in KWH due to Load shedding</t>
  </si>
  <si>
    <t>Start Time</t>
  </si>
  <si>
    <t>Madhugiri</t>
  </si>
  <si>
    <t xml:space="preserve"> Permissible Load (MW)</t>
  </si>
  <si>
    <t>Total Time</t>
  </si>
  <si>
    <t>Gurvepalli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</si>
</sst>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7" fontId="0" fillId="0" borderId="0" xfId="0" applyNumberFormat="1"/>
    <xf numFmtId="0" fontId="0" fillId="2" borderId="1" xfId="0" applyFont="1" applyFill="1" applyBorder="1" applyAlignment="1">
      <alignment horizontal="center" vertical="center" wrapText="1"/>
    </xf>
    <xf numFmtId="167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1" sqref="H1"/>
    </sheetView>
  </sheetViews>
  <sheetFormatPr defaultRowHeight="15" x14ac:dyDescent="0.25"/>
  <cols>
    <col min="1" max="1" width="14.28515625" customWidth="1"/>
    <col min="2" max="2" width="10.42578125" bestFit="1" customWidth="1"/>
    <col min="3" max="3" width="10" style="3" bestFit="1" customWidth="1"/>
    <col min="4" max="4" width="9.28515625" style="3" bestFit="1" customWidth="1"/>
    <col min="5" max="5" width="9.5703125" style="3" bestFit="1" customWidth="1"/>
    <col min="6" max="6" width="11.85546875" style="2" bestFit="1" customWidth="1"/>
    <col min="7" max="7" width="17.28515625" bestFit="1" customWidth="1"/>
  </cols>
  <sheetData>
    <row r="1" spans="1:8" ht="72" customHeight="1" x14ac:dyDescent="0.25">
      <c r="A1" s="4" t="s">
        <v>1</v>
      </c>
      <c r="B1" s="4" t="s">
        <v>0</v>
      </c>
      <c r="C1" s="5" t="s">
        <v>4</v>
      </c>
      <c r="D1" s="5" t="s">
        <v>2</v>
      </c>
      <c r="E1" s="5" t="s">
        <v>7</v>
      </c>
      <c r="F1" s="4" t="s">
        <v>6</v>
      </c>
      <c r="G1" s="4" t="s">
        <v>3</v>
      </c>
      <c r="H1" s="1"/>
    </row>
    <row r="2" spans="1:8" x14ac:dyDescent="0.25">
      <c r="A2" s="6" t="s">
        <v>5</v>
      </c>
      <c r="B2" s="7">
        <v>44287</v>
      </c>
      <c r="C2" s="8">
        <v>0.41666666666666669</v>
      </c>
      <c r="D2" s="8">
        <v>0.66666666666666663</v>
      </c>
      <c r="E2" s="8">
        <f>D2-C2</f>
        <v>0.24999999999999994</v>
      </c>
      <c r="F2" s="6">
        <v>12</v>
      </c>
      <c r="G2" s="9">
        <v>25853.27</v>
      </c>
    </row>
    <row r="3" spans="1:8" x14ac:dyDescent="0.25">
      <c r="A3" s="6" t="s">
        <v>5</v>
      </c>
      <c r="B3" s="7">
        <f>B2+1</f>
        <v>44288</v>
      </c>
      <c r="C3" s="8">
        <v>0.38750000000000001</v>
      </c>
      <c r="D3" s="8">
        <v>0.67361111111111116</v>
      </c>
      <c r="E3" s="8">
        <f t="shared" ref="E3:E7" si="0">D3-C3</f>
        <v>0.28611111111111115</v>
      </c>
      <c r="F3" s="6">
        <v>12</v>
      </c>
      <c r="G3" s="9">
        <v>34067.300000000003</v>
      </c>
    </row>
    <row r="4" spans="1:8" x14ac:dyDescent="0.25">
      <c r="A4" s="6" t="s">
        <v>5</v>
      </c>
      <c r="B4" s="7">
        <f t="shared" ref="B4:B7" si="1">B3+1</f>
        <v>44289</v>
      </c>
      <c r="C4" s="8">
        <v>0.41666666666666669</v>
      </c>
      <c r="D4" s="8">
        <v>0.67013888888888884</v>
      </c>
      <c r="E4" s="8">
        <f t="shared" si="0"/>
        <v>0.25347222222222215</v>
      </c>
      <c r="F4" s="6">
        <v>12</v>
      </c>
      <c r="G4" s="9">
        <v>22170.5</v>
      </c>
    </row>
    <row r="5" spans="1:8" x14ac:dyDescent="0.25">
      <c r="A5" s="6" t="s">
        <v>5</v>
      </c>
      <c r="B5" s="7">
        <f t="shared" si="1"/>
        <v>44290</v>
      </c>
      <c r="C5" s="8">
        <v>0.3833333333333333</v>
      </c>
      <c r="D5" s="8">
        <v>0.65277777777777779</v>
      </c>
      <c r="E5" s="8">
        <f t="shared" si="0"/>
        <v>0.26944444444444449</v>
      </c>
      <c r="F5" s="6">
        <v>12</v>
      </c>
      <c r="G5" s="9">
        <v>25215.5</v>
      </c>
    </row>
    <row r="6" spans="1:8" x14ac:dyDescent="0.25">
      <c r="A6" s="6" t="s">
        <v>5</v>
      </c>
      <c r="B6" s="7">
        <f t="shared" si="1"/>
        <v>44291</v>
      </c>
      <c r="C6" s="8">
        <v>0.4145833333333333</v>
      </c>
      <c r="D6" s="8">
        <v>0.61805555555555558</v>
      </c>
      <c r="E6" s="8">
        <f t="shared" si="0"/>
        <v>0.20347222222222228</v>
      </c>
      <c r="F6" s="6">
        <v>12</v>
      </c>
      <c r="G6" s="9">
        <v>12391.4</v>
      </c>
    </row>
    <row r="7" spans="1:8" x14ac:dyDescent="0.25">
      <c r="A7" s="6" t="s">
        <v>5</v>
      </c>
      <c r="B7" s="7">
        <f t="shared" si="1"/>
        <v>44292</v>
      </c>
      <c r="C7" s="8">
        <v>0.40625</v>
      </c>
      <c r="D7" s="8">
        <v>0.625</v>
      </c>
      <c r="E7" s="8">
        <f t="shared" si="0"/>
        <v>0.21875</v>
      </c>
      <c r="F7" s="6">
        <v>12</v>
      </c>
      <c r="G7" s="9">
        <v>19872</v>
      </c>
    </row>
    <row r="8" spans="1:8" x14ac:dyDescent="0.25">
      <c r="A8" s="10" t="s">
        <v>8</v>
      </c>
      <c r="B8" s="7">
        <v>44300</v>
      </c>
      <c r="C8" s="8">
        <v>0.2986111111111111</v>
      </c>
      <c r="D8" s="8">
        <v>0.30555555555555552</v>
      </c>
      <c r="E8" s="11">
        <f t="shared" ref="E8:E24" si="2">D8-C8</f>
        <v>6.9444444444444198E-3</v>
      </c>
      <c r="F8" s="6">
        <v>50</v>
      </c>
      <c r="G8" s="9">
        <v>22591</v>
      </c>
    </row>
    <row r="9" spans="1:8" x14ac:dyDescent="0.25">
      <c r="A9" s="10" t="s">
        <v>8</v>
      </c>
      <c r="B9" s="7">
        <v>44300</v>
      </c>
      <c r="C9" s="8">
        <v>0.30555555555555552</v>
      </c>
      <c r="D9" s="8">
        <v>0.3611111111111111</v>
      </c>
      <c r="E9" s="11">
        <f t="shared" si="2"/>
        <v>5.555555555555558E-2</v>
      </c>
      <c r="F9" s="6">
        <v>50</v>
      </c>
      <c r="G9" s="9">
        <v>3781</v>
      </c>
    </row>
    <row r="10" spans="1:8" x14ac:dyDescent="0.25">
      <c r="A10" s="10" t="s">
        <v>8</v>
      </c>
      <c r="B10" s="7">
        <v>44300</v>
      </c>
      <c r="C10" s="8">
        <v>0.81944444444444453</v>
      </c>
      <c r="D10" s="8">
        <v>0.84027777777777779</v>
      </c>
      <c r="E10" s="11">
        <f t="shared" si="2"/>
        <v>2.0833333333333259E-2</v>
      </c>
      <c r="F10" s="6">
        <v>50</v>
      </c>
      <c r="G10" s="9">
        <v>18354</v>
      </c>
    </row>
    <row r="11" spans="1:8" x14ac:dyDescent="0.25">
      <c r="A11" s="10" t="s">
        <v>8</v>
      </c>
      <c r="B11" s="7">
        <v>44300</v>
      </c>
      <c r="C11" s="8">
        <v>0.84027777777777779</v>
      </c>
      <c r="D11" s="8">
        <v>0.85416666666666663</v>
      </c>
      <c r="E11" s="11">
        <f t="shared" si="2"/>
        <v>1.388888888888884E-2</v>
      </c>
      <c r="F11" s="6">
        <v>50</v>
      </c>
      <c r="G11" s="9">
        <v>40283</v>
      </c>
    </row>
    <row r="12" spans="1:8" x14ac:dyDescent="0.25">
      <c r="A12" s="10" t="s">
        <v>8</v>
      </c>
      <c r="B12" s="7">
        <v>44300</v>
      </c>
      <c r="C12" s="8">
        <v>0.85416666666666663</v>
      </c>
      <c r="D12" s="8">
        <v>0.86805555555555547</v>
      </c>
      <c r="E12" s="11">
        <f t="shared" si="2"/>
        <v>1.388888888888884E-2</v>
      </c>
      <c r="F12" s="6">
        <v>50</v>
      </c>
      <c r="G12" s="9">
        <v>3019</v>
      </c>
    </row>
    <row r="13" spans="1:8" x14ac:dyDescent="0.25">
      <c r="A13" s="10" t="s">
        <v>8</v>
      </c>
      <c r="B13" s="7">
        <v>44300</v>
      </c>
      <c r="C13" s="8">
        <v>0.91666666666666663</v>
      </c>
      <c r="D13" s="8">
        <v>0.92361111111111116</v>
      </c>
      <c r="E13" s="11">
        <f t="shared" si="2"/>
        <v>6.9444444444445308E-3</v>
      </c>
      <c r="F13" s="6">
        <v>50</v>
      </c>
      <c r="G13" s="9">
        <v>390</v>
      </c>
    </row>
    <row r="14" spans="1:8" x14ac:dyDescent="0.25">
      <c r="A14" s="10" t="s">
        <v>8</v>
      </c>
      <c r="B14" s="7">
        <v>44300</v>
      </c>
      <c r="C14" s="8">
        <v>0.92361111111111116</v>
      </c>
      <c r="D14" s="8">
        <v>0.9375</v>
      </c>
      <c r="E14" s="11">
        <f t="shared" si="2"/>
        <v>1.388888888888884E-2</v>
      </c>
      <c r="F14" s="6">
        <v>50</v>
      </c>
      <c r="G14" s="9">
        <v>43322</v>
      </c>
    </row>
    <row r="15" spans="1:8" x14ac:dyDescent="0.25">
      <c r="A15" s="10" t="s">
        <v>8</v>
      </c>
      <c r="B15" s="7">
        <v>44301</v>
      </c>
      <c r="C15" s="8">
        <v>0.20138888888888887</v>
      </c>
      <c r="D15" s="8">
        <v>0.23611111111111113</v>
      </c>
      <c r="E15" s="11">
        <f t="shared" si="2"/>
        <v>3.4722222222222265E-2</v>
      </c>
      <c r="F15" s="6">
        <v>50</v>
      </c>
      <c r="G15" s="9">
        <v>11705</v>
      </c>
    </row>
    <row r="16" spans="1:8" x14ac:dyDescent="0.25">
      <c r="A16" s="10" t="s">
        <v>8</v>
      </c>
      <c r="B16" s="7">
        <v>44301</v>
      </c>
      <c r="C16" s="8">
        <v>0.23611111111111113</v>
      </c>
      <c r="D16" s="8">
        <v>0.34027777777777773</v>
      </c>
      <c r="E16" s="11">
        <f t="shared" si="2"/>
        <v>0.1041666666666666</v>
      </c>
      <c r="F16" s="6">
        <v>50</v>
      </c>
      <c r="G16" s="9">
        <v>3656</v>
      </c>
    </row>
    <row r="17" spans="1:7" x14ac:dyDescent="0.25">
      <c r="A17" s="10" t="s">
        <v>8</v>
      </c>
      <c r="B17" s="7">
        <v>44305</v>
      </c>
      <c r="C17" s="8">
        <v>0.1111111111111111</v>
      </c>
      <c r="D17" s="8">
        <v>0.1388888888888889</v>
      </c>
      <c r="E17" s="11">
        <f t="shared" si="2"/>
        <v>2.777777777777779E-2</v>
      </c>
      <c r="F17" s="6">
        <v>50</v>
      </c>
      <c r="G17" s="9">
        <v>3376</v>
      </c>
    </row>
    <row r="18" spans="1:7" x14ac:dyDescent="0.25">
      <c r="A18" s="10" t="s">
        <v>8</v>
      </c>
      <c r="B18" s="7">
        <v>44305</v>
      </c>
      <c r="C18" s="8">
        <v>0.1388888888888889</v>
      </c>
      <c r="D18" s="8">
        <v>0.16666666666666666</v>
      </c>
      <c r="E18" s="11">
        <f t="shared" si="2"/>
        <v>2.7777777777777762E-2</v>
      </c>
      <c r="F18" s="6">
        <v>50</v>
      </c>
      <c r="G18" s="6">
        <v>6815</v>
      </c>
    </row>
    <row r="19" spans="1:7" x14ac:dyDescent="0.25">
      <c r="A19" s="10" t="s">
        <v>8</v>
      </c>
      <c r="B19" s="7">
        <v>44306</v>
      </c>
      <c r="C19" s="8">
        <v>0.16666666666666666</v>
      </c>
      <c r="D19" s="8">
        <v>0.18055555555555555</v>
      </c>
      <c r="E19" s="11">
        <f t="shared" si="2"/>
        <v>1.3888888888888895E-2</v>
      </c>
      <c r="F19" s="6">
        <v>50</v>
      </c>
      <c r="G19" s="6">
        <v>6719</v>
      </c>
    </row>
    <row r="20" spans="1:7" x14ac:dyDescent="0.25">
      <c r="A20" s="10" t="s">
        <v>8</v>
      </c>
      <c r="B20" s="7">
        <v>44306</v>
      </c>
      <c r="C20" s="8">
        <v>0.84722222222222221</v>
      </c>
      <c r="D20" s="8">
        <v>0.85416666666666663</v>
      </c>
      <c r="E20" s="11">
        <f t="shared" si="2"/>
        <v>6.9444444444444198E-3</v>
      </c>
      <c r="F20" s="6">
        <v>50</v>
      </c>
      <c r="G20" s="6">
        <v>90705</v>
      </c>
    </row>
    <row r="21" spans="1:7" x14ac:dyDescent="0.25">
      <c r="A21" s="10" t="s">
        <v>8</v>
      </c>
      <c r="B21" s="7">
        <v>44306</v>
      </c>
      <c r="C21" s="8">
        <v>0.85416666666666663</v>
      </c>
      <c r="D21" s="8">
        <v>0.86805555555555547</v>
      </c>
      <c r="E21" s="11">
        <f t="shared" si="2"/>
        <v>1.388888888888884E-2</v>
      </c>
      <c r="F21" s="6">
        <v>50</v>
      </c>
      <c r="G21" s="6">
        <v>37780</v>
      </c>
    </row>
    <row r="22" spans="1:7" x14ac:dyDescent="0.25">
      <c r="A22" s="10" t="s">
        <v>8</v>
      </c>
      <c r="B22" s="7">
        <v>44306</v>
      </c>
      <c r="C22" s="8">
        <v>0.86805555555555547</v>
      </c>
      <c r="D22" s="8">
        <v>0.88888888888888884</v>
      </c>
      <c r="E22" s="11">
        <f t="shared" si="2"/>
        <v>2.083333333333337E-2</v>
      </c>
      <c r="F22" s="6">
        <v>50</v>
      </c>
      <c r="G22" s="6">
        <v>22583</v>
      </c>
    </row>
    <row r="23" spans="1:7" x14ac:dyDescent="0.25">
      <c r="A23" s="10" t="s">
        <v>8</v>
      </c>
      <c r="B23" s="7">
        <v>44306</v>
      </c>
      <c r="C23" s="8">
        <v>0.88888888888888884</v>
      </c>
      <c r="D23" s="8">
        <v>0.89583333333333337</v>
      </c>
      <c r="E23" s="11">
        <f t="shared" si="2"/>
        <v>6.9444444444445308E-3</v>
      </c>
      <c r="F23" s="6">
        <v>50</v>
      </c>
      <c r="G23" s="6">
        <v>78471</v>
      </c>
    </row>
    <row r="24" spans="1:7" x14ac:dyDescent="0.25">
      <c r="A24" s="10" t="s">
        <v>8</v>
      </c>
      <c r="B24" s="7">
        <v>44306</v>
      </c>
      <c r="C24" s="8">
        <v>0.89583333333333337</v>
      </c>
      <c r="D24" s="8">
        <v>0.90277777777777779</v>
      </c>
      <c r="E24" s="11">
        <f t="shared" si="2"/>
        <v>6.9444444444444198E-3</v>
      </c>
      <c r="F24" s="6">
        <v>50</v>
      </c>
      <c r="G24" s="6">
        <v>25508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Load_Shedding_Uploading_Format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Sharma</dc:creator>
  <cp:lastModifiedBy>Prashant</cp:lastModifiedBy>
  <dcterms:created xsi:type="dcterms:W3CDTF">2021-12-01T07:28:32Z</dcterms:created>
  <dcterms:modified xsi:type="dcterms:W3CDTF">2022-11-07T11:14:44Z</dcterms:modified>
</cp:coreProperties>
</file>